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560" yWindow="620" windowWidth="51200" windowHeight="28180" tabRatio="573" firstSheet="0" activeTab="0" autoFilterDateGrouping="1"/>
  </bookViews>
  <sheets>
    <sheet xmlns:r="http://schemas.openxmlformats.org/officeDocument/2006/relationships" name="Read Me" sheetId="1" state="visible" r:id="rId1"/>
    <sheet xmlns:r="http://schemas.openxmlformats.org/officeDocument/2006/relationships" name="App-to-Server List" sheetId="2" state="visible" r:id="rId2"/>
    <sheet xmlns:r="http://schemas.openxmlformats.org/officeDocument/2006/relationships" name="Lookups" sheetId="3" state="hidden" r:id="rId3"/>
  </sheets>
  <definedNames>
    <definedName name="Rearchitect">tblRearchitect[Re-Architect]</definedName>
    <definedName name="Rehost">tblRehost[Rehost]</definedName>
    <definedName name="Replace">tblReplace[Replace]</definedName>
    <definedName name="Replatform">tblReplatform[Replatform/Refactor]</definedName>
    <definedName name="ResolvedNameList">INDIRECT(    VLOOKUP(       INDEX('App-to-Server List'!$E:$E,ROW()),        Lookups!$J$1:$K$7,        2,        FALSE    ) )</definedName>
    <definedName name="SixRs">Lookups!$A$1:$F$1</definedName>
    <definedName name="_xlnm._FilterDatabase" localSheetId="1" hidden="1">'App-to-Server List'!$A$4:$L$4</definedName>
  </definedNames>
  <calcPr calcId="191028" fullCalcOnLoad="1"/>
</workbook>
</file>

<file path=xl/styles.xml><?xml version="1.0" encoding="utf-8"?>
<styleSheet xmlns="http://schemas.openxmlformats.org/spreadsheetml/2006/main">
  <numFmts count="1">
    <numFmt numFmtId="164" formatCode="0.0"/>
  </numFmts>
  <fonts count="26">
    <font>
      <name val="Calibri"/>
      <family val="2"/>
      <color theme="1"/>
      <sz val="12"/>
      <scheme val="minor"/>
    </font>
    <font>
      <name val="Calibri"/>
      <family val="2"/>
      <color theme="0"/>
      <sz val="12"/>
      <scheme val="minor"/>
    </font>
    <font>
      <name val="Calibri"/>
      <family val="2"/>
      <b val="1"/>
      <color theme="1"/>
      <sz val="11"/>
      <scheme val="minor"/>
    </font>
    <font>
      <name val="Calibri"/>
      <family val="2"/>
      <color theme="0"/>
      <sz val="10"/>
      <scheme val="minor"/>
    </font>
    <font>
      <name val="Calibri"/>
      <family val="2"/>
      <color rgb="FF000000"/>
      <sz val="12"/>
    </font>
    <font>
      <name val="Arial"/>
      <family val="2"/>
      <color rgb="FF201F1E"/>
      <sz val="12"/>
    </font>
    <font>
      <name val="Arial"/>
      <family val="2"/>
      <color rgb="FF000000"/>
      <sz val="12"/>
    </font>
    <font>
      <name val="Arial"/>
      <family val="2"/>
      <color rgb="FF222222"/>
      <sz val="12"/>
    </font>
    <font>
      <name val="Segoe UI"/>
      <family val="2"/>
      <color rgb="FF201F1E"/>
      <sz val="11"/>
    </font>
    <font>
      <name val="Arial"/>
      <family val="2"/>
      <color rgb="FF201F1E"/>
      <sz val="10"/>
    </font>
    <font>
      <name val="Courier New"/>
      <family val="3"/>
      <color rgb="FF201F1E"/>
      <sz val="14"/>
    </font>
    <font>
      <name val="Arial"/>
      <family val="2"/>
      <color rgb="FF201F1E"/>
      <sz val="11"/>
    </font>
    <font>
      <name val="Arial"/>
      <family val="2"/>
      <color rgb="FF000000"/>
      <sz val="10"/>
    </font>
    <font>
      <name val="Calibri"/>
      <family val="2"/>
      <sz val="12"/>
    </font>
    <font>
      <name val="Calibri"/>
      <family val="2"/>
      <color theme="0"/>
      <sz val="12"/>
      <u val="single"/>
      <scheme val="minor"/>
    </font>
    <font>
      <name val="Calibri"/>
      <family val="2"/>
      <b val="1"/>
      <color theme="1"/>
      <sz val="10"/>
      <scheme val="minor"/>
    </font>
    <font>
      <name val="Calibri"/>
      <family val="2"/>
      <b val="1"/>
      <color rgb="FFF60040"/>
      <sz val="12"/>
      <scheme val="minor"/>
    </font>
    <font>
      <name val="Calibri"/>
      <family val="2"/>
      <b val="1"/>
      <color theme="0"/>
      <sz val="18"/>
      <scheme val="minor"/>
    </font>
    <font>
      <name val="Calibri"/>
      <family val="2"/>
      <color rgb="FF000000"/>
      <sz val="12"/>
      <scheme val="minor"/>
    </font>
    <font>
      <name val="Calibri"/>
      <family val="2"/>
      <b val="1"/>
      <color theme="0"/>
      <sz val="11"/>
      <scheme val="minor"/>
    </font>
    <font>
      <name val="Calibri"/>
      <family val="2"/>
      <b val="1"/>
      <color theme="0"/>
      <sz val="10"/>
      <scheme val="minor"/>
    </font>
    <font>
      <name val="Calibri"/>
      <family val="2"/>
      <b val="1"/>
      <color rgb="FFFFFFFF"/>
      <sz val="12"/>
      <scheme val="minor"/>
    </font>
    <font>
      <name val="Calibri"/>
      <family val="2"/>
      <color theme="10"/>
      <sz val="12"/>
      <u val="single"/>
      <scheme val="minor"/>
    </font>
    <font>
      <name val="Tahoma"/>
      <family val="2"/>
      <b val="1"/>
      <color rgb="FF000000"/>
      <sz val="9"/>
    </font>
    <font>
      <name val="Calibri"/>
      <family val="2"/>
      <color theme="0"/>
      <sz val="18"/>
      <u val="single"/>
      <scheme val="minor"/>
    </font>
    <font>
      <name val="Calibri (Body)"/>
      <color theme="0"/>
      <sz val="12"/>
    </font>
  </fonts>
  <fills count="9">
    <fill>
      <patternFill/>
    </fill>
    <fill>
      <patternFill patternType="gray125"/>
    </fill>
    <fill>
      <patternFill patternType="solid">
        <fgColor rgb="FF1D2450"/>
        <bgColor indexed="64"/>
      </patternFill>
    </fill>
    <fill>
      <patternFill patternType="solid">
        <fgColor rgb="FFBDD7EE"/>
        <bgColor indexed="64"/>
      </patternFill>
    </fill>
    <fill>
      <patternFill patternType="solid">
        <fgColor rgb="FF00B0F0"/>
        <bgColor indexed="64"/>
      </patternFill>
    </fill>
    <fill>
      <patternFill patternType="solid">
        <fgColor theme="0" tint="-0.1499984740745262"/>
        <bgColor indexed="64"/>
      </patternFill>
    </fill>
    <fill>
      <patternFill patternType="solid">
        <fgColor theme="0" tint="-0.3499862666707358"/>
        <bgColor indexed="64"/>
      </patternFill>
    </fill>
    <fill>
      <patternFill patternType="solid">
        <fgColor rgb="FF001F60"/>
        <bgColor indexed="64"/>
      </patternFill>
    </fill>
    <fill>
      <patternFill patternType="solid">
        <fgColor rgb="FF002060"/>
        <bgColor indexed="64"/>
      </patternFill>
    </fill>
  </fills>
  <borders count="2">
    <border>
      <left/>
      <right/>
      <top/>
      <bottom/>
      <diagonal/>
    </border>
    <border>
      <left style="thin">
        <color theme="0" tint="-0.1499679555650502"/>
      </left>
      <right style="thin">
        <color theme="0" tint="-0.1499679555650502"/>
      </right>
      <top style="thin">
        <color theme="0" tint="-0.1499679555650502"/>
      </top>
      <bottom style="thin">
        <color theme="0" tint="-0.1499679555650502"/>
      </bottom>
      <diagonal/>
    </border>
  </borders>
  <cellStyleXfs count="2">
    <xf numFmtId="0" fontId="0" fillId="0" borderId="0"/>
    <xf numFmtId="0" fontId="22" fillId="0" borderId="0"/>
  </cellStyleXfs>
  <cellXfs count="39">
    <xf numFmtId="0" fontId="0" fillId="0" borderId="0" pivotButton="0" quotePrefix="0" xfId="0"/>
    <xf numFmtId="0" fontId="1" fillId="2"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xf>
    <xf numFmtId="0" fontId="1" fillId="7" borderId="0" applyAlignment="1" pivotButton="0" quotePrefix="0" xfId="0">
      <alignment horizontal="left"/>
    </xf>
    <xf numFmtId="164" fontId="1" fillId="7" borderId="0" applyAlignment="1" pivotButton="0" quotePrefix="1" xfId="0">
      <alignment horizontal="right"/>
    </xf>
    <xf numFmtId="14" fontId="1" fillId="7" borderId="0" pivotButton="0" quotePrefix="0" xfId="0"/>
    <xf numFmtId="0" fontId="14" fillId="7" borderId="0" pivotButton="0" quotePrefix="0" xfId="0"/>
    <xf numFmtId="0" fontId="16" fillId="7" borderId="0" applyAlignment="1" pivotButton="0" quotePrefix="0" xfId="0">
      <alignment horizontal="left" vertical="center"/>
    </xf>
    <xf numFmtId="0" fontId="17" fillId="7" borderId="0" pivotButton="0" quotePrefix="0" xfId="0"/>
    <xf numFmtId="0" fontId="15" fillId="0" borderId="0" applyAlignment="1" pivotButton="0" quotePrefix="0" xfId="0">
      <alignment vertical="center"/>
    </xf>
    <xf numFmtId="0" fontId="2" fillId="5" borderId="0" applyAlignment="1" pivotButton="0" quotePrefix="0" xfId="0">
      <alignment horizontal="center" vertical="center"/>
    </xf>
    <xf numFmtId="0" fontId="2" fillId="3" borderId="0" applyAlignment="1" pivotButton="0" quotePrefix="0" xfId="0">
      <alignment horizontal="center" vertical="center"/>
    </xf>
    <xf numFmtId="0" fontId="20" fillId="4" borderId="0" applyAlignment="1" pivotButton="0" quotePrefix="0" xfId="0">
      <alignment horizontal="center" vertical="center"/>
    </xf>
    <xf numFmtId="0" fontId="19" fillId="8"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18" fillId="0" borderId="1" applyAlignment="1" pivotButton="0" quotePrefix="0" xfId="0">
      <alignment horizontal="center"/>
    </xf>
    <xf numFmtId="0" fontId="5" fillId="0" borderId="1" applyAlignment="1" pivotButton="0" quotePrefix="0" xfId="0">
      <alignment horizontal="center"/>
    </xf>
    <xf numFmtId="0" fontId="6" fillId="0" borderId="1" applyAlignment="1" pivotButton="0" quotePrefix="0" xfId="0">
      <alignment horizontal="center"/>
    </xf>
    <xf numFmtId="0" fontId="7" fillId="0" borderId="1" applyAlignment="1" pivotButton="0" quotePrefix="0" xfId="0">
      <alignment horizontal="center" readingOrder="1"/>
    </xf>
    <xf numFmtId="0" fontId="8" fillId="0" borderId="1" applyAlignment="1" pivotButton="0" quotePrefix="0" xfId="0">
      <alignment horizontal="center" wrapText="1"/>
    </xf>
    <xf numFmtId="0" fontId="9" fillId="0" borderId="1" applyAlignment="1" pivotButton="0" quotePrefix="0" xfId="0">
      <alignment horizontal="center" wrapText="1"/>
    </xf>
    <xf numFmtId="0" fontId="10" fillId="0" borderId="1" applyAlignment="1" pivotButton="0" quotePrefix="0" xfId="0">
      <alignment horizontal="center" wrapText="1"/>
    </xf>
    <xf numFmtId="0" fontId="11" fillId="0" borderId="1" applyAlignment="1" pivotButton="0" quotePrefix="0" xfId="0">
      <alignment horizontal="center" wrapText="1"/>
    </xf>
    <xf numFmtId="0" fontId="12" fillId="0" borderId="1" applyAlignment="1" pivotButton="0" quotePrefix="0" xfId="0">
      <alignment horizontal="center" wrapText="1"/>
    </xf>
    <xf numFmtId="0" fontId="4" fillId="0" borderId="1" applyAlignment="1" pivotButton="0" quotePrefix="0" xfId="0">
      <alignment horizontal="center" wrapText="1"/>
    </xf>
    <xf numFmtId="0" fontId="5" fillId="0" borderId="1" applyAlignment="1" pivotButton="0" quotePrefix="0" xfId="0">
      <alignment horizontal="center" wrapText="1"/>
    </xf>
    <xf numFmtId="0" fontId="13" fillId="0" borderId="1" applyAlignment="1" pivotButton="0" quotePrefix="0" xfId="0">
      <alignment horizontal="center"/>
    </xf>
    <xf numFmtId="0" fontId="22" fillId="7" borderId="0" pivotButton="0" quotePrefix="0" xfId="1"/>
    <xf numFmtId="0" fontId="21" fillId="4" borderId="0" applyAlignment="1" pivotButton="0" quotePrefix="0" xfId="0">
      <alignment horizontal="center" vertical="center"/>
    </xf>
    <xf numFmtId="0" fontId="1" fillId="7" borderId="0" applyAlignment="1" pivotButton="0" quotePrefix="0" xfId="0">
      <alignment horizontal="center"/>
    </xf>
    <xf numFmtId="0" fontId="1" fillId="7" borderId="0" pivotButton="0" quotePrefix="0" xfId="0"/>
    <xf numFmtId="0" fontId="1" fillId="7" borderId="0" applyAlignment="1" pivotButton="0" quotePrefix="0" xfId="0">
      <alignment horizontal="center" wrapText="1"/>
    </xf>
    <xf numFmtId="0" fontId="20" fillId="6" borderId="0" applyAlignment="1" pivotButton="0" quotePrefix="0" xfId="0">
      <alignment horizontal="center" vertical="center"/>
    </xf>
    <xf numFmtId="0" fontId="3" fillId="8" borderId="0" applyAlignment="1" pivotButton="0" quotePrefix="0" xfId="0">
      <alignment horizontal="center" vertical="center"/>
    </xf>
    <xf numFmtId="0" fontId="24" fillId="8" borderId="0" applyAlignment="1" pivotButton="0" quotePrefix="0" xfId="1">
      <alignment horizontal="center" vertical="center"/>
    </xf>
    <xf numFmtId="0" fontId="21" fillId="4" borderId="0" applyAlignment="1" pivotButton="0" quotePrefix="0" xfId="0">
      <alignment horizontal="center" vertical="center"/>
    </xf>
  </cellXfs>
  <cellStyles count="2">
    <cellStyle name="Normal" xfId="0" builtinId="0"/>
    <cellStyle name="Hyperlink" xfId="1" builtinId="8"/>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Jaydin Nathan</author>
  </authors>
  <commentList>
    <comment ref="B4" authorId="0" shapeId="0">
      <text>
        <t>Servers marked as Out of Scope will not be priced in Azure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1458</colOff>
      <row>2</row>
      <rowOff>39294</rowOff>
    </from>
    <to>
      <col>1</col>
      <colOff>4040372</colOff>
      <row>3</row>
      <rowOff>552374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8658" y="435534"/>
          <a:ext cx="4038914" cy="71120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blRehost" displayName="tblRehost" ref="A1:A4" headerRowCount="1" totalsRowShown="0">
  <autoFilter ref="A1:A4"/>
  <tableColumns count="1">
    <tableColumn id="1" name="Rehost"/>
  </tableColumns>
  <tableStyleInfo name="TableStyleMedium2" showFirstColumn="0" showLastColumn="0" showRowStripes="1" showColumnStripes="0"/>
</table>
</file>

<file path=xl/tables/table2.xml><?xml version="1.0" encoding="utf-8"?>
<table xmlns="http://schemas.openxmlformats.org/spreadsheetml/2006/main" id="2" name="tblReplatform" displayName="tblReplatform" ref="B1:B43" headerRowCount="1" totalsRowShown="0">
  <autoFilter ref="B1:B43"/>
  <tableColumns count="1">
    <tableColumn id="1" name="Replatform/Refactor"/>
  </tableColumns>
  <tableStyleInfo name="TableStyleMedium2" showFirstColumn="0" showLastColumn="0" showRowStripes="1" showColumnStripes="0"/>
</table>
</file>

<file path=xl/tables/table3.xml><?xml version="1.0" encoding="utf-8"?>
<table xmlns="http://schemas.openxmlformats.org/spreadsheetml/2006/main" id="3" name="tblReplace" displayName="tblReplace" ref="C1:C189" headerRowCount="1" totalsRowShown="0">
  <autoFilter ref="C1:C189"/>
  <tableColumns count="1">
    <tableColumn id="1" name="Replace"/>
  </tableColumns>
  <tableStyleInfo name="TableStyleMedium2" showFirstColumn="0" showLastColumn="0" showRowStripes="1" showColumnStripes="0"/>
</table>
</file>

<file path=xl/tables/table4.xml><?xml version="1.0" encoding="utf-8"?>
<table xmlns="http://schemas.openxmlformats.org/spreadsheetml/2006/main" id="4" name="tblRearchitect" displayName="tblRearchitect" ref="D1:F189" headerRowCount="1" totalsRowShown="0">
  <autoFilter ref="D1:F189"/>
  <tableColumns count="3">
    <tableColumn id="1" name="Re-Architect"/>
    <tableColumn id="2" name="Retain"/>
    <tableColumn id="3" name="Retir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drmigrate.com/docs/using-dr-migrate/inventory/inventory-mapping"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learn.drmigrate.com/docs/using-dr-migrate/inventory/inventory-mapping"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sheet1.xml><?xml version="1.0" encoding="utf-8"?>
<worksheet xmlns="http://schemas.openxmlformats.org/spreadsheetml/2006/main">
  <sheetPr codeName="Sheet1">
    <outlinePr summaryBelow="1" summaryRight="1"/>
    <pageSetUpPr/>
  </sheetPr>
  <dimension ref="B2:W43"/>
  <sheetViews>
    <sheetView tabSelected="1" zoomScale="80" zoomScaleNormal="80" workbookViewId="0">
      <selection activeCell="A1" sqref="A1"/>
    </sheetView>
  </sheetViews>
  <sheetFormatPr baseColWidth="10" defaultColWidth="10.83203125" defaultRowHeight="16"/>
  <cols>
    <col width="6" customWidth="1" style="1" min="1" max="1"/>
    <col width="134.6640625" customWidth="1" style="1" min="2" max="2"/>
    <col width="10.83203125" customWidth="1" style="1" min="3" max="5"/>
    <col width="11.33203125" bestFit="1" customWidth="1" style="1" min="6" max="6"/>
    <col width="10.83203125" customWidth="1" style="1" min="7" max="7"/>
    <col width="13.33203125" customWidth="1" style="1" min="8" max="8"/>
    <col width="10.83203125" customWidth="1" style="1" min="9" max="9"/>
    <col width="10.83203125" customWidth="1" style="1" min="10" max="16384"/>
  </cols>
  <sheetData>
    <row r="1" customFormat="1" s="33"/>
    <row r="2" customFormat="1" s="33">
      <c r="G2" s="33" t="inlineStr">
        <is>
          <t>Version:</t>
        </is>
      </c>
      <c r="H2" s="6" t="inlineStr">
        <is>
          <t>4.13</t>
        </is>
      </c>
      <c r="W2" s="6" t="n"/>
    </row>
    <row r="3" customFormat="1" s="33">
      <c r="G3" s="33" t="inlineStr">
        <is>
          <t>Last Update</t>
        </is>
      </c>
      <c r="H3" s="7" t="n">
        <v>45919</v>
      </c>
      <c r="W3" s="7" t="n"/>
    </row>
    <row r="4" ht="103" customFormat="1" customHeight="1" s="33"/>
    <row r="5" ht="23" customFormat="1" customHeight="1" s="33">
      <c r="B5" s="10" t="inlineStr">
        <is>
          <t>Purpose</t>
        </is>
      </c>
    </row>
    <row r="6" ht="70" customFormat="1" customHeight="1" s="33">
      <c r="B6" s="3" t="inlineStr">
        <is>
          <t>Use this workbook to bulk upload your known Application &amp; Server associations from your existing CMDB - it does not have to be 100% complete for Dr Migrate to provide insights (accuracy is preferred), although the more mappings the better. Dr Migrate will use this information to map and present insights automatically in the Digital Estate Report.  Note - you can also use Dr Migrate's Web UI after bulk uploads to edit applications and change server assignments.</t>
        </is>
      </c>
    </row>
    <row r="7" ht="43.5" customFormat="1" customHeight="1" s="33">
      <c r="B7" s="3" t="inlineStr">
        <is>
          <t>If you don't have an existing CMDB, use Auto-Discovery wizard in Dr Migrate to upload a list of known application names. Dr Migrate's Auto-Discovery feature will then determine application to server mappings for unassociated servers for you, where possible.</t>
        </is>
      </c>
    </row>
    <row r="8" customFormat="1" s="33"/>
    <row r="9" ht="29.5" customFormat="1" customHeight="1" s="33">
      <c r="B9" s="9" t="inlineStr">
        <is>
          <t>IMPORTANT</t>
        </is>
      </c>
    </row>
    <row r="10" ht="15.75" customFormat="1" customHeight="1" s="33">
      <c r="B10" s="33" t="inlineStr">
        <is>
          <t xml:space="preserve">Do not add any additional columns to the Server List tab.  This template needs to remain unaltered in order to be ingested by Dr Migrate. </t>
        </is>
      </c>
      <c r="N10" s="34" t="n"/>
    </row>
    <row r="11" ht="19.5" customFormat="1" customHeight="1" s="33"/>
    <row r="12" ht="24" customFormat="1" customHeight="1" s="33">
      <c r="B12" s="8" t="n"/>
    </row>
    <row r="13" ht="19" customFormat="1" customHeight="1" s="33">
      <c r="B13" s="10" t="inlineStr">
        <is>
          <t>Start</t>
        </is>
      </c>
    </row>
    <row r="14" ht="15.75" customFormat="1" customHeight="1" s="33">
      <c r="B14" s="30" t="inlineStr">
        <is>
          <t>1. Review the online documentation for how to best fill out this template here</t>
        </is>
      </c>
    </row>
    <row r="15" ht="22" customFormat="1" customHeight="1" s="33">
      <c r="B15" s="33" t="inlineStr">
        <is>
          <t>2. Fill in the Server List tab with as much information as you can.</t>
        </is>
      </c>
    </row>
    <row r="16" customFormat="1" s="33">
      <c r="B16" s="33" t="inlineStr">
        <is>
          <t>3. Upload completed artefact back into Dr Migrate.</t>
        </is>
      </c>
    </row>
    <row r="17" customFormat="1" s="33">
      <c r="N17" s="32" t="n"/>
      <c r="O17" s="32" t="n"/>
      <c r="P17" s="32" t="n"/>
      <c r="Q17" s="32" t="n"/>
      <c r="R17" s="32" t="n"/>
      <c r="S17" s="32" t="n"/>
      <c r="T17" s="32" t="n"/>
    </row>
    <row r="18" ht="15.75" customFormat="1" customHeight="1" s="33">
      <c r="N18" s="32" t="n"/>
    </row>
    <row r="19" customFormat="1" s="33">
      <c r="N19" s="32" t="n"/>
      <c r="O19" s="32" t="n"/>
      <c r="P19" s="32" t="n"/>
      <c r="Q19" s="32" t="n"/>
      <c r="R19" s="32" t="n"/>
      <c r="S19" s="32" t="n"/>
      <c r="T19" s="32" t="n"/>
    </row>
    <row r="20" ht="15.75" customFormat="1" customHeight="1" s="33">
      <c r="N20" s="34" t="n"/>
    </row>
    <row r="21" customFormat="1" s="33"/>
    <row r="22" customFormat="1" s="33"/>
    <row r="23" customFormat="1" s="33"/>
    <row r="24" customFormat="1" s="33"/>
    <row r="25" customFormat="1" s="33"/>
    <row r="26" customFormat="1" s="33"/>
    <row r="27" customFormat="1" s="33"/>
    <row r="28" customFormat="1" s="33"/>
    <row r="29" customFormat="1" s="33"/>
    <row r="30" customFormat="1" s="33"/>
    <row r="31" customFormat="1" s="33"/>
    <row r="32" customFormat="1" s="33"/>
    <row r="33" customFormat="1" s="33"/>
    <row r="34" customFormat="1" s="33"/>
    <row r="35" customFormat="1" s="33"/>
    <row r="36" customFormat="1" s="33"/>
    <row r="37" customFormat="1" s="33"/>
    <row r="38" customFormat="1" s="33"/>
    <row r="39" customFormat="1" s="33"/>
    <row r="40" customFormat="1" s="33"/>
    <row r="41" customFormat="1" s="33"/>
    <row r="42" customFormat="1" s="33">
      <c r="B42" s="5" t="n"/>
      <c r="C42" s="5" t="n"/>
      <c r="D42" s="5" t="n"/>
      <c r="E42" s="5" t="n"/>
      <c r="F42" s="5" t="n"/>
      <c r="G42" s="5" t="n"/>
      <c r="H42" s="5" t="n"/>
    </row>
    <row r="43" customFormat="1" s="33">
      <c r="B43" s="32" t="n"/>
      <c r="C43" s="32" t="n"/>
      <c r="D43" s="32" t="n"/>
      <c r="E43" s="32" t="n"/>
      <c r="F43" s="32" t="n"/>
      <c r="G43" s="32" t="n"/>
      <c r="H43" s="32" t="n"/>
    </row>
    <row r="44" customFormat="1" s="33"/>
    <row r="45" customFormat="1" s="33"/>
    <row r="46" customFormat="1" s="33"/>
    <row r="47" customFormat="1" s="33"/>
    <row r="48" customFormat="1" s="33"/>
    <row r="49" customFormat="1" s="33"/>
    <row r="50" customFormat="1" s="33"/>
    <row r="51" customFormat="1" s="33"/>
    <row r="52" customFormat="1" s="33"/>
    <row r="53" customFormat="1" s="33"/>
    <row r="54" customFormat="1" s="33"/>
    <row r="55" customFormat="1" s="33"/>
    <row r="56" customFormat="1" s="33"/>
    <row r="57" customFormat="1" s="33"/>
    <row r="58" customFormat="1" s="33"/>
    <row r="59" customFormat="1" s="33"/>
    <row r="60" customFormat="1" s="33"/>
    <row r="61" customFormat="1" s="33"/>
    <row r="62" customFormat="1" s="33"/>
    <row r="63" customFormat="1" s="33"/>
    <row r="64" customFormat="1" s="33"/>
    <row r="65" customFormat="1" s="33"/>
    <row r="66" customFormat="1" s="33"/>
    <row r="67" customFormat="1" s="33"/>
    <row r="68" customFormat="1" s="33"/>
    <row r="69" customFormat="1" s="33"/>
    <row r="70" customFormat="1" s="33"/>
    <row r="71" customFormat="1" s="33"/>
    <row r="72" customFormat="1" s="33"/>
    <row r="73" customFormat="1" s="33"/>
    <row r="74" customFormat="1" s="33"/>
    <row r="75" customFormat="1" s="33"/>
    <row r="76" customFormat="1" s="33"/>
    <row r="77" customFormat="1" s="33"/>
    <row r="78" customFormat="1" s="33"/>
  </sheetData>
  <mergeCells count="3">
    <mergeCell ref="N18:T18"/>
    <mergeCell ref="N20:T21"/>
    <mergeCell ref="N10:T16"/>
  </mergeCells>
  <hyperlinks>
    <hyperlink xmlns:r="http://schemas.openxmlformats.org/officeDocument/2006/relationships" ref="B14" location="bulk-upload" r:id="rId1"/>
  </hyperlinks>
  <pageMargins left="0.7" right="0.7" top="0.75" bottom="0.75" header="0.3" footer="0.3"/>
  <pageSetup orientation="portrait"/>
  <drawing xmlns:r="http://schemas.openxmlformats.org/officeDocument/2006/relationships" r:id="rId2"/>
</worksheet>
</file>

<file path=xl/worksheets/sheet2.xml><?xml version="1.0" encoding="utf-8"?>
<worksheet xmlns="http://schemas.openxmlformats.org/spreadsheetml/2006/main">
  <sheetPr codeName="Sheet2">
    <tabColor rgb="FF92D050"/>
    <outlinePr summaryBelow="1" summaryRight="1"/>
    <pageSetUpPr/>
  </sheetPr>
  <dimension ref="A1:N1227"/>
  <sheetViews>
    <sheetView showGridLines="0" zoomScale="80" zoomScaleNormal="80" workbookViewId="0">
      <pane ySplit="4" topLeftCell="A5" activePane="bottomLeft" state="frozen"/>
      <selection pane="bottomLeft" activeCell="A4" sqref="A4"/>
    </sheetView>
  </sheetViews>
  <sheetFormatPr baseColWidth="10" defaultColWidth="8.83203125" defaultRowHeight="15.75" customHeight="1"/>
  <cols>
    <col width="68" customWidth="1" style="16" min="1" max="1"/>
    <col width="45" customWidth="1" style="16" min="2" max="2"/>
    <col width="28" customWidth="1" style="16" min="3" max="3"/>
    <col width="14" customWidth="1" style="16" min="4" max="6"/>
    <col width="20" customWidth="1" min="5" max="5"/>
    <col width="30" customWidth="1" min="6" max="6"/>
    <col width="41" customWidth="1" style="17" min="7" max="7"/>
    <col width="16" customWidth="1" style="16" min="8" max="8"/>
    <col width="49" customWidth="1" style="16" min="9" max="10"/>
    <col width="11" customWidth="1" min="10" max="10"/>
    <col width="14.5" bestFit="1" customWidth="1" style="16" min="11" max="11"/>
    <col width="54.83203125" customWidth="1" style="16" min="12" max="12"/>
    <col width="1" customWidth="1" min="13" max="13"/>
    <col hidden="1" width="14" customWidth="1" min="14" max="14"/>
    <col width="9" customWidth="1" min="15" max="52"/>
  </cols>
  <sheetData>
    <row r="1" ht="35" customHeight="1">
      <c r="A1" s="37" t="inlineStr">
        <is>
          <t>See here for detailed guidance on how to best complete this template</t>
        </is>
      </c>
    </row>
    <row r="2" ht="15.5" customFormat="1" customHeight="1" s="11">
      <c r="A2" s="36" t="inlineStr">
        <is>
          <t>Auto-Populated</t>
        </is>
      </c>
      <c r="B2" s="38" t="inlineStr">
        <is>
          <t>Provide the following information where known</t>
        </is>
      </c>
      <c r="G2" s="38" t="n"/>
      <c r="H2" s="35" t="inlineStr">
        <is>
          <t>Information Only</t>
        </is>
      </c>
    </row>
    <row r="3" ht="16" customHeight="1">
      <c r="B3" s="14" t="inlineStr">
        <is>
          <t>DROP DOWN LIST</t>
        </is>
      </c>
      <c r="C3" s="14" t="inlineStr">
        <is>
          <t>FREE FORM TEXT</t>
        </is>
      </c>
      <c r="D3" s="14" t="inlineStr">
        <is>
          <t>DROP DOWN LIST</t>
        </is>
      </c>
      <c r="E3" s="14" t="inlineStr">
        <is>
          <t>DROP DOWN LIST</t>
        </is>
      </c>
      <c r="F3" s="14" t="inlineStr">
        <is>
          <t>DROP DOWN LIST</t>
        </is>
      </c>
      <c r="G3" s="14" t="inlineStr">
        <is>
          <t>FREE FORM TEXT</t>
        </is>
      </c>
    </row>
    <row r="4" ht="16" customHeight="1">
      <c r="A4" s="15" t="inlineStr">
        <is>
          <t>Server</t>
        </is>
      </c>
      <c r="B4" s="13" t="inlineStr">
        <is>
          <t>Assessment Scope</t>
        </is>
      </c>
      <c r="C4" s="13" t="inlineStr">
        <is>
          <t>Application Name</t>
        </is>
      </c>
      <c r="D4" s="13" t="inlineStr">
        <is>
          <t>Environment</t>
        </is>
      </c>
      <c r="E4" s="13" t="inlineStr">
        <is>
          <t>Treatment (optional)</t>
        </is>
      </c>
      <c r="F4" s="13" t="inlineStr">
        <is>
          <t>Solution (optional)</t>
        </is>
      </c>
      <c r="G4" s="13" t="inlineStr">
        <is>
          <t>Other Solution - if applicable (optional)</t>
        </is>
      </c>
      <c r="H4" s="12" t="inlineStr">
        <is>
          <t>Power Status</t>
        </is>
      </c>
      <c r="I4" s="12" t="inlineStr">
        <is>
          <t>Operating System</t>
        </is>
      </c>
      <c r="J4" s="12" t="inlineStr">
        <is>
          <t>Data Center</t>
        </is>
      </c>
      <c r="K4" s="12" t="inlineStr">
        <is>
          <t>SQL Detected</t>
        </is>
      </c>
      <c r="L4" s="12" t="inlineStr">
        <is>
          <t>VMWare Description</t>
        </is>
      </c>
    </row>
    <row r="5" ht="16" customHeight="1">
      <c r="A5" s="16" t="inlineStr">
        <is>
          <t>CIC</t>
        </is>
      </c>
      <c r="B5" s="16" t="inlineStr">
        <is>
          <t>In Scope</t>
        </is>
      </c>
      <c r="C5" s="17" t="inlineStr">
        <is>
          <t>Potential_App_034</t>
        </is>
      </c>
      <c r="D5" s="16" t="inlineStr">
        <is>
          <t>TBA</t>
        </is>
      </c>
      <c r="E5" s="16" t="inlineStr">
        <is>
          <t>Rehost</t>
        </is>
      </c>
      <c r="F5" s="16" t="inlineStr">
        <is>
          <t>Azure VM (IaaS)</t>
        </is>
      </c>
      <c r="G5" s="17" t="inlineStr"/>
      <c r="H5" s="16" t="inlineStr">
        <is>
          <t>Unknown</t>
        </is>
      </c>
      <c r="I5" s="16" t="inlineStr">
        <is>
          <t>Microsoft Windows 10 (64-bit)</t>
        </is>
      </c>
      <c r="J5" s="16" t="inlineStr">
        <is>
          <t>Unknown</t>
        </is>
      </c>
      <c r="K5" s="16" t="inlineStr">
        <is>
          <t>No</t>
        </is>
      </c>
      <c r="L5" s="16" t="inlineStr"/>
      <c r="N5">
        <f>IF(OR(ISBLANK(E5),AND(NOT(ISBLANK(E5)),ISBLANK(F5))),FALSE,ISNA(INDEX(Lookups!$A$2:'Lookups'!$D$200, MATCH(F5, INDEX(Lookups!$A$2:'Lookups'!$D$200, , MATCH(IF(E5="Replatform","Replatform/Refactor",IF(E5="Rearchitect","Re-Architect",E5)),Lookups!$A$1:'Lookups'!$D$1, 0)), 0), MATCH(IF(E5="Replatform","Replatform/Refactor",IF(E5="Rearchitect","Re-Architect",E5)), Lookups!$A$1:'Lookups'!$D$1, 0))))</f>
        <v/>
      </c>
    </row>
    <row r="6" ht="16" customHeight="1">
      <c r="A6" s="16" t="inlineStr">
        <is>
          <t>INSCCM03</t>
        </is>
      </c>
      <c r="B6" s="16" t="inlineStr">
        <is>
          <t>Out of Scope</t>
        </is>
      </c>
      <c r="C6" s="17" t="inlineStr">
        <is>
          <t>SCCM</t>
        </is>
      </c>
      <c r="D6" s="16" t="inlineStr">
        <is>
          <t>Prod</t>
        </is>
      </c>
      <c r="E6" s="16" t="inlineStr"/>
      <c r="F6" s="16" t="inlineStr"/>
      <c r="G6" s="17" t="inlineStr"/>
      <c r="H6" s="16" t="inlineStr">
        <is>
          <t>Unknown</t>
        </is>
      </c>
      <c r="I6" s="16" t="inlineStr">
        <is>
          <t>Microsoft Windows Server 2016 Datacenter</t>
        </is>
      </c>
      <c r="J6" s="16" t="inlineStr">
        <is>
          <t>Unknown</t>
        </is>
      </c>
      <c r="K6" s="16" t="inlineStr">
        <is>
          <t>No</t>
        </is>
      </c>
      <c r="L6" s="16" t="inlineStr"/>
      <c r="N6">
        <f>IF(OR(ISBLANK(E6),AND(NOT(ISBLANK(E6)),ISBLANK(F6))),FALSE,ISNA(INDEX(Lookups!$A$2:'Lookups'!$D$200, MATCH(F6, INDEX(Lookups!$A$2:'Lookups'!$D$200, , MATCH(IF(E6="Replatform","Replatform/Refactor",IF(E6="Rearchitect","Re-Architect",E6)),Lookups!$A$1:'Lookups'!$D$1, 0)), 0), MATCH(IF(E6="Replatform","Replatform/Refactor",IF(E6="Rearchitect","Re-Architect",E6)), Lookups!$A$1:'Lookups'!$D$1, 0))))</f>
        <v/>
      </c>
    </row>
    <row r="7" ht="16" customHeight="1">
      <c r="A7" s="18" t="inlineStr">
        <is>
          <t>NCtest01</t>
        </is>
      </c>
      <c r="B7" s="16" t="inlineStr">
        <is>
          <t>In Scope</t>
        </is>
      </c>
      <c r="C7" s="17" t="inlineStr">
        <is>
          <t>Unassociated Servers</t>
        </is>
      </c>
      <c r="D7" s="16" t="inlineStr">
        <is>
          <t>Unknown</t>
        </is>
      </c>
      <c r="E7" s="16" t="inlineStr">
        <is>
          <t>Rehost</t>
        </is>
      </c>
      <c r="F7" s="16" t="inlineStr">
        <is>
          <t>Azure VM (IaaS)</t>
        </is>
      </c>
      <c r="G7" s="17" t="inlineStr"/>
      <c r="H7" s="16" t="inlineStr">
        <is>
          <t>Unknown</t>
        </is>
      </c>
      <c r="I7" s="16" t="inlineStr">
        <is>
          <t>Microsoft Windows Server 2012 Datacenter</t>
        </is>
      </c>
      <c r="J7" s="16" t="inlineStr">
        <is>
          <t>Unknown</t>
        </is>
      </c>
      <c r="K7" s="16" t="inlineStr">
        <is>
          <t>No</t>
        </is>
      </c>
      <c r="L7" s="16" t="inlineStr"/>
      <c r="N7">
        <f>IF(OR(ISBLANK(E7),AND(NOT(ISBLANK(E7)),ISBLANK(F7))),FALSE,ISNA(INDEX(Lookups!$A$2:'Lookups'!$D$200, MATCH(F7, INDEX(Lookups!$A$2:'Lookups'!$D$200, , MATCH(IF(E7="Replatform","Replatform/Refactor",IF(E7="Rearchitect","Re-Architect",E7)),Lookups!$A$1:'Lookups'!$D$1, 0)), 0), MATCH(IF(E7="Replatform","Replatform/Refactor",IF(E7="Rearchitect","Re-Architect",E7)), Lookups!$A$1:'Lookups'!$D$1, 0))))</f>
        <v/>
      </c>
    </row>
    <row r="8" ht="16" customHeight="1">
      <c r="A8" s="16" t="inlineStr">
        <is>
          <t>Server name 11</t>
        </is>
      </c>
      <c r="B8" s="16" t="inlineStr">
        <is>
          <t>In Scope</t>
        </is>
      </c>
      <c r="C8" s="17" t="inlineStr">
        <is>
          <t>Unassociated Servers</t>
        </is>
      </c>
      <c r="D8" s="16" t="inlineStr">
        <is>
          <t>Unknown</t>
        </is>
      </c>
      <c r="E8" s="16" t="inlineStr">
        <is>
          <t>Rehost</t>
        </is>
      </c>
      <c r="F8" s="16" t="inlineStr">
        <is>
          <t>Azure VM (IaaS)</t>
        </is>
      </c>
      <c r="G8" s="17" t="inlineStr"/>
      <c r="H8" s="16" t="inlineStr">
        <is>
          <t>Unknown</t>
        </is>
      </c>
      <c r="I8" s="16" t="inlineStr">
        <is>
          <t>Microsoft Windows 2000 Server (32-bit)</t>
        </is>
      </c>
      <c r="J8" s="16" t="inlineStr">
        <is>
          <t>Unknown</t>
        </is>
      </c>
      <c r="K8" s="16" t="inlineStr">
        <is>
          <t>No</t>
        </is>
      </c>
      <c r="L8" s="16" t="inlineStr"/>
      <c r="N8">
        <f>IF(OR(ISBLANK(E8),AND(NOT(ISBLANK(E8)),ISBLANK(F8))),FALSE,ISNA(INDEX(Lookups!$A$2:'Lookups'!$D$200, MATCH(F8, INDEX(Lookups!$A$2:'Lookups'!$D$200, , MATCH(IF(E8="Replatform","Replatform/Refactor",IF(E8="Rearchitect","Re-Architect",E8)),Lookups!$A$1:'Lookups'!$D$1, 0)), 0), MATCH(IF(E8="Replatform","Replatform/Refactor",IF(E8="Rearchitect","Re-Architect",E8)), Lookups!$A$1:'Lookups'!$D$1, 0))))</f>
        <v/>
      </c>
    </row>
    <row r="9" ht="16" customHeight="1">
      <c r="A9" s="16" t="inlineStr">
        <is>
          <t>VM_0</t>
        </is>
      </c>
      <c r="B9" s="16" t="inlineStr">
        <is>
          <t>In Scope</t>
        </is>
      </c>
      <c r="C9" s="17" t="inlineStr">
        <is>
          <t>SCCM</t>
        </is>
      </c>
      <c r="D9" s="16" t="inlineStr">
        <is>
          <t>Prod</t>
        </is>
      </c>
      <c r="E9" s="16" t="inlineStr">
        <is>
          <t>Replatform/Refactor</t>
        </is>
      </c>
      <c r="F9" s="16" t="inlineStr">
        <is>
          <t>Azure App Service</t>
        </is>
      </c>
      <c r="G9" s="17" t="inlineStr"/>
      <c r="H9" s="16" t="inlineStr">
        <is>
          <t>On</t>
        </is>
      </c>
      <c r="I9" s="16" t="inlineStr">
        <is>
          <t>Microsoft Windows Server 2016 or later (64-bit)</t>
        </is>
      </c>
      <c r="J9" s="16" t="inlineStr">
        <is>
          <t>HQ</t>
        </is>
      </c>
      <c r="K9" s="16" t="inlineStr">
        <is>
          <t>No</t>
        </is>
      </c>
      <c r="L9" s="16" t="inlineStr"/>
      <c r="N9">
        <f>IF(OR(ISBLANK(E9),AND(NOT(ISBLANK(E9)),ISBLANK(F9))),FALSE,ISNA(INDEX(Lookups!$A$2:'Lookups'!$D$200, MATCH(F9, INDEX(Lookups!$A$2:'Lookups'!$D$200, , MATCH(IF(E9="Replatform","Replatform/Refactor",IF(E9="Rearchitect","Re-Architect",E9)),Lookups!$A$1:'Lookups'!$D$1, 0)), 0), MATCH(IF(E9="Replatform","Replatform/Refactor",IF(E9="Rearchitect","Re-Architect",E9)), Lookups!$A$1:'Lookups'!$D$1, 0))))</f>
        <v/>
      </c>
    </row>
    <row r="10" ht="16" customHeight="1">
      <c r="A10" s="16" t="inlineStr">
        <is>
          <t>VM_1</t>
        </is>
      </c>
      <c r="B10" s="16" t="inlineStr">
        <is>
          <t>In Scope</t>
        </is>
      </c>
      <c r="C10" s="17" t="inlineStr">
        <is>
          <t>Active Directory</t>
        </is>
      </c>
      <c r="D10" s="16" t="inlineStr">
        <is>
          <t>Prod</t>
        </is>
      </c>
      <c r="E10" s="16" t="inlineStr">
        <is>
          <t>Retain</t>
        </is>
      </c>
      <c r="F10" s="16" t="inlineStr"/>
      <c r="G10" s="17" t="inlineStr"/>
      <c r="H10" s="16" t="inlineStr">
        <is>
          <t>On</t>
        </is>
      </c>
      <c r="I10" s="16" t="inlineStr">
        <is>
          <t>Microsoft Windows Server 2012 (64-bit)</t>
        </is>
      </c>
      <c r="J10" s="16" t="inlineStr">
        <is>
          <t>HQ</t>
        </is>
      </c>
      <c r="K10" s="16" t="inlineStr">
        <is>
          <t>No</t>
        </is>
      </c>
      <c r="L10" s="16" t="inlineStr"/>
      <c r="N10">
        <f>IF(OR(ISBLANK(E10),AND(NOT(ISBLANK(E10)),ISBLANK(F10))),FALSE,ISNA(INDEX(Lookups!$A$2:'Lookups'!$D$200, MATCH(F10, INDEX(Lookups!$A$2:'Lookups'!$D$200, , MATCH(IF(E10="Replatform","Replatform/Refactor",IF(E10="Rearchitect","Re-Architect",E10)),Lookups!$A$1:'Lookups'!$D$1, 0)), 0), MATCH(IF(E10="Replatform","Replatform/Refactor",IF(E10="Rearchitect","Re-Architect",E10)), Lookups!$A$1:'Lookups'!$D$1, 0))))</f>
        <v/>
      </c>
    </row>
    <row r="11" ht="16" customHeight="1">
      <c r="A11" s="16" t="inlineStr">
        <is>
          <t>VM_1</t>
        </is>
      </c>
      <c r="B11" s="16" t="inlineStr">
        <is>
          <t>In Scope</t>
        </is>
      </c>
      <c r="C11" s="17" t="inlineStr">
        <is>
          <t>CA API Gateway</t>
        </is>
      </c>
      <c r="D11" s="16" t="inlineStr">
        <is>
          <t>Dev</t>
        </is>
      </c>
      <c r="E11" s="16" t="inlineStr">
        <is>
          <t>Retain</t>
        </is>
      </c>
      <c r="F11" s="16" t="inlineStr"/>
      <c r="G11" s="17" t="inlineStr"/>
      <c r="H11" s="16" t="inlineStr">
        <is>
          <t>On</t>
        </is>
      </c>
      <c r="I11" s="16" t="inlineStr">
        <is>
          <t>Microsoft Windows Server 2012 (64-bit)</t>
        </is>
      </c>
      <c r="J11" s="16" t="inlineStr">
        <is>
          <t>HQ</t>
        </is>
      </c>
      <c r="K11" s="16" t="inlineStr">
        <is>
          <t>No</t>
        </is>
      </c>
      <c r="L11" s="16" t="inlineStr"/>
      <c r="N11">
        <f>IF(OR(ISBLANK(E11),AND(NOT(ISBLANK(E11)),ISBLANK(F11))),FALSE,ISNA(INDEX(Lookups!$A$2:'Lookups'!$D$200, MATCH(F11, INDEX(Lookups!$A$2:'Lookups'!$D$200, , MATCH(IF(E11="Replatform","Replatform/Refactor",IF(E11="Rearchitect","Re-Architect",E11)),Lookups!$A$1:'Lookups'!$D$1, 0)), 0), MATCH(IF(E11="Replatform","Replatform/Refactor",IF(E11="Rearchitect","Re-Architect",E11)), Lookups!$A$1:'Lookups'!$D$1, 0))))</f>
        <v/>
      </c>
    </row>
    <row r="12" ht="16" customHeight="1">
      <c r="A12" s="16" t="inlineStr">
        <is>
          <t>VM_10</t>
        </is>
      </c>
      <c r="B12" s="16" t="inlineStr">
        <is>
          <t>In Scope</t>
        </is>
      </c>
      <c r="C12" s="17" t="inlineStr">
        <is>
          <t>SCCM</t>
        </is>
      </c>
      <c r="D12" s="16" t="inlineStr">
        <is>
          <t>Prod</t>
        </is>
      </c>
      <c r="E12" s="16" t="inlineStr">
        <is>
          <t>Rehost</t>
        </is>
      </c>
      <c r="F12" s="16" t="inlineStr">
        <is>
          <t>Azure VM (IaaS)</t>
        </is>
      </c>
      <c r="G12" s="17" t="inlineStr"/>
      <c r="H12" s="16" t="inlineStr">
        <is>
          <t>On</t>
        </is>
      </c>
      <c r="I12" s="16" t="inlineStr">
        <is>
          <t>Red Hat Enterprise Linux Server</t>
        </is>
      </c>
      <c r="J12" s="16" t="inlineStr">
        <is>
          <t>HQ</t>
        </is>
      </c>
      <c r="K12" s="16" t="inlineStr">
        <is>
          <t>No</t>
        </is>
      </c>
      <c r="L12" s="16" t="inlineStr"/>
      <c r="N12">
        <f>IF(OR(ISBLANK(E12),AND(NOT(ISBLANK(E12)),ISBLANK(F12))),FALSE,ISNA(INDEX(Lookups!$A$2:'Lookups'!$D$200, MATCH(F12, INDEX(Lookups!$A$2:'Lookups'!$D$200, , MATCH(IF(E12="Replatform","Replatform/Refactor",IF(E12="Rearchitect","Re-Architect",E12)),Lookups!$A$1:'Lookups'!$D$1, 0)), 0), MATCH(IF(E12="Replatform","Replatform/Refactor",IF(E12="Rearchitect","Re-Architect",E12)), Lookups!$A$1:'Lookups'!$D$1, 0))))</f>
        <v/>
      </c>
    </row>
    <row r="13" ht="16" customHeight="1">
      <c r="A13" s="16" t="inlineStr">
        <is>
          <t>VM_10</t>
        </is>
      </c>
      <c r="B13" s="16" t="inlineStr">
        <is>
          <t>In Scope</t>
        </is>
      </c>
      <c r="C13" s="17" t="inlineStr">
        <is>
          <t>Cloudera</t>
        </is>
      </c>
      <c r="D13" s="16" t="inlineStr">
        <is>
          <t>Dev</t>
        </is>
      </c>
      <c r="E13" s="16" t="inlineStr">
        <is>
          <t>Rehost</t>
        </is>
      </c>
      <c r="F13" s="16" t="inlineStr">
        <is>
          <t>Azure VM (IaaS)</t>
        </is>
      </c>
      <c r="G13" s="17" t="inlineStr"/>
      <c r="H13" s="16" t="inlineStr">
        <is>
          <t>On</t>
        </is>
      </c>
      <c r="I13" s="16" t="inlineStr">
        <is>
          <t>Red Hat Enterprise Linux Server</t>
        </is>
      </c>
      <c r="J13" s="16" t="inlineStr">
        <is>
          <t>HQ</t>
        </is>
      </c>
      <c r="K13" s="16" t="inlineStr">
        <is>
          <t>No</t>
        </is>
      </c>
      <c r="L13" s="16" t="inlineStr"/>
      <c r="N13">
        <f>IF(OR(ISBLANK(E13),AND(NOT(ISBLANK(E13)),ISBLANK(F13))),FALSE,ISNA(INDEX(Lookups!$A$2:'Lookups'!$D$200, MATCH(F13, INDEX(Lookups!$A$2:'Lookups'!$D$200, , MATCH(IF(E13="Replatform","Replatform/Refactor",IF(E13="Rearchitect","Re-Architect",E13)),Lookups!$A$1:'Lookups'!$D$1, 0)), 0), MATCH(IF(E13="Replatform","Replatform/Refactor",IF(E13="Rearchitect","Re-Architect",E13)), Lookups!$A$1:'Lookups'!$D$1, 0))))</f>
        <v/>
      </c>
    </row>
    <row r="14" ht="16" customHeight="1">
      <c r="A14" s="16" t="inlineStr">
        <is>
          <t>VM_10</t>
        </is>
      </c>
      <c r="B14" s="16" t="inlineStr">
        <is>
          <t>In Scope</t>
        </is>
      </c>
      <c r="C14" s="17" t="inlineStr">
        <is>
          <t>APT</t>
        </is>
      </c>
      <c r="D14" s="16" t="inlineStr">
        <is>
          <t>Prod</t>
        </is>
      </c>
      <c r="E14" s="16" t="inlineStr">
        <is>
          <t>Rehost</t>
        </is>
      </c>
      <c r="F14" s="16" t="inlineStr">
        <is>
          <t>Azure VM (IaaS)</t>
        </is>
      </c>
      <c r="G14" s="17" t="inlineStr"/>
      <c r="H14" s="16" t="inlineStr">
        <is>
          <t>On</t>
        </is>
      </c>
      <c r="I14" s="16" t="inlineStr">
        <is>
          <t>Red Hat Enterprise Linux Server</t>
        </is>
      </c>
      <c r="J14" s="16" t="inlineStr">
        <is>
          <t>HQ</t>
        </is>
      </c>
      <c r="K14" s="16" t="inlineStr">
        <is>
          <t>No</t>
        </is>
      </c>
      <c r="L14" s="16" t="inlineStr"/>
      <c r="N14">
        <f>IF(OR(ISBLANK(E14),AND(NOT(ISBLANK(E14)),ISBLANK(F14))),FALSE,ISNA(INDEX(Lookups!$A$2:'Lookups'!$D$200, MATCH(F14, INDEX(Lookups!$A$2:'Lookups'!$D$200, , MATCH(IF(E14="Replatform","Replatform/Refactor",IF(E14="Rearchitect","Re-Architect",E14)),Lookups!$A$1:'Lookups'!$D$1, 0)), 0), MATCH(IF(E14="Replatform","Replatform/Refactor",IF(E14="Rearchitect","Re-Architect",E14)), Lookups!$A$1:'Lookups'!$D$1, 0))))</f>
        <v/>
      </c>
    </row>
    <row r="15" ht="16" customHeight="1">
      <c r="A15" s="16" t="inlineStr">
        <is>
          <t>VM_100</t>
        </is>
      </c>
      <c r="B15" s="16" t="inlineStr">
        <is>
          <t>In Scope</t>
        </is>
      </c>
      <c r="C15" s="17" t="inlineStr">
        <is>
          <t>DSF</t>
        </is>
      </c>
      <c r="D15" s="16" t="inlineStr">
        <is>
          <t>Dev</t>
        </is>
      </c>
      <c r="E15" s="16" t="inlineStr">
        <is>
          <t>Rehost</t>
        </is>
      </c>
      <c r="F15" s="16" t="inlineStr">
        <is>
          <t>Azure VM (IaaS)</t>
        </is>
      </c>
      <c r="G15" s="17" t="inlineStr"/>
      <c r="H15" s="16" t="inlineStr">
        <is>
          <t>On</t>
        </is>
      </c>
      <c r="I15" s="16" t="inlineStr">
        <is>
          <t>Red Hat Enterprise Linux Server</t>
        </is>
      </c>
      <c r="J15" s="16" t="inlineStr">
        <is>
          <t>HQ</t>
        </is>
      </c>
      <c r="K15" s="16" t="inlineStr">
        <is>
          <t>No</t>
        </is>
      </c>
      <c r="L15" s="16" t="inlineStr"/>
      <c r="N15">
        <f>IF(OR(ISBLANK(E15),AND(NOT(ISBLANK(E15)),ISBLANK(F15))),FALSE,ISNA(INDEX(Lookups!$A$2:'Lookups'!$D$200, MATCH(F15, INDEX(Lookups!$A$2:'Lookups'!$D$200, , MATCH(IF(E15="Replatform","Replatform/Refactor",IF(E15="Rearchitect","Re-Architect",E15)),Lookups!$A$1:'Lookups'!$D$1, 0)), 0), MATCH(IF(E15="Replatform","Replatform/Refactor",IF(E15="Rearchitect","Re-Architect",E15)), Lookups!$A$1:'Lookups'!$D$1, 0))))</f>
        <v/>
      </c>
    </row>
    <row r="16" ht="16" customHeight="1">
      <c r="A16" s="16" t="inlineStr">
        <is>
          <t>VM_100</t>
        </is>
      </c>
      <c r="B16" s="16" t="inlineStr">
        <is>
          <t>In Scope</t>
        </is>
      </c>
      <c r="C16" s="17" t="inlineStr">
        <is>
          <t>SCCM</t>
        </is>
      </c>
      <c r="D16" s="16" t="inlineStr">
        <is>
          <t>Prod</t>
        </is>
      </c>
      <c r="E16" s="16" t="inlineStr">
        <is>
          <t>Rehost</t>
        </is>
      </c>
      <c r="F16" s="16" t="inlineStr">
        <is>
          <t>Azure VM (IaaS)</t>
        </is>
      </c>
      <c r="G16" s="17" t="inlineStr"/>
      <c r="H16" s="16" t="inlineStr">
        <is>
          <t>On</t>
        </is>
      </c>
      <c r="I16" s="16" t="inlineStr">
        <is>
          <t>Red Hat Enterprise Linux Server</t>
        </is>
      </c>
      <c r="J16" s="16" t="inlineStr">
        <is>
          <t>HQ</t>
        </is>
      </c>
      <c r="K16" s="16" t="inlineStr">
        <is>
          <t>No</t>
        </is>
      </c>
      <c r="L16" s="16" t="inlineStr"/>
      <c r="N16">
        <f>IF(OR(ISBLANK(E16),AND(NOT(ISBLANK(E16)),ISBLANK(F16))),FALSE,ISNA(INDEX(Lookups!$A$2:'Lookups'!$D$200, MATCH(F16, INDEX(Lookups!$A$2:'Lookups'!$D$200, , MATCH(IF(E16="Replatform","Replatform/Refactor",IF(E16="Rearchitect","Re-Architect",E16)),Lookups!$A$1:'Lookups'!$D$1, 0)), 0), MATCH(IF(E16="Replatform","Replatform/Refactor",IF(E16="Rearchitect","Re-Architect",E16)), Lookups!$A$1:'Lookups'!$D$1, 0))))</f>
        <v/>
      </c>
    </row>
    <row r="17" ht="16" customHeight="1">
      <c r="A17" s="16" t="inlineStr">
        <is>
          <t>VM_101</t>
        </is>
      </c>
      <c r="B17" s="16" t="inlineStr">
        <is>
          <t>Out of Scope</t>
        </is>
      </c>
      <c r="C17" s="17" t="inlineStr">
        <is>
          <t>eCommerce</t>
        </is>
      </c>
      <c r="D17" s="16" t="inlineStr">
        <is>
          <t>UAT</t>
        </is>
      </c>
      <c r="E17" s="16" t="inlineStr"/>
      <c r="F17" s="16" t="inlineStr"/>
      <c r="G17" s="17" t="inlineStr"/>
      <c r="H17" s="16" t="inlineStr">
        <is>
          <t>On</t>
        </is>
      </c>
      <c r="I17" s="16" t="inlineStr">
        <is>
          <t>Microsoft Windows Server 2016 or later (64-bit)</t>
        </is>
      </c>
      <c r="J17" s="16" t="inlineStr">
        <is>
          <t>HQ</t>
        </is>
      </c>
      <c r="K17" s="16" t="inlineStr">
        <is>
          <t>No</t>
        </is>
      </c>
      <c r="L17" s="16" t="inlineStr"/>
      <c r="N17">
        <f>IF(OR(ISBLANK(E17),AND(NOT(ISBLANK(E17)),ISBLANK(F17))),FALSE,ISNA(INDEX(Lookups!$A$2:'Lookups'!$D$200, MATCH(F17, INDEX(Lookups!$A$2:'Lookups'!$D$200, , MATCH(IF(E17="Replatform","Replatform/Refactor",IF(E17="Rearchitect","Re-Architect",E17)),Lookups!$A$1:'Lookups'!$D$1, 0)), 0), MATCH(IF(E17="Replatform","Replatform/Refactor",IF(E17="Rearchitect","Re-Architect",E17)), Lookups!$A$1:'Lookups'!$D$1, 0))))</f>
        <v/>
      </c>
    </row>
    <row r="18" ht="16" customHeight="1">
      <c r="A18" s="16" t="inlineStr">
        <is>
          <t>VM_102</t>
        </is>
      </c>
      <c r="B18" s="16" t="inlineStr">
        <is>
          <t>In Scope</t>
        </is>
      </c>
      <c r="C18" s="17" t="inlineStr">
        <is>
          <t>Active Batch</t>
        </is>
      </c>
      <c r="D18" s="16" t="inlineStr">
        <is>
          <t>Dev</t>
        </is>
      </c>
      <c r="E18" s="16" t="inlineStr">
        <is>
          <t>Rehost</t>
        </is>
      </c>
      <c r="F18" s="16" t="inlineStr">
        <is>
          <t>Azure VM (IaaS)</t>
        </is>
      </c>
      <c r="G18" s="17" t="inlineStr"/>
      <c r="H18" s="16" t="inlineStr">
        <is>
          <t>On</t>
        </is>
      </c>
      <c r="I18" s="16" t="inlineStr">
        <is>
          <t>Red Hat Enterprise Linux Server</t>
        </is>
      </c>
      <c r="J18" s="16" t="inlineStr">
        <is>
          <t>HQ</t>
        </is>
      </c>
      <c r="K18" s="16" t="inlineStr">
        <is>
          <t>No</t>
        </is>
      </c>
      <c r="L18" s="16" t="inlineStr"/>
      <c r="N18">
        <f>IF(OR(ISBLANK(E18),AND(NOT(ISBLANK(E18)),ISBLANK(F18))),FALSE,ISNA(INDEX(Lookups!$A$2:'Lookups'!$D$200, MATCH(F18, INDEX(Lookups!$A$2:'Lookups'!$D$200, , MATCH(IF(E18="Replatform","Replatform/Refactor",IF(E18="Rearchitect","Re-Architect",E18)),Lookups!$A$1:'Lookups'!$D$1, 0)), 0), MATCH(IF(E18="Replatform","Replatform/Refactor",IF(E18="Rearchitect","Re-Architect",E18)), Lookups!$A$1:'Lookups'!$D$1, 0))))</f>
        <v/>
      </c>
    </row>
    <row r="19" ht="16" customHeight="1">
      <c r="A19" s="16" t="inlineStr">
        <is>
          <t>VM_102</t>
        </is>
      </c>
      <c r="B19" s="16" t="inlineStr">
        <is>
          <t>In Scope</t>
        </is>
      </c>
      <c r="C19" s="17" t="inlineStr">
        <is>
          <t>ELK</t>
        </is>
      </c>
      <c r="D19" s="16" t="inlineStr">
        <is>
          <t>Dev</t>
        </is>
      </c>
      <c r="E19" s="16" t="inlineStr">
        <is>
          <t>Rehost</t>
        </is>
      </c>
      <c r="F19" s="16" t="inlineStr">
        <is>
          <t>Azure VM (IaaS)</t>
        </is>
      </c>
      <c r="G19" s="17" t="inlineStr"/>
      <c r="H19" s="16" t="inlineStr">
        <is>
          <t>On</t>
        </is>
      </c>
      <c r="I19" s="16" t="inlineStr">
        <is>
          <t>Red Hat Enterprise Linux Server</t>
        </is>
      </c>
      <c r="J19" s="16" t="inlineStr">
        <is>
          <t>HQ</t>
        </is>
      </c>
      <c r="K19" s="16" t="inlineStr">
        <is>
          <t>No</t>
        </is>
      </c>
      <c r="L19" s="16" t="inlineStr"/>
      <c r="N19">
        <f>IF(OR(ISBLANK(E19),AND(NOT(ISBLANK(E19)),ISBLANK(F19))),FALSE,ISNA(INDEX(Lookups!$A$2:'Lookups'!$D$200, MATCH(F19, INDEX(Lookups!$A$2:'Lookups'!$D$200, , MATCH(IF(E19="Replatform","Replatform/Refactor",IF(E19="Rearchitect","Re-Architect",E19)),Lookups!$A$1:'Lookups'!$D$1, 0)), 0), MATCH(IF(E19="Replatform","Replatform/Refactor",IF(E19="Rearchitect","Re-Architect",E19)), Lookups!$A$1:'Lookups'!$D$1, 0))))</f>
        <v/>
      </c>
    </row>
    <row r="20" ht="16" customHeight="1">
      <c r="A20" s="16" t="inlineStr">
        <is>
          <t>VM_103</t>
        </is>
      </c>
      <c r="B20" s="16" t="inlineStr">
        <is>
          <t>Out of Scope</t>
        </is>
      </c>
      <c r="C20" s="17" t="inlineStr">
        <is>
          <t>ELK</t>
        </is>
      </c>
      <c r="D20" s="16" t="inlineStr">
        <is>
          <t>Dev</t>
        </is>
      </c>
      <c r="E20" s="16" t="inlineStr"/>
      <c r="F20" s="16" t="inlineStr"/>
      <c r="G20" s="17" t="inlineStr"/>
      <c r="H20" s="16" t="inlineStr">
        <is>
          <t>On</t>
        </is>
      </c>
      <c r="I20" s="16" t="inlineStr">
        <is>
          <t>Red Hat Enterprise Linux Server</t>
        </is>
      </c>
      <c r="J20" s="16" t="inlineStr">
        <is>
          <t>HQ</t>
        </is>
      </c>
      <c r="K20" s="16" t="inlineStr">
        <is>
          <t>No</t>
        </is>
      </c>
      <c r="L20" s="16" t="inlineStr"/>
      <c r="N20">
        <f>IF(OR(ISBLANK(E20),AND(NOT(ISBLANK(E20)),ISBLANK(F20))),FALSE,ISNA(INDEX(Lookups!$A$2:'Lookups'!$D$200, MATCH(F20, INDEX(Lookups!$A$2:'Lookups'!$D$200, , MATCH(IF(E20="Replatform","Replatform/Refactor",IF(E20="Rearchitect","Re-Architect",E20)),Lookups!$A$1:'Lookups'!$D$1, 0)), 0), MATCH(IF(E20="Replatform","Replatform/Refactor",IF(E20="Rearchitect","Re-Architect",E20)), Lookups!$A$1:'Lookups'!$D$1, 0))))</f>
        <v/>
      </c>
    </row>
    <row r="21" ht="16" customHeight="1">
      <c r="A21" s="16" t="inlineStr">
        <is>
          <t>VM_104</t>
        </is>
      </c>
      <c r="B21" s="16" t="inlineStr">
        <is>
          <t>In Scope</t>
        </is>
      </c>
      <c r="C21" s="17" t="inlineStr">
        <is>
          <t>FFA</t>
        </is>
      </c>
      <c r="D21" s="16" t="inlineStr">
        <is>
          <t>Dev</t>
        </is>
      </c>
      <c r="E21" s="16" t="inlineStr">
        <is>
          <t>Rehost</t>
        </is>
      </c>
      <c r="F21" s="16" t="inlineStr">
        <is>
          <t>Azure VM (IaaS)</t>
        </is>
      </c>
      <c r="G21" s="17" t="inlineStr"/>
      <c r="H21" s="16" t="inlineStr">
        <is>
          <t>On</t>
        </is>
      </c>
      <c r="I21" s="16" t="inlineStr">
        <is>
          <t>Red Hat Enterprise Linux Server</t>
        </is>
      </c>
      <c r="J21" s="16" t="inlineStr">
        <is>
          <t>HQ</t>
        </is>
      </c>
      <c r="K21" s="16" t="inlineStr">
        <is>
          <t>No</t>
        </is>
      </c>
      <c r="L21" s="16" t="inlineStr"/>
      <c r="N21">
        <f>IF(OR(ISBLANK(E21),AND(NOT(ISBLANK(E21)),ISBLANK(F21))),FALSE,ISNA(INDEX(Lookups!$A$2:'Lookups'!$D$200, MATCH(F21, INDEX(Lookups!$A$2:'Lookups'!$D$200, , MATCH(IF(E21="Replatform","Replatform/Refactor",IF(E21="Rearchitect","Re-Architect",E21)),Lookups!$A$1:'Lookups'!$D$1, 0)), 0), MATCH(IF(E21="Replatform","Replatform/Refactor",IF(E21="Rearchitect","Re-Architect",E21)), Lookups!$A$1:'Lookups'!$D$1, 0))))</f>
        <v/>
      </c>
    </row>
    <row r="22" ht="16" customHeight="1">
      <c r="A22" s="17" t="inlineStr">
        <is>
          <t>VM_105</t>
        </is>
      </c>
      <c r="B22" s="16" t="inlineStr">
        <is>
          <t>In Scope</t>
        </is>
      </c>
      <c r="C22" s="17" t="inlineStr">
        <is>
          <t>Unassociated Servers</t>
        </is>
      </c>
      <c r="D22" s="16" t="inlineStr">
        <is>
          <t>Unknown</t>
        </is>
      </c>
      <c r="E22" s="16" t="inlineStr">
        <is>
          <t>Rehost</t>
        </is>
      </c>
      <c r="F22" s="16" t="inlineStr">
        <is>
          <t>Azure VM (IaaS)</t>
        </is>
      </c>
      <c r="G22" s="17" t="inlineStr"/>
      <c r="H22" s="16" t="inlineStr">
        <is>
          <t>On</t>
        </is>
      </c>
      <c r="I22" s="16" t="inlineStr">
        <is>
          <t>CentOS 7 (64-bit)</t>
        </is>
      </c>
      <c r="J22" s="16" t="inlineStr">
        <is>
          <t>HQ</t>
        </is>
      </c>
      <c r="K22" s="16" t="inlineStr">
        <is>
          <t>No</t>
        </is>
      </c>
      <c r="L22" s="16" t="inlineStr"/>
      <c r="N22">
        <f>IF(OR(ISBLANK(E22),AND(NOT(ISBLANK(E22)),ISBLANK(F22))),FALSE,ISNA(INDEX(Lookups!$A$2:'Lookups'!$D$200, MATCH(F22, INDEX(Lookups!$A$2:'Lookups'!$D$200, , MATCH(IF(E22="Replatform","Replatform/Refactor",IF(E22="Rearchitect","Re-Architect",E22)),Lookups!$A$1:'Lookups'!$D$1, 0)), 0), MATCH(IF(E22="Replatform","Replatform/Refactor",IF(E22="Rearchitect","Re-Architect",E22)), Lookups!$A$1:'Lookups'!$D$1, 0))))</f>
        <v/>
      </c>
    </row>
    <row r="23" ht="16" customHeight="1">
      <c r="A23" s="17" t="inlineStr">
        <is>
          <t>VM_106</t>
        </is>
      </c>
      <c r="B23" s="16" t="inlineStr">
        <is>
          <t>In Scope</t>
        </is>
      </c>
      <c r="C23" s="17" t="inlineStr">
        <is>
          <t>DotNetApp</t>
        </is>
      </c>
      <c r="D23" s="16" t="inlineStr">
        <is>
          <t>Dev</t>
        </is>
      </c>
      <c r="E23" s="16" t="inlineStr">
        <is>
          <t>Replace</t>
        </is>
      </c>
      <c r="F23" s="16" t="inlineStr">
        <is>
          <t>Azure Container Apps</t>
        </is>
      </c>
      <c r="G23" s="17" t="inlineStr"/>
      <c r="H23" s="16" t="inlineStr">
        <is>
          <t>On</t>
        </is>
      </c>
      <c r="I23" s="16" t="inlineStr">
        <is>
          <t>Microsoft Windows Server 2016 or later (64-bit)</t>
        </is>
      </c>
      <c r="J23" s="16" t="inlineStr">
        <is>
          <t>HQ</t>
        </is>
      </c>
      <c r="K23" s="16" t="inlineStr">
        <is>
          <t>No</t>
        </is>
      </c>
      <c r="L23" s="16" t="inlineStr">
        <is>
          <t>SIT Web (.Net)</t>
        </is>
      </c>
      <c r="N23">
        <f>IF(OR(ISBLANK(E23),AND(NOT(ISBLANK(E23)),ISBLANK(F23))),FALSE,ISNA(INDEX(Lookups!$A$2:'Lookups'!$D$200, MATCH(F23, INDEX(Lookups!$A$2:'Lookups'!$D$200, , MATCH(IF(E23="Replatform","Replatform/Refactor",IF(E23="Rearchitect","Re-Architect",E23)),Lookups!$A$1:'Lookups'!$D$1, 0)), 0), MATCH(IF(E23="Replatform","Replatform/Refactor",IF(E23="Rearchitect","Re-Architect",E23)), Lookups!$A$1:'Lookups'!$D$1, 0))))</f>
        <v/>
      </c>
    </row>
    <row r="24" ht="16" customHeight="1">
      <c r="A24" s="17" t="inlineStr">
        <is>
          <t>VM_107</t>
        </is>
      </c>
      <c r="B24" s="16" t="inlineStr">
        <is>
          <t>In Scope</t>
        </is>
      </c>
      <c r="C24" s="17" t="inlineStr">
        <is>
          <t>OLTC</t>
        </is>
      </c>
      <c r="D24" s="16" t="inlineStr">
        <is>
          <t>Dev</t>
        </is>
      </c>
      <c r="E24" s="16" t="inlineStr">
        <is>
          <t>Rehost</t>
        </is>
      </c>
      <c r="F24" s="16" t="inlineStr">
        <is>
          <t>Azure VM (IaaS)</t>
        </is>
      </c>
      <c r="G24" s="17" t="inlineStr"/>
      <c r="H24" s="16" t="inlineStr">
        <is>
          <t>On</t>
        </is>
      </c>
      <c r="I24" s="16" t="inlineStr">
        <is>
          <t>Red Hat Enterprise Linux Server</t>
        </is>
      </c>
      <c r="J24" s="16" t="inlineStr">
        <is>
          <t>HQ</t>
        </is>
      </c>
      <c r="K24" s="16" t="inlineStr">
        <is>
          <t>No</t>
        </is>
      </c>
      <c r="L24" s="16" t="inlineStr"/>
      <c r="N24">
        <f>IF(OR(ISBLANK(E24),AND(NOT(ISBLANK(E24)),ISBLANK(F24))),FALSE,ISNA(INDEX(Lookups!$A$2:'Lookups'!$D$200, MATCH(F24, INDEX(Lookups!$A$2:'Lookups'!$D$200, , MATCH(IF(E24="Replatform","Replatform/Refactor",IF(E24="Rearchitect","Re-Architect",E24)),Lookups!$A$1:'Lookups'!$D$1, 0)), 0), MATCH(IF(E24="Replatform","Replatform/Refactor",IF(E24="Rearchitect","Re-Architect",E24)), Lookups!$A$1:'Lookups'!$D$1, 0))))</f>
        <v/>
      </c>
    </row>
    <row r="25" ht="16" customHeight="1">
      <c r="A25" s="17" t="inlineStr">
        <is>
          <t>VM_107</t>
        </is>
      </c>
      <c r="B25" s="16" t="inlineStr">
        <is>
          <t>In Scope</t>
        </is>
      </c>
      <c r="C25" s="17" t="inlineStr">
        <is>
          <t>OLTC</t>
        </is>
      </c>
      <c r="D25" s="16" t="inlineStr">
        <is>
          <t>Dev</t>
        </is>
      </c>
      <c r="E25" s="16" t="inlineStr">
        <is>
          <t>Rehost</t>
        </is>
      </c>
      <c r="F25" s="16" t="inlineStr">
        <is>
          <t>Azure VM (IaaS)</t>
        </is>
      </c>
      <c r="G25" s="17" t="inlineStr"/>
      <c r="H25" s="16" t="inlineStr">
        <is>
          <t>On</t>
        </is>
      </c>
      <c r="I25" s="16" t="inlineStr">
        <is>
          <t>Red Hat Enterprise Linux Server</t>
        </is>
      </c>
      <c r="J25" s="16" t="inlineStr">
        <is>
          <t>HQ</t>
        </is>
      </c>
      <c r="K25" s="16" t="inlineStr">
        <is>
          <t>No</t>
        </is>
      </c>
      <c r="L25" s="16" t="inlineStr"/>
      <c r="N25">
        <f>IF(OR(ISBLANK(E25),AND(NOT(ISBLANK(E25)),ISBLANK(F25))),FALSE,ISNA(INDEX(Lookups!$A$2:'Lookups'!$D$200, MATCH(F25, INDEX(Lookups!$A$2:'Lookups'!$D$200, , MATCH(IF(E25="Replatform","Replatform/Refactor",IF(E25="Rearchitect","Re-Architect",E25)),Lookups!$A$1:'Lookups'!$D$1, 0)), 0), MATCH(IF(E25="Replatform","Replatform/Refactor",IF(E25="Rearchitect","Re-Architect",E25)), Lookups!$A$1:'Lookups'!$D$1, 0))))</f>
        <v/>
      </c>
    </row>
    <row r="26" ht="16" customHeight="1">
      <c r="A26" s="17" t="inlineStr">
        <is>
          <t>VM_108</t>
        </is>
      </c>
      <c r="B26" s="16" t="inlineStr">
        <is>
          <t>In Scope</t>
        </is>
      </c>
      <c r="C26" s="17" t="inlineStr">
        <is>
          <t>PaymentHub</t>
        </is>
      </c>
      <c r="D26" s="16" t="inlineStr">
        <is>
          <t>Dev</t>
        </is>
      </c>
      <c r="E26" s="16" t="inlineStr">
        <is>
          <t>Rehost</t>
        </is>
      </c>
      <c r="F26" s="16" t="inlineStr">
        <is>
          <t>Azure VM (IaaS)</t>
        </is>
      </c>
      <c r="G26" s="17" t="inlineStr"/>
      <c r="H26" s="16" t="inlineStr">
        <is>
          <t>On</t>
        </is>
      </c>
      <c r="I26" s="16" t="inlineStr">
        <is>
          <t>Red Hat Enterprise Linux Server</t>
        </is>
      </c>
      <c r="J26" s="16" t="inlineStr">
        <is>
          <t>HQ</t>
        </is>
      </c>
      <c r="K26" s="16" t="inlineStr">
        <is>
          <t>No</t>
        </is>
      </c>
      <c r="L26" s="16" t="inlineStr"/>
      <c r="N26">
        <f>IF(OR(ISBLANK(E26),AND(NOT(ISBLANK(E26)),ISBLANK(F26))),FALSE,ISNA(INDEX(Lookups!$A$2:'Lookups'!$D$200, MATCH(F26, INDEX(Lookups!$A$2:'Lookups'!$D$200, , MATCH(IF(E26="Replatform","Replatform/Refactor",IF(E26="Rearchitect","Re-Architect",E26)),Lookups!$A$1:'Lookups'!$D$1, 0)), 0), MATCH(IF(E26="Replatform","Replatform/Refactor",IF(E26="Rearchitect","Re-Architect",E26)), Lookups!$A$1:'Lookups'!$D$1, 0))))</f>
        <v/>
      </c>
    </row>
    <row r="27" ht="16" customHeight="1">
      <c r="A27" s="17" t="inlineStr">
        <is>
          <t>VM_109</t>
        </is>
      </c>
      <c r="B27" s="16" t="inlineStr">
        <is>
          <t>In Scope</t>
        </is>
      </c>
      <c r="C27" s="17" t="inlineStr">
        <is>
          <t>PeopleSoft</t>
        </is>
      </c>
      <c r="D27" s="16" t="inlineStr">
        <is>
          <t>Dev</t>
        </is>
      </c>
      <c r="E27" s="16" t="inlineStr">
        <is>
          <t>Replace</t>
        </is>
      </c>
      <c r="F27" s="16" t="inlineStr">
        <is>
          <t>Azure Container Apps</t>
        </is>
      </c>
      <c r="G27" s="17" t="inlineStr"/>
      <c r="H27" s="16" t="inlineStr">
        <is>
          <t>On</t>
        </is>
      </c>
      <c r="I27" s="16" t="inlineStr">
        <is>
          <t>Microsoft Windows Server 2016 or later (64-bit)</t>
        </is>
      </c>
      <c r="J27" s="16" t="inlineStr">
        <is>
          <t>HQ</t>
        </is>
      </c>
      <c r="K27" s="16" t="inlineStr">
        <is>
          <t>No</t>
        </is>
      </c>
      <c r="L27" s="16" t="inlineStr"/>
      <c r="N27">
        <f>IF(OR(ISBLANK(E27),AND(NOT(ISBLANK(E27)),ISBLANK(F27))),FALSE,ISNA(INDEX(Lookups!$A$2:'Lookups'!$D$200, MATCH(F27, INDEX(Lookups!$A$2:'Lookups'!$D$200, , MATCH(IF(E27="Replatform","Replatform/Refactor",IF(E27="Rearchitect","Re-Architect",E27)),Lookups!$A$1:'Lookups'!$D$1, 0)), 0), MATCH(IF(E27="Replatform","Replatform/Refactor",IF(E27="Rearchitect","Re-Architect",E27)), Lookups!$A$1:'Lookups'!$D$1, 0))))</f>
        <v/>
      </c>
    </row>
    <row r="28" ht="16" customHeight="1">
      <c r="A28" s="17" t="inlineStr">
        <is>
          <t>VM_11</t>
        </is>
      </c>
      <c r="B28" s="16" t="inlineStr">
        <is>
          <t>In Scope</t>
        </is>
      </c>
      <c r="C28" s="17" t="inlineStr">
        <is>
          <t>DMS</t>
        </is>
      </c>
      <c r="D28" s="16" t="inlineStr">
        <is>
          <t>Dev</t>
        </is>
      </c>
      <c r="E28" s="16" t="inlineStr">
        <is>
          <t>Rehost</t>
        </is>
      </c>
      <c r="F28" s="16" t="inlineStr">
        <is>
          <t>Azure VM (IaaS)</t>
        </is>
      </c>
      <c r="G28" s="17" t="inlineStr"/>
      <c r="H28" s="16" t="inlineStr">
        <is>
          <t>On</t>
        </is>
      </c>
      <c r="I28" s="16" t="inlineStr">
        <is>
          <t>Red Hat Enterprise Linux Server</t>
        </is>
      </c>
      <c r="J28" s="16" t="inlineStr">
        <is>
          <t>HQ</t>
        </is>
      </c>
      <c r="K28" s="16" t="inlineStr">
        <is>
          <t>No</t>
        </is>
      </c>
      <c r="L28" s="16" t="inlineStr"/>
      <c r="N28">
        <f>IF(OR(ISBLANK(E28),AND(NOT(ISBLANK(E28)),ISBLANK(F28))),FALSE,ISNA(INDEX(Lookups!$A$2:'Lookups'!$D$200, MATCH(F28, INDEX(Lookups!$A$2:'Lookups'!$D$200, , MATCH(IF(E28="Replatform","Replatform/Refactor",IF(E28="Rearchitect","Re-Architect",E28)),Lookups!$A$1:'Lookups'!$D$1, 0)), 0), MATCH(IF(E28="Replatform","Replatform/Refactor",IF(E28="Rearchitect","Re-Architect",E28)), Lookups!$A$1:'Lookups'!$D$1, 0))))</f>
        <v/>
      </c>
    </row>
    <row r="29" ht="16" customHeight="1">
      <c r="A29" s="17" t="inlineStr">
        <is>
          <t>VM_110</t>
        </is>
      </c>
      <c r="B29" s="16" t="inlineStr">
        <is>
          <t>In Scope</t>
        </is>
      </c>
      <c r="C29" s="17" t="inlineStr">
        <is>
          <t>Unassociated Servers</t>
        </is>
      </c>
      <c r="D29" s="16" t="inlineStr">
        <is>
          <t>Unknown</t>
        </is>
      </c>
      <c r="E29" s="16" t="inlineStr">
        <is>
          <t>Rehost</t>
        </is>
      </c>
      <c r="F29" s="16" t="inlineStr">
        <is>
          <t>Azure VM (IaaS)</t>
        </is>
      </c>
      <c r="G29" s="17" t="inlineStr"/>
      <c r="H29" s="16" t="inlineStr">
        <is>
          <t>Off</t>
        </is>
      </c>
      <c r="I29" s="16" t="inlineStr">
        <is>
          <t>Microsoft Windows Server 2012 (64-bit)</t>
        </is>
      </c>
      <c r="J29" s="16" t="inlineStr">
        <is>
          <t>HQ</t>
        </is>
      </c>
      <c r="K29" s="16" t="inlineStr">
        <is>
          <t>No</t>
        </is>
      </c>
      <c r="L29" s="16" t="inlineStr">
        <is>
          <t>SSIS Job Server and RS CAT. Use 10.22.1.209 SSIS 2012 Job server. To convert SQL edition
(SIT Reporting Server)</t>
        </is>
      </c>
      <c r="N29">
        <f>IF(OR(ISBLANK(E29),AND(NOT(ISBLANK(E29)),ISBLANK(F29))),FALSE,ISNA(INDEX(Lookups!$A$2:'Lookups'!$D$200, MATCH(F29, INDEX(Lookups!$A$2:'Lookups'!$D$200, , MATCH(IF(E29="Replatform","Replatform/Refactor",IF(E29="Rearchitect","Re-Architect",E29)),Lookups!$A$1:'Lookups'!$D$1, 0)), 0), MATCH(IF(E29="Replatform","Replatform/Refactor",IF(E29="Rearchitect","Re-Architect",E29)), Lookups!$A$1:'Lookups'!$D$1, 0))))</f>
        <v/>
      </c>
    </row>
    <row r="30" ht="16" customHeight="1">
      <c r="A30" s="17" t="inlineStr">
        <is>
          <t>VM_111</t>
        </is>
      </c>
      <c r="B30" s="16" t="inlineStr">
        <is>
          <t>In Scope</t>
        </is>
      </c>
      <c r="C30" s="17" t="inlineStr">
        <is>
          <t>Unassociated Servers</t>
        </is>
      </c>
      <c r="D30" s="16" t="inlineStr">
        <is>
          <t>Unknown</t>
        </is>
      </c>
      <c r="E30" s="16" t="inlineStr">
        <is>
          <t>Rehost</t>
        </is>
      </c>
      <c r="F30" s="16" t="inlineStr">
        <is>
          <t>Azure VM (IaaS)</t>
        </is>
      </c>
      <c r="G30" s="17" t="inlineStr"/>
      <c r="H30" s="16" t="inlineStr">
        <is>
          <t>On</t>
        </is>
      </c>
      <c r="I30" s="16" t="inlineStr">
        <is>
          <t>CentOS 7 (64-bit)</t>
        </is>
      </c>
      <c r="J30" s="16" t="inlineStr">
        <is>
          <t>HQ</t>
        </is>
      </c>
      <c r="K30" s="16" t="inlineStr">
        <is>
          <t>No</t>
        </is>
      </c>
      <c r="L30" s="16" t="inlineStr"/>
      <c r="N30">
        <f>IF(OR(ISBLANK(E30),AND(NOT(ISBLANK(E30)),ISBLANK(F30))),FALSE,ISNA(INDEX(Lookups!$A$2:'Lookups'!$D$200, MATCH(F30, INDEX(Lookups!$A$2:'Lookups'!$D$200, , MATCH(IF(E30="Replatform","Replatform/Refactor",IF(E30="Rearchitect","Re-Architect",E30)),Lookups!$A$1:'Lookups'!$D$1, 0)), 0), MATCH(IF(E30="Replatform","Replatform/Refactor",IF(E30="Rearchitect","Re-Architect",E30)), Lookups!$A$1:'Lookups'!$D$1, 0))))</f>
        <v/>
      </c>
    </row>
    <row r="31" ht="16" customHeight="1">
      <c r="A31" s="17" t="inlineStr">
        <is>
          <t>VM_112</t>
        </is>
      </c>
      <c r="B31" s="16" t="inlineStr">
        <is>
          <t>In Scope</t>
        </is>
      </c>
      <c r="C31" s="17" t="inlineStr">
        <is>
          <t>Potential_App_015</t>
        </is>
      </c>
      <c r="D31" s="16" t="inlineStr">
        <is>
          <t>TBA</t>
        </is>
      </c>
      <c r="E31" s="16" t="inlineStr">
        <is>
          <t>Rehost</t>
        </is>
      </c>
      <c r="F31" s="16" t="inlineStr">
        <is>
          <t>Azure VM (IaaS)</t>
        </is>
      </c>
      <c r="G31" s="17" t="inlineStr"/>
      <c r="H31" s="16" t="inlineStr">
        <is>
          <t>On</t>
        </is>
      </c>
      <c r="I31" s="16" t="inlineStr">
        <is>
          <t>Other 3.x Linux (64-bit)</t>
        </is>
      </c>
      <c r="J31" s="16" t="inlineStr">
        <is>
          <t>HQ</t>
        </is>
      </c>
      <c r="K31" s="16" t="inlineStr">
        <is>
          <t>No</t>
        </is>
      </c>
      <c r="L31" s="16" t="inlineStr">
        <is>
          <t>Proofpoint Enterprise Protection</t>
        </is>
      </c>
      <c r="N31">
        <f>IF(OR(ISBLANK(E31),AND(NOT(ISBLANK(E31)),ISBLANK(F31))),FALSE,ISNA(INDEX(Lookups!$A$2:'Lookups'!$D$200, MATCH(F31, INDEX(Lookups!$A$2:'Lookups'!$D$200, , MATCH(IF(E31="Replatform","Replatform/Refactor",IF(E31="Rearchitect","Re-Architect",E31)),Lookups!$A$1:'Lookups'!$D$1, 0)), 0), MATCH(IF(E31="Replatform","Replatform/Refactor",IF(E31="Rearchitect","Re-Architect",E31)), Lookups!$A$1:'Lookups'!$D$1, 0))))</f>
        <v/>
      </c>
    </row>
    <row r="32" ht="16" customHeight="1">
      <c r="A32" s="17" t="inlineStr">
        <is>
          <t>VM_113</t>
        </is>
      </c>
      <c r="B32" s="16" t="inlineStr">
        <is>
          <t>In Scope</t>
        </is>
      </c>
      <c r="C32" s="17" t="inlineStr">
        <is>
          <t>Potential_App_015</t>
        </is>
      </c>
      <c r="D32" s="16" t="inlineStr">
        <is>
          <t>TBA</t>
        </is>
      </c>
      <c r="E32" s="16" t="inlineStr">
        <is>
          <t>Rehost</t>
        </is>
      </c>
      <c r="F32" s="16" t="inlineStr">
        <is>
          <t>Azure VM (IaaS)</t>
        </is>
      </c>
      <c r="G32" s="17" t="inlineStr"/>
      <c r="H32" s="16" t="inlineStr">
        <is>
          <t>On</t>
        </is>
      </c>
      <c r="I32" s="16" t="inlineStr">
        <is>
          <t>Other 3.x Linux (64-bit)</t>
        </is>
      </c>
      <c r="J32" s="16" t="inlineStr">
        <is>
          <t>HQ</t>
        </is>
      </c>
      <c r="K32" s="16" t="inlineStr">
        <is>
          <t>No</t>
        </is>
      </c>
      <c r="L32" s="16" t="inlineStr">
        <is>
          <t>Proofpoint Enterprise Protection</t>
        </is>
      </c>
      <c r="N32">
        <f>IF(OR(ISBLANK(E32),AND(NOT(ISBLANK(E32)),ISBLANK(F32))),FALSE,ISNA(INDEX(Lookups!$A$2:'Lookups'!$D$200, MATCH(F32, INDEX(Lookups!$A$2:'Lookups'!$D$200, , MATCH(IF(E32="Replatform","Replatform/Refactor",IF(E32="Rearchitect","Re-Architect",E32)),Lookups!$A$1:'Lookups'!$D$1, 0)), 0), MATCH(IF(E32="Replatform","Replatform/Refactor",IF(E32="Rearchitect","Re-Architect",E32)), Lookups!$A$1:'Lookups'!$D$1, 0))))</f>
        <v/>
      </c>
    </row>
    <row r="33" ht="16" customHeight="1">
      <c r="A33" s="17" t="inlineStr">
        <is>
          <t>VM_114</t>
        </is>
      </c>
      <c r="B33" s="16" t="inlineStr">
        <is>
          <t>In Scope</t>
        </is>
      </c>
      <c r="C33" s="17" t="inlineStr">
        <is>
          <t>Potential_App_015</t>
        </is>
      </c>
      <c r="D33" s="16" t="inlineStr">
        <is>
          <t>TBA</t>
        </is>
      </c>
      <c r="E33" s="16" t="inlineStr">
        <is>
          <t>Rehost</t>
        </is>
      </c>
      <c r="F33" s="16" t="inlineStr">
        <is>
          <t>Azure VM (IaaS)</t>
        </is>
      </c>
      <c r="G33" s="17" t="inlineStr"/>
      <c r="H33" s="16" t="inlineStr">
        <is>
          <t>On</t>
        </is>
      </c>
      <c r="I33" s="16" t="inlineStr">
        <is>
          <t>Other 3.x Linux (64-bit)</t>
        </is>
      </c>
      <c r="J33" s="16" t="inlineStr">
        <is>
          <t>HQ</t>
        </is>
      </c>
      <c r="K33" s="16" t="inlineStr">
        <is>
          <t>No</t>
        </is>
      </c>
      <c r="L33" s="16" t="inlineStr">
        <is>
          <t>Proofpoint Enterprise Protection</t>
        </is>
      </c>
      <c r="N33">
        <f>IF(OR(ISBLANK(E33),AND(NOT(ISBLANK(E33)),ISBLANK(F33))),FALSE,ISNA(INDEX(Lookups!$A$2:'Lookups'!$D$200, MATCH(F33, INDEX(Lookups!$A$2:'Lookups'!$D$200, , MATCH(IF(E33="Replatform","Replatform/Refactor",IF(E33="Rearchitect","Re-Architect",E33)),Lookups!$A$1:'Lookups'!$D$1, 0)), 0), MATCH(IF(E33="Replatform","Replatform/Refactor",IF(E33="Rearchitect","Re-Architect",E33)), Lookups!$A$1:'Lookups'!$D$1, 0))))</f>
        <v/>
      </c>
    </row>
    <row r="34" ht="16" customHeight="1">
      <c r="A34" s="17" t="inlineStr">
        <is>
          <t>VM_115</t>
        </is>
      </c>
      <c r="B34" s="16" t="inlineStr">
        <is>
          <t>In Scope</t>
        </is>
      </c>
      <c r="C34" s="17" t="inlineStr">
        <is>
          <t>Potential_App_015</t>
        </is>
      </c>
      <c r="D34" s="16" t="inlineStr">
        <is>
          <t>TBA</t>
        </is>
      </c>
      <c r="E34" s="16" t="inlineStr">
        <is>
          <t>Rehost</t>
        </is>
      </c>
      <c r="F34" s="16" t="inlineStr">
        <is>
          <t>Azure VM (IaaS)</t>
        </is>
      </c>
      <c r="G34" s="17" t="inlineStr"/>
      <c r="H34" s="16" t="inlineStr">
        <is>
          <t>On</t>
        </is>
      </c>
      <c r="I34" s="16" t="inlineStr">
        <is>
          <t>Other 3.x Linux (64-bit)</t>
        </is>
      </c>
      <c r="J34" s="16" t="inlineStr">
        <is>
          <t>HQ</t>
        </is>
      </c>
      <c r="K34" s="16" t="inlineStr">
        <is>
          <t>No</t>
        </is>
      </c>
      <c r="L34" s="16" t="inlineStr">
        <is>
          <t>Proofpoint Enterprise Protection</t>
        </is>
      </c>
      <c r="N34">
        <f>IF(OR(ISBLANK(E34),AND(NOT(ISBLANK(E34)),ISBLANK(F34))),FALSE,ISNA(INDEX(Lookups!$A$2:'Lookups'!$D$200, MATCH(F34, INDEX(Lookups!$A$2:'Lookups'!$D$200, , MATCH(IF(E34="Replatform","Replatform/Refactor",IF(E34="Rearchitect","Re-Architect",E34)),Lookups!$A$1:'Lookups'!$D$1, 0)), 0), MATCH(IF(E34="Replatform","Replatform/Refactor",IF(E34="Rearchitect","Re-Architect",E34)), Lookups!$A$1:'Lookups'!$D$1, 0))))</f>
        <v/>
      </c>
    </row>
    <row r="35" ht="16" customHeight="1">
      <c r="A35" s="17" t="inlineStr">
        <is>
          <t>VM_116</t>
        </is>
      </c>
      <c r="B35" s="16" t="inlineStr">
        <is>
          <t>In Scope</t>
        </is>
      </c>
      <c r="C35" s="17" t="inlineStr">
        <is>
          <t>Potential_App_015</t>
        </is>
      </c>
      <c r="D35" s="16" t="inlineStr">
        <is>
          <t>TBA</t>
        </is>
      </c>
      <c r="E35" s="16" t="inlineStr">
        <is>
          <t>Rehost</t>
        </is>
      </c>
      <c r="F35" s="16" t="inlineStr">
        <is>
          <t>Azure VM (IaaS)</t>
        </is>
      </c>
      <c r="G35" s="17" t="inlineStr"/>
      <c r="H35" s="16" t="inlineStr">
        <is>
          <t>On</t>
        </is>
      </c>
      <c r="I35" s="16" t="inlineStr">
        <is>
          <t>Other 3.x Linux (64-bit)</t>
        </is>
      </c>
      <c r="J35" s="16" t="inlineStr">
        <is>
          <t>HQ</t>
        </is>
      </c>
      <c r="K35" s="16" t="inlineStr">
        <is>
          <t>No</t>
        </is>
      </c>
      <c r="L35" s="16" t="inlineStr">
        <is>
          <t>Proofpoint Enterprise Protection</t>
        </is>
      </c>
      <c r="N35">
        <f>IF(OR(ISBLANK(E35),AND(NOT(ISBLANK(E35)),ISBLANK(F35))),FALSE,ISNA(INDEX(Lookups!$A$2:'Lookups'!$D$200, MATCH(F35, INDEX(Lookups!$A$2:'Lookups'!$D$200, , MATCH(IF(E35="Replatform","Replatform/Refactor",IF(E35="Rearchitect","Re-Architect",E35)),Lookups!$A$1:'Lookups'!$D$1, 0)), 0), MATCH(IF(E35="Replatform","Replatform/Refactor",IF(E35="Rearchitect","Re-Architect",E35)), Lookups!$A$1:'Lookups'!$D$1, 0))))</f>
        <v/>
      </c>
    </row>
    <row r="36" ht="16" customHeight="1">
      <c r="A36" s="17" t="inlineStr">
        <is>
          <t>VM_117</t>
        </is>
      </c>
      <c r="B36" s="16" t="inlineStr">
        <is>
          <t>In Scope</t>
        </is>
      </c>
      <c r="C36" s="17" t="inlineStr">
        <is>
          <t>Potential_App_015</t>
        </is>
      </c>
      <c r="D36" s="16" t="inlineStr">
        <is>
          <t>TBA</t>
        </is>
      </c>
      <c r="E36" s="16" t="inlineStr">
        <is>
          <t>Rehost</t>
        </is>
      </c>
      <c r="F36" s="16" t="inlineStr">
        <is>
          <t>Azure VM (IaaS)</t>
        </is>
      </c>
      <c r="G36" s="17" t="inlineStr"/>
      <c r="H36" s="16" t="inlineStr">
        <is>
          <t>On</t>
        </is>
      </c>
      <c r="I36" s="16" t="inlineStr">
        <is>
          <t>Other 3.x Linux (64-bit)</t>
        </is>
      </c>
      <c r="J36" s="16" t="inlineStr">
        <is>
          <t>HQ</t>
        </is>
      </c>
      <c r="K36" s="16" t="inlineStr">
        <is>
          <t>No</t>
        </is>
      </c>
      <c r="L36" s="16" t="inlineStr">
        <is>
          <t>Proofpoint Enterprise Protection</t>
        </is>
      </c>
      <c r="N36">
        <f>IF(OR(ISBLANK(E36),AND(NOT(ISBLANK(E36)),ISBLANK(F36))),FALSE,ISNA(INDEX(Lookups!$A$2:'Lookups'!$D$200, MATCH(F36, INDEX(Lookups!$A$2:'Lookups'!$D$200, , MATCH(IF(E36="Replatform","Replatform/Refactor",IF(E36="Rearchitect","Re-Architect",E36)),Lookups!$A$1:'Lookups'!$D$1, 0)), 0), MATCH(IF(E36="Replatform","Replatform/Refactor",IF(E36="Rearchitect","Re-Architect",E36)), Lookups!$A$1:'Lookups'!$D$1, 0))))</f>
        <v/>
      </c>
    </row>
    <row r="37" ht="16" customHeight="1">
      <c r="A37" s="17" t="inlineStr">
        <is>
          <t>VM_118</t>
        </is>
      </c>
      <c r="B37" s="16" t="inlineStr">
        <is>
          <t>In Scope</t>
        </is>
      </c>
      <c r="C37" s="17" t="inlineStr">
        <is>
          <t>Potential_App_015</t>
        </is>
      </c>
      <c r="D37" s="16" t="inlineStr">
        <is>
          <t>TBA</t>
        </is>
      </c>
      <c r="E37" s="16" t="inlineStr">
        <is>
          <t>Rehost</t>
        </is>
      </c>
      <c r="F37" s="16" t="inlineStr">
        <is>
          <t>Azure VM (IaaS)</t>
        </is>
      </c>
      <c r="G37" s="17" t="inlineStr"/>
      <c r="H37" s="16" t="inlineStr">
        <is>
          <t>On</t>
        </is>
      </c>
      <c r="I37" s="16" t="inlineStr">
        <is>
          <t>Other 3.x Linux (64-bit)</t>
        </is>
      </c>
      <c r="J37" s="16" t="inlineStr">
        <is>
          <t>HQ</t>
        </is>
      </c>
      <c r="K37" s="16" t="inlineStr">
        <is>
          <t>No</t>
        </is>
      </c>
      <c r="L37" s="16" t="inlineStr">
        <is>
          <t>Proofpoint Enterprise Protection</t>
        </is>
      </c>
      <c r="N37">
        <f>IF(OR(ISBLANK(E37),AND(NOT(ISBLANK(E37)),ISBLANK(F37))),FALSE,ISNA(INDEX(Lookups!$A$2:'Lookups'!$D$200, MATCH(F37, INDEX(Lookups!$A$2:'Lookups'!$D$200, , MATCH(IF(E37="Replatform","Replatform/Refactor",IF(E37="Rearchitect","Re-Architect",E37)),Lookups!$A$1:'Lookups'!$D$1, 0)), 0), MATCH(IF(E37="Replatform","Replatform/Refactor",IF(E37="Rearchitect","Re-Architect",E37)), Lookups!$A$1:'Lookups'!$D$1, 0))))</f>
        <v/>
      </c>
    </row>
    <row r="38" ht="16" customHeight="1">
      <c r="A38" s="17" t="inlineStr">
        <is>
          <t>VM_119</t>
        </is>
      </c>
      <c r="B38" s="16" t="inlineStr">
        <is>
          <t>In Scope</t>
        </is>
      </c>
      <c r="C38" s="17" t="inlineStr">
        <is>
          <t>Potential_App_015</t>
        </is>
      </c>
      <c r="D38" s="16" t="inlineStr">
        <is>
          <t>TBA</t>
        </is>
      </c>
      <c r="E38" s="16" t="inlineStr">
        <is>
          <t>Rehost</t>
        </is>
      </c>
      <c r="F38" s="16" t="inlineStr">
        <is>
          <t>Azure VM (IaaS)</t>
        </is>
      </c>
      <c r="G38" s="17" t="inlineStr"/>
      <c r="H38" s="16" t="inlineStr">
        <is>
          <t>On</t>
        </is>
      </c>
      <c r="I38" s="16" t="inlineStr">
        <is>
          <t>Other 3.x Linux (64-bit)</t>
        </is>
      </c>
      <c r="J38" s="16" t="inlineStr">
        <is>
          <t>HQ</t>
        </is>
      </c>
      <c r="K38" s="16" t="inlineStr">
        <is>
          <t>No</t>
        </is>
      </c>
      <c r="L38" s="16" t="inlineStr">
        <is>
          <t>Proofpoint Enterprise Protection</t>
        </is>
      </c>
      <c r="N38">
        <f>IF(OR(ISBLANK(E38),AND(NOT(ISBLANK(E38)),ISBLANK(F38))),FALSE,ISNA(INDEX(Lookups!$A$2:'Lookups'!$D$200, MATCH(F38, INDEX(Lookups!$A$2:'Lookups'!$D$200, , MATCH(IF(E38="Replatform","Replatform/Refactor",IF(E38="Rearchitect","Re-Architect",E38)),Lookups!$A$1:'Lookups'!$D$1, 0)), 0), MATCH(IF(E38="Replatform","Replatform/Refactor",IF(E38="Rearchitect","Re-Architect",E38)), Lookups!$A$1:'Lookups'!$D$1, 0))))</f>
        <v/>
      </c>
    </row>
    <row r="39" ht="16" customHeight="1">
      <c r="A39" s="17" t="inlineStr">
        <is>
          <t>VM_12</t>
        </is>
      </c>
      <c r="B39" s="16" t="inlineStr">
        <is>
          <t>In Scope</t>
        </is>
      </c>
      <c r="C39" s="17" t="inlineStr">
        <is>
          <t>DMS</t>
        </is>
      </c>
      <c r="D39" s="16" t="inlineStr">
        <is>
          <t>Dev</t>
        </is>
      </c>
      <c r="E39" s="16" t="inlineStr">
        <is>
          <t>Retire</t>
        </is>
      </c>
      <c r="F39" s="16" t="inlineStr"/>
      <c r="G39" s="17" t="inlineStr"/>
      <c r="H39" s="16" t="inlineStr">
        <is>
          <t>On</t>
        </is>
      </c>
      <c r="I39" s="16" t="inlineStr">
        <is>
          <t>Red Hat Enterprise Linux Server</t>
        </is>
      </c>
      <c r="J39" s="16" t="inlineStr">
        <is>
          <t>HQ</t>
        </is>
      </c>
      <c r="K39" s="16" t="inlineStr">
        <is>
          <t>No</t>
        </is>
      </c>
      <c r="L39" s="16" t="inlineStr"/>
      <c r="N39">
        <f>IF(OR(ISBLANK(E39),AND(NOT(ISBLANK(E39)),ISBLANK(F39))),FALSE,ISNA(INDEX(Lookups!$A$2:'Lookups'!$D$200, MATCH(F39, INDEX(Lookups!$A$2:'Lookups'!$D$200, , MATCH(IF(E39="Replatform","Replatform/Refactor",IF(E39="Rearchitect","Re-Architect",E39)),Lookups!$A$1:'Lookups'!$D$1, 0)), 0), MATCH(IF(E39="Replatform","Replatform/Refactor",IF(E39="Rearchitect","Re-Architect",E39)), Lookups!$A$1:'Lookups'!$D$1, 0))))</f>
        <v/>
      </c>
    </row>
    <row r="40" ht="16" customHeight="1">
      <c r="A40" s="17" t="inlineStr">
        <is>
          <t>VM_120</t>
        </is>
      </c>
      <c r="B40" s="16" t="inlineStr">
        <is>
          <t>In Scope</t>
        </is>
      </c>
      <c r="C40" s="17" t="inlineStr">
        <is>
          <t>SharePoint</t>
        </is>
      </c>
      <c r="D40" s="16" t="inlineStr">
        <is>
          <t>Dev</t>
        </is>
      </c>
      <c r="E40" s="16" t="inlineStr">
        <is>
          <t>Rehost</t>
        </is>
      </c>
      <c r="F40" s="16" t="inlineStr">
        <is>
          <t>Azure VM (IaaS)</t>
        </is>
      </c>
      <c r="G40" s="17" t="inlineStr"/>
      <c r="H40" s="16" t="inlineStr">
        <is>
          <t>On</t>
        </is>
      </c>
      <c r="I40" s="16" t="inlineStr">
        <is>
          <t>Microsoft Windows Server 2012 (64-bit)</t>
        </is>
      </c>
      <c r="J40" s="16" t="inlineStr">
        <is>
          <t>HQ</t>
        </is>
      </c>
      <c r="K40" s="16" t="inlineStr">
        <is>
          <t>No</t>
        </is>
      </c>
      <c r="L40" s="16" t="inlineStr"/>
      <c r="N40">
        <f>IF(OR(ISBLANK(E40),AND(NOT(ISBLANK(E40)),ISBLANK(F40))),FALSE,ISNA(INDEX(Lookups!$A$2:'Lookups'!$D$200, MATCH(F40, INDEX(Lookups!$A$2:'Lookups'!$D$200, , MATCH(IF(E40="Replatform","Replatform/Refactor",IF(E40="Rearchitect","Re-Architect",E40)),Lookups!$A$1:'Lookups'!$D$1, 0)), 0), MATCH(IF(E40="Replatform","Replatform/Refactor",IF(E40="Rearchitect","Re-Architect",E40)), Lookups!$A$1:'Lookups'!$D$1, 0))))</f>
        <v/>
      </c>
    </row>
    <row r="41" ht="16" customHeight="1">
      <c r="A41" s="17" t="inlineStr">
        <is>
          <t>VM_121</t>
        </is>
      </c>
      <c r="B41" s="16" t="inlineStr">
        <is>
          <t>In Scope</t>
        </is>
      </c>
      <c r="C41" s="17" t="inlineStr">
        <is>
          <t>Unassociated Servers</t>
        </is>
      </c>
      <c r="D41" s="16" t="inlineStr">
        <is>
          <t>Unknown</t>
        </is>
      </c>
      <c r="E41" s="16" t="inlineStr">
        <is>
          <t>Rehost</t>
        </is>
      </c>
      <c r="F41" s="16" t="inlineStr">
        <is>
          <t>Azure VM (IaaS)</t>
        </is>
      </c>
      <c r="G41" s="17" t="inlineStr"/>
      <c r="H41" s="16" t="inlineStr">
        <is>
          <t>On</t>
        </is>
      </c>
      <c r="I41" s="16" t="inlineStr">
        <is>
          <t>CentOS 7 (64-bit)</t>
        </is>
      </c>
      <c r="J41" s="16" t="inlineStr">
        <is>
          <t>HQ</t>
        </is>
      </c>
      <c r="K41" s="16" t="inlineStr">
        <is>
          <t>No</t>
        </is>
      </c>
      <c r="L41" s="16" t="inlineStr">
        <is>
          <t>BIG-IP Local Traffic Manager Virtual Edition
    Copyright 2009-2016 F5 Networks (http://www.f5.com)
    For support please visit http://support.f5.com</t>
        </is>
      </c>
      <c r="N41">
        <f>IF(OR(ISBLANK(E41),AND(NOT(ISBLANK(E41)),ISBLANK(F41))),FALSE,ISNA(INDEX(Lookups!$A$2:'Lookups'!$D$200, MATCH(F41, INDEX(Lookups!$A$2:'Lookups'!$D$200, , MATCH(IF(E41="Replatform","Replatform/Refactor",IF(E41="Rearchitect","Re-Architect",E41)),Lookups!$A$1:'Lookups'!$D$1, 0)), 0), MATCH(IF(E41="Replatform","Replatform/Refactor",IF(E41="Rearchitect","Re-Architect",E41)), Lookups!$A$1:'Lookups'!$D$1, 0))))</f>
        <v/>
      </c>
    </row>
    <row r="42" ht="16" customHeight="1">
      <c r="A42" s="17" t="inlineStr">
        <is>
          <t>VM_122</t>
        </is>
      </c>
      <c r="B42" s="16" t="inlineStr">
        <is>
          <t>In Scope</t>
        </is>
      </c>
      <c r="C42" s="17" t="inlineStr">
        <is>
          <t>Netbackup</t>
        </is>
      </c>
      <c r="D42" s="16" t="inlineStr">
        <is>
          <t>Prod</t>
        </is>
      </c>
      <c r="E42" s="16" t="inlineStr">
        <is>
          <t>Rehost</t>
        </is>
      </c>
      <c r="F42" s="16" t="inlineStr">
        <is>
          <t>Azure VM (IaaS)</t>
        </is>
      </c>
      <c r="G42" s="17" t="inlineStr"/>
      <c r="H42" s="16" t="inlineStr">
        <is>
          <t>On</t>
        </is>
      </c>
      <c r="I42" s="16" t="inlineStr">
        <is>
          <t>Red Hat Enterprise Linux 7 (64-bit)</t>
        </is>
      </c>
      <c r="J42" s="16" t="inlineStr">
        <is>
          <t>BEDOK</t>
        </is>
      </c>
      <c r="K42" s="16" t="inlineStr">
        <is>
          <t>No</t>
        </is>
      </c>
      <c r="L42" s="16" t="inlineStr"/>
      <c r="N42">
        <f>IF(OR(ISBLANK(E42),AND(NOT(ISBLANK(E42)),ISBLANK(F42))),FALSE,ISNA(INDEX(Lookups!$A$2:'Lookups'!$D$200, MATCH(F42, INDEX(Lookups!$A$2:'Lookups'!$D$200, , MATCH(IF(E42="Replatform","Replatform/Refactor",IF(E42="Rearchitect","Re-Architect",E42)),Lookups!$A$1:'Lookups'!$D$1, 0)), 0), MATCH(IF(E42="Replatform","Replatform/Refactor",IF(E42="Rearchitect","Re-Architect",E42)), Lookups!$A$1:'Lookups'!$D$1, 0))))</f>
        <v/>
      </c>
    </row>
    <row r="43" ht="16" customHeight="1">
      <c r="A43" s="17" t="inlineStr">
        <is>
          <t>VM_123</t>
        </is>
      </c>
      <c r="B43" s="16" t="inlineStr">
        <is>
          <t>In Scope</t>
        </is>
      </c>
      <c r="C43" s="17" t="inlineStr">
        <is>
          <t>FileServer</t>
        </is>
      </c>
      <c r="D43" s="16" t="inlineStr">
        <is>
          <t>Prod</t>
        </is>
      </c>
      <c r="E43" s="16" t="inlineStr">
        <is>
          <t>Rehost</t>
        </is>
      </c>
      <c r="F43" s="16" t="inlineStr">
        <is>
          <t>Azure VM (IaaS)</t>
        </is>
      </c>
      <c r="G43" s="17" t="inlineStr"/>
      <c r="H43" s="16" t="inlineStr">
        <is>
          <t>On</t>
        </is>
      </c>
      <c r="I43" s="16" t="inlineStr">
        <is>
          <t>Microsoft Windows Server 2016 or later (64-bit)</t>
        </is>
      </c>
      <c r="J43" s="16" t="inlineStr">
        <is>
          <t>HQ</t>
        </is>
      </c>
      <c r="K43" s="16" t="inlineStr">
        <is>
          <t>No</t>
        </is>
      </c>
      <c r="L43" s="16" t="inlineStr"/>
      <c r="N43">
        <f>IF(OR(ISBLANK(E43),AND(NOT(ISBLANK(E43)),ISBLANK(F43))),FALSE,ISNA(INDEX(Lookups!$A$2:'Lookups'!$D$200, MATCH(F43, INDEX(Lookups!$A$2:'Lookups'!$D$200, , MATCH(IF(E43="Replatform","Replatform/Refactor",IF(E43="Rearchitect","Re-Architect",E43)),Lookups!$A$1:'Lookups'!$D$1, 0)), 0), MATCH(IF(E43="Replatform","Replatform/Refactor",IF(E43="Rearchitect","Re-Architect",E43)), Lookups!$A$1:'Lookups'!$D$1, 0))))</f>
        <v/>
      </c>
    </row>
    <row r="44" ht="16" customHeight="1">
      <c r="A44" s="17" t="inlineStr">
        <is>
          <t>VM_124</t>
        </is>
      </c>
      <c r="B44" s="16" t="inlineStr">
        <is>
          <t>In Scope</t>
        </is>
      </c>
      <c r="C44" s="17" t="inlineStr">
        <is>
          <t>FileServer</t>
        </is>
      </c>
      <c r="D44" s="16" t="inlineStr">
        <is>
          <t>Prod</t>
        </is>
      </c>
      <c r="E44" s="16" t="inlineStr">
        <is>
          <t>Rehost</t>
        </is>
      </c>
      <c r="F44" s="16" t="inlineStr">
        <is>
          <t>Azure VM (IaaS)</t>
        </is>
      </c>
      <c r="G44" s="17" t="inlineStr"/>
      <c r="H44" s="16" t="inlineStr">
        <is>
          <t>On</t>
        </is>
      </c>
      <c r="I44" s="16" t="inlineStr">
        <is>
          <t>Microsoft Windows Server 2016 Standard</t>
        </is>
      </c>
      <c r="J44" s="16" t="inlineStr">
        <is>
          <t>HQ</t>
        </is>
      </c>
      <c r="K44" s="16" t="inlineStr">
        <is>
          <t>No</t>
        </is>
      </c>
      <c r="L44" s="16" t="inlineStr"/>
      <c r="N44">
        <f>IF(OR(ISBLANK(E44),AND(NOT(ISBLANK(E44)),ISBLANK(F44))),FALSE,ISNA(INDEX(Lookups!$A$2:'Lookups'!$D$200, MATCH(F44, INDEX(Lookups!$A$2:'Lookups'!$D$200, , MATCH(IF(E44="Replatform","Replatform/Refactor",IF(E44="Rearchitect","Re-Architect",E44)),Lookups!$A$1:'Lookups'!$D$1, 0)), 0), MATCH(IF(E44="Replatform","Replatform/Refactor",IF(E44="Rearchitect","Re-Architect",E44)), Lookups!$A$1:'Lookups'!$D$1, 0))))</f>
        <v/>
      </c>
    </row>
    <row r="45" ht="16" customHeight="1">
      <c r="A45" s="17" t="inlineStr">
        <is>
          <t>VM_125</t>
        </is>
      </c>
      <c r="B45" s="16" t="inlineStr">
        <is>
          <t>Out of Scope</t>
        </is>
      </c>
      <c r="C45" s="17" t="inlineStr">
        <is>
          <t>Avaya</t>
        </is>
      </c>
      <c r="D45" s="16" t="inlineStr">
        <is>
          <t>Prod</t>
        </is>
      </c>
      <c r="E45" s="16" t="inlineStr"/>
      <c r="F45" s="16" t="inlineStr"/>
      <c r="G45" s="17" t="inlineStr"/>
      <c r="H45" s="16" t="inlineStr">
        <is>
          <t>On</t>
        </is>
      </c>
      <c r="I45" s="16" t="inlineStr">
        <is>
          <t>Microsoft Windows Server 2016 or later (64-bit)</t>
        </is>
      </c>
      <c r="J45" s="16" t="inlineStr">
        <is>
          <t>HQ</t>
        </is>
      </c>
      <c r="K45" s="16" t="inlineStr">
        <is>
          <t>No</t>
        </is>
      </c>
      <c r="L45" s="16" t="inlineStr"/>
      <c r="N45">
        <f>IF(OR(ISBLANK(E45),AND(NOT(ISBLANK(E45)),ISBLANK(F45))),FALSE,ISNA(INDEX(Lookups!$A$2:'Lookups'!$D$200, MATCH(F45, INDEX(Lookups!$A$2:'Lookups'!$D$200, , MATCH(IF(E45="Replatform","Replatform/Refactor",IF(E45="Rearchitect","Re-Architect",E45)),Lookups!$A$1:'Lookups'!$D$1, 0)), 0), MATCH(IF(E45="Replatform","Replatform/Refactor",IF(E45="Rearchitect","Re-Architect",E45)), Lookups!$A$1:'Lookups'!$D$1, 0))))</f>
        <v/>
      </c>
    </row>
    <row r="46" ht="16" customHeight="1">
      <c r="A46" s="17" t="inlineStr">
        <is>
          <t>VM_126</t>
        </is>
      </c>
      <c r="B46" s="16" t="inlineStr">
        <is>
          <t>In Scope</t>
        </is>
      </c>
      <c r="C46" s="17" t="inlineStr">
        <is>
          <t>APM</t>
        </is>
      </c>
      <c r="D46" s="16" t="inlineStr">
        <is>
          <t>UAT</t>
        </is>
      </c>
      <c r="E46" s="16" t="inlineStr">
        <is>
          <t>Replace</t>
        </is>
      </c>
      <c r="F46" s="16" t="inlineStr"/>
      <c r="G46" s="17" t="inlineStr"/>
      <c r="H46" s="16" t="inlineStr">
        <is>
          <t>On</t>
        </is>
      </c>
      <c r="I46" s="16" t="inlineStr">
        <is>
          <t>Red Hat Enterprise Linux Server</t>
        </is>
      </c>
      <c r="J46" s="16" t="inlineStr">
        <is>
          <t>HQ</t>
        </is>
      </c>
      <c r="K46" s="16" t="inlineStr">
        <is>
          <t>No</t>
        </is>
      </c>
      <c r="L46" s="16" t="inlineStr"/>
      <c r="N46">
        <f>IF(OR(ISBLANK(E46),AND(NOT(ISBLANK(E46)),ISBLANK(F46))),FALSE,ISNA(INDEX(Lookups!$A$2:'Lookups'!$D$200, MATCH(F46, INDEX(Lookups!$A$2:'Lookups'!$D$200, , MATCH(IF(E46="Replatform","Replatform/Refactor",IF(E46="Rearchitect","Re-Architect",E46)),Lookups!$A$1:'Lookups'!$D$1, 0)), 0), MATCH(IF(E46="Replatform","Replatform/Refactor",IF(E46="Rearchitect","Re-Architect",E46)), Lookups!$A$1:'Lookups'!$D$1, 0))))</f>
        <v/>
      </c>
    </row>
    <row r="47" ht="16" customHeight="1">
      <c r="A47" s="17" t="inlineStr">
        <is>
          <t>VM_127</t>
        </is>
      </c>
      <c r="B47" s="16" t="inlineStr">
        <is>
          <t>In Scope</t>
        </is>
      </c>
      <c r="C47" s="17" t="inlineStr">
        <is>
          <t>Automation</t>
        </is>
      </c>
      <c r="D47" s="16" t="inlineStr">
        <is>
          <t>Prod</t>
        </is>
      </c>
      <c r="E47" s="16" t="inlineStr">
        <is>
          <t>Rehost</t>
        </is>
      </c>
      <c r="F47" s="16" t="inlineStr">
        <is>
          <t>Azure VM (IaaS)</t>
        </is>
      </c>
      <c r="G47" s="17" t="inlineStr"/>
      <c r="H47" s="16" t="inlineStr">
        <is>
          <t>On</t>
        </is>
      </c>
      <c r="I47" s="16" t="inlineStr">
        <is>
          <t>Microsoft Windows Server 2012 (64-bit)</t>
        </is>
      </c>
      <c r="J47" s="16" t="inlineStr">
        <is>
          <t>HQ</t>
        </is>
      </c>
      <c r="K47" s="16" t="inlineStr">
        <is>
          <t>Yes</t>
        </is>
      </c>
      <c r="L47" s="16" t="inlineStr">
        <is>
          <t>PROD-Automation Server IT</t>
        </is>
      </c>
      <c r="N47">
        <f>IF(OR(ISBLANK(E47),AND(NOT(ISBLANK(E47)),ISBLANK(F47))),FALSE,ISNA(INDEX(Lookups!$A$2:'Lookups'!$D$200, MATCH(F47, INDEX(Lookups!$A$2:'Lookups'!$D$200, , MATCH(IF(E47="Replatform","Replatform/Refactor",IF(E47="Rearchitect","Re-Architect",E47)),Lookups!$A$1:'Lookups'!$D$1, 0)), 0), MATCH(IF(E47="Replatform","Replatform/Refactor",IF(E47="Rearchitect","Re-Architect",E47)), Lookups!$A$1:'Lookups'!$D$1, 0))))</f>
        <v/>
      </c>
    </row>
    <row r="48" ht="16" customHeight="1">
      <c r="A48" s="17" t="inlineStr">
        <is>
          <t>VM_128</t>
        </is>
      </c>
      <c r="B48" s="16" t="inlineStr">
        <is>
          <t>Out of Scope</t>
        </is>
      </c>
      <c r="C48" s="17" t="inlineStr">
        <is>
          <t>Avaya</t>
        </is>
      </c>
      <c r="D48" s="16" t="inlineStr">
        <is>
          <t>Prod</t>
        </is>
      </c>
      <c r="E48" s="16" t="inlineStr"/>
      <c r="F48" s="16" t="inlineStr"/>
      <c r="G48" s="17" t="inlineStr"/>
      <c r="H48" s="16" t="inlineStr">
        <is>
          <t>On</t>
        </is>
      </c>
      <c r="I48" s="16" t="inlineStr">
        <is>
          <t>Microsoft Windows Server 2016 or later (64-bit)</t>
        </is>
      </c>
      <c r="J48" s="16" t="inlineStr">
        <is>
          <t>HQ</t>
        </is>
      </c>
      <c r="K48" s="16" t="inlineStr">
        <is>
          <t>Yes</t>
        </is>
      </c>
      <c r="L48" s="16" t="inlineStr"/>
      <c r="N48">
        <f>IF(OR(ISBLANK(E48),AND(NOT(ISBLANK(E48)),ISBLANK(F48))),FALSE,ISNA(INDEX(Lookups!$A$2:'Lookups'!$D$200, MATCH(F48, INDEX(Lookups!$A$2:'Lookups'!$D$200, , MATCH(IF(E48="Replatform","Replatform/Refactor",IF(E48="Rearchitect","Re-Architect",E48)),Lookups!$A$1:'Lookups'!$D$1, 0)), 0), MATCH(IF(E48="Replatform","Replatform/Refactor",IF(E48="Rearchitect","Re-Architect",E48)), Lookups!$A$1:'Lookups'!$D$1, 0))))</f>
        <v/>
      </c>
    </row>
    <row r="49" ht="16" customHeight="1">
      <c r="A49" s="17" t="inlineStr">
        <is>
          <t>VM_129</t>
        </is>
      </c>
      <c r="B49" s="16" t="inlineStr">
        <is>
          <t>Out of Scope</t>
        </is>
      </c>
      <c r="C49" s="17" t="inlineStr">
        <is>
          <t>CA API Gateway</t>
        </is>
      </c>
      <c r="D49" s="16" t="inlineStr">
        <is>
          <t>DR</t>
        </is>
      </c>
      <c r="E49" s="16" t="inlineStr"/>
      <c r="F49" s="16" t="inlineStr"/>
      <c r="G49" s="17" t="inlineStr"/>
      <c r="H49" s="16" t="inlineStr">
        <is>
          <t>On</t>
        </is>
      </c>
      <c r="I49" s="16" t="inlineStr">
        <is>
          <t>SUSE Linux Enterprise 11 (64-bit)</t>
        </is>
      </c>
      <c r="J49" s="16" t="inlineStr">
        <is>
          <t>HQ</t>
        </is>
      </c>
      <c r="K49" s="16" t="inlineStr">
        <is>
          <t>No</t>
        </is>
      </c>
      <c r="L49" s="16" t="inlineStr"/>
      <c r="N49">
        <f>IF(OR(ISBLANK(E49),AND(NOT(ISBLANK(E49)),ISBLANK(F49))),FALSE,ISNA(INDEX(Lookups!$A$2:'Lookups'!$D$200, MATCH(F49, INDEX(Lookups!$A$2:'Lookups'!$D$200, , MATCH(IF(E49="Replatform","Replatform/Refactor",IF(E49="Rearchitect","Re-Architect",E49)),Lookups!$A$1:'Lookups'!$D$1, 0)), 0), MATCH(IF(E49="Replatform","Replatform/Refactor",IF(E49="Rearchitect","Re-Architect",E49)), Lookups!$A$1:'Lookups'!$D$1, 0))))</f>
        <v/>
      </c>
    </row>
    <row r="50" ht="16" customHeight="1">
      <c r="A50" s="17" t="inlineStr">
        <is>
          <t>VM_13</t>
        </is>
      </c>
      <c r="B50" s="16" t="inlineStr">
        <is>
          <t>In Scope</t>
        </is>
      </c>
      <c r="C50" s="17" t="inlineStr">
        <is>
          <t>ELK</t>
        </is>
      </c>
      <c r="D50" s="16" t="inlineStr">
        <is>
          <t>Dev</t>
        </is>
      </c>
      <c r="E50" s="16" t="inlineStr">
        <is>
          <t>Rehost</t>
        </is>
      </c>
      <c r="F50" s="16" t="inlineStr">
        <is>
          <t>Azure VM (IaaS)</t>
        </is>
      </c>
      <c r="G50" s="17" t="inlineStr"/>
      <c r="H50" s="16" t="inlineStr">
        <is>
          <t>On</t>
        </is>
      </c>
      <c r="I50" s="16" t="inlineStr">
        <is>
          <t>Red Hat Enterprise Linux Server</t>
        </is>
      </c>
      <c r="J50" s="16" t="inlineStr">
        <is>
          <t>HQ</t>
        </is>
      </c>
      <c r="K50" s="16" t="inlineStr">
        <is>
          <t>No</t>
        </is>
      </c>
      <c r="L50" s="16" t="inlineStr"/>
      <c r="N50">
        <f>IF(OR(ISBLANK(E50),AND(NOT(ISBLANK(E50)),ISBLANK(F50))),FALSE,ISNA(INDEX(Lookups!$A$2:'Lookups'!$D$200, MATCH(F50, INDEX(Lookups!$A$2:'Lookups'!$D$200, , MATCH(IF(E50="Replatform","Replatform/Refactor",IF(E50="Rearchitect","Re-Architect",E50)),Lookups!$A$1:'Lookups'!$D$1, 0)), 0), MATCH(IF(E50="Replatform","Replatform/Refactor",IF(E50="Rearchitect","Re-Architect",E50)), Lookups!$A$1:'Lookups'!$D$1, 0))))</f>
        <v/>
      </c>
    </row>
    <row r="51" ht="16" customHeight="1">
      <c r="A51" s="17" t="inlineStr">
        <is>
          <t>VM_130</t>
        </is>
      </c>
      <c r="B51" s="16" t="inlineStr">
        <is>
          <t>In Scope</t>
        </is>
      </c>
      <c r="C51" s="17" t="inlineStr">
        <is>
          <t>CRM</t>
        </is>
      </c>
      <c r="D51" s="16" t="inlineStr">
        <is>
          <t>Prod</t>
        </is>
      </c>
      <c r="E51" s="16" t="inlineStr">
        <is>
          <t>Rehost</t>
        </is>
      </c>
      <c r="F51" s="16" t="inlineStr">
        <is>
          <t>Azure VM (IaaS)</t>
        </is>
      </c>
      <c r="G51" s="17" t="inlineStr"/>
      <c r="H51" s="16" t="inlineStr">
        <is>
          <t>On</t>
        </is>
      </c>
      <c r="I51" s="16" t="inlineStr">
        <is>
          <t>Microsoft Windows Server 2016 or later (64-bit)</t>
        </is>
      </c>
      <c r="J51" s="16" t="inlineStr">
        <is>
          <t>HQ</t>
        </is>
      </c>
      <c r="K51" s="16" t="inlineStr">
        <is>
          <t>No</t>
        </is>
      </c>
      <c r="L51" s="16" t="inlineStr"/>
      <c r="N51">
        <f>IF(OR(ISBLANK(E51),AND(NOT(ISBLANK(E51)),ISBLANK(F51))),FALSE,ISNA(INDEX(Lookups!$A$2:'Lookups'!$D$200, MATCH(F51, INDEX(Lookups!$A$2:'Lookups'!$D$200, , MATCH(IF(E51="Replatform","Replatform/Refactor",IF(E51="Rearchitect","Re-Architect",E51)),Lookups!$A$1:'Lookups'!$D$1, 0)), 0), MATCH(IF(E51="Replatform","Replatform/Refactor",IF(E51="Rearchitect","Re-Architect",E51)), Lookups!$A$1:'Lookups'!$D$1, 0))))</f>
        <v/>
      </c>
    </row>
    <row r="52" ht="16" customHeight="1">
      <c r="A52" s="17" t="inlineStr">
        <is>
          <t>VM_131</t>
        </is>
      </c>
      <c r="B52" s="16" t="inlineStr">
        <is>
          <t>In Scope</t>
        </is>
      </c>
      <c r="C52" s="17" t="inlineStr">
        <is>
          <t>CRM</t>
        </is>
      </c>
      <c r="D52" s="16" t="inlineStr">
        <is>
          <t>Prod</t>
        </is>
      </c>
      <c r="E52" s="16" t="inlineStr">
        <is>
          <t>Rehost</t>
        </is>
      </c>
      <c r="F52" s="16" t="inlineStr">
        <is>
          <t>Azure VM (IaaS)</t>
        </is>
      </c>
      <c r="G52" s="17" t="inlineStr"/>
      <c r="H52" s="16" t="inlineStr">
        <is>
          <t>On</t>
        </is>
      </c>
      <c r="I52" s="16" t="inlineStr">
        <is>
          <t>Microsoft Windows Server 2016 or later (64-bit)</t>
        </is>
      </c>
      <c r="J52" s="16" t="inlineStr">
        <is>
          <t>HQ</t>
        </is>
      </c>
      <c r="K52" s="16" t="inlineStr">
        <is>
          <t>No</t>
        </is>
      </c>
      <c r="L52" s="16" t="inlineStr"/>
      <c r="N52">
        <f>IF(OR(ISBLANK(E52),AND(NOT(ISBLANK(E52)),ISBLANK(F52))),FALSE,ISNA(INDEX(Lookups!$A$2:'Lookups'!$D$200, MATCH(F52, INDEX(Lookups!$A$2:'Lookups'!$D$200, , MATCH(IF(E52="Replatform","Replatform/Refactor",IF(E52="Rearchitect","Re-Architect",E52)),Lookups!$A$1:'Lookups'!$D$1, 0)), 0), MATCH(IF(E52="Replatform","Replatform/Refactor",IF(E52="Rearchitect","Re-Architect",E52)), Lookups!$A$1:'Lookups'!$D$1, 0))))</f>
        <v/>
      </c>
    </row>
    <row r="53" ht="16" customHeight="1">
      <c r="A53" s="17" t="inlineStr">
        <is>
          <t>VM_132</t>
        </is>
      </c>
      <c r="B53" s="16" t="inlineStr">
        <is>
          <t>In Scope</t>
        </is>
      </c>
      <c r="C53" s="17" t="inlineStr">
        <is>
          <t>CRM</t>
        </is>
      </c>
      <c r="D53" s="16" t="inlineStr">
        <is>
          <t>Prod</t>
        </is>
      </c>
      <c r="E53" s="16" t="inlineStr">
        <is>
          <t>Rehost</t>
        </is>
      </c>
      <c r="F53" s="16" t="inlineStr">
        <is>
          <t>Azure VM (IaaS)</t>
        </is>
      </c>
      <c r="G53" s="17" t="inlineStr"/>
      <c r="H53" s="16" t="inlineStr">
        <is>
          <t>On</t>
        </is>
      </c>
      <c r="I53" s="16" t="inlineStr">
        <is>
          <t>Microsoft Windows Server 2016 or later (64-bit)</t>
        </is>
      </c>
      <c r="J53" s="16" t="inlineStr">
        <is>
          <t>HQ</t>
        </is>
      </c>
      <c r="K53" s="16" t="inlineStr">
        <is>
          <t>No</t>
        </is>
      </c>
      <c r="L53" s="16" t="inlineStr"/>
      <c r="N53">
        <f>IF(OR(ISBLANK(E53),AND(NOT(ISBLANK(E53)),ISBLANK(F53))),FALSE,ISNA(INDEX(Lookups!$A$2:'Lookups'!$D$200, MATCH(F53, INDEX(Lookups!$A$2:'Lookups'!$D$200, , MATCH(IF(E53="Replatform","Replatform/Refactor",IF(E53="Rearchitect","Re-Architect",E53)),Lookups!$A$1:'Lookups'!$D$1, 0)), 0), MATCH(IF(E53="Replatform","Replatform/Refactor",IF(E53="Rearchitect","Re-Architect",E53)), Lookups!$A$1:'Lookups'!$D$1, 0))))</f>
        <v/>
      </c>
    </row>
    <row r="54" ht="16" customHeight="1">
      <c r="A54" s="17" t="inlineStr">
        <is>
          <t>VM_133</t>
        </is>
      </c>
      <c r="B54" s="16" t="inlineStr">
        <is>
          <t>In Scope</t>
        </is>
      </c>
      <c r="C54" s="17" t="inlineStr">
        <is>
          <t>CRM</t>
        </is>
      </c>
      <c r="D54" s="16" t="inlineStr">
        <is>
          <t>Prod</t>
        </is>
      </c>
      <c r="E54" s="16" t="inlineStr">
        <is>
          <t>Rehost</t>
        </is>
      </c>
      <c r="F54" s="16" t="inlineStr">
        <is>
          <t>Azure VM (IaaS)</t>
        </is>
      </c>
      <c r="G54" s="17" t="inlineStr"/>
      <c r="H54" s="16" t="inlineStr">
        <is>
          <t>On</t>
        </is>
      </c>
      <c r="I54" s="16" t="inlineStr">
        <is>
          <t>Microsoft Windows Server 2016 or later (64-bit)</t>
        </is>
      </c>
      <c r="J54" s="16" t="inlineStr">
        <is>
          <t>HQ</t>
        </is>
      </c>
      <c r="K54" s="16" t="inlineStr">
        <is>
          <t>No</t>
        </is>
      </c>
      <c r="L54" s="16" t="inlineStr"/>
      <c r="N54">
        <f>IF(OR(ISBLANK(E54),AND(NOT(ISBLANK(E54)),ISBLANK(F54))),FALSE,ISNA(INDEX(Lookups!$A$2:'Lookups'!$D$200, MATCH(F54, INDEX(Lookups!$A$2:'Lookups'!$D$200, , MATCH(IF(E54="Replatform","Replatform/Refactor",IF(E54="Rearchitect","Re-Architect",E54)),Lookups!$A$1:'Lookups'!$D$1, 0)), 0), MATCH(IF(E54="Replatform","Replatform/Refactor",IF(E54="Rearchitect","Re-Architect",E54)), Lookups!$A$1:'Lookups'!$D$1, 0))))</f>
        <v/>
      </c>
    </row>
    <row r="55" ht="16" customHeight="1">
      <c r="A55" s="17" t="inlineStr">
        <is>
          <t>VM_134</t>
        </is>
      </c>
      <c r="B55" s="16" t="inlineStr">
        <is>
          <t>In Scope</t>
        </is>
      </c>
      <c r="C55" s="17" t="inlineStr">
        <is>
          <t>DoorAccess</t>
        </is>
      </c>
      <c r="D55" s="16" t="inlineStr">
        <is>
          <t>Prod</t>
        </is>
      </c>
      <c r="E55" s="16" t="inlineStr">
        <is>
          <t>Rehost</t>
        </is>
      </c>
      <c r="F55" s="16" t="inlineStr">
        <is>
          <t>Azure VM (IaaS)</t>
        </is>
      </c>
      <c r="G55" s="17" t="inlineStr"/>
      <c r="H55" s="16" t="inlineStr">
        <is>
          <t>On</t>
        </is>
      </c>
      <c r="I55" s="16" t="inlineStr">
        <is>
          <t>Microsoft Windows Server 2016 or later (64-bit)</t>
        </is>
      </c>
      <c r="J55" s="16" t="inlineStr">
        <is>
          <t>HQ</t>
        </is>
      </c>
      <c r="K55" s="16" t="inlineStr">
        <is>
          <t>No</t>
        </is>
      </c>
      <c r="L55" s="16" t="inlineStr"/>
      <c r="N55">
        <f>IF(OR(ISBLANK(E55),AND(NOT(ISBLANK(E55)),ISBLANK(F55))),FALSE,ISNA(INDEX(Lookups!$A$2:'Lookups'!$D$200, MATCH(F55, INDEX(Lookups!$A$2:'Lookups'!$D$200, , MATCH(IF(E55="Replatform","Replatform/Refactor",IF(E55="Rearchitect","Re-Architect",E55)),Lookups!$A$1:'Lookups'!$D$1, 0)), 0), MATCH(IF(E55="Replatform","Replatform/Refactor",IF(E55="Rearchitect","Re-Architect",E55)), Lookups!$A$1:'Lookups'!$D$1, 0))))</f>
        <v/>
      </c>
    </row>
    <row r="56" ht="16" customHeight="1">
      <c r="A56" s="17" t="inlineStr">
        <is>
          <t>VM_135</t>
        </is>
      </c>
      <c r="B56" s="16" t="inlineStr">
        <is>
          <t>In Scope</t>
        </is>
      </c>
      <c r="C56" s="17" t="inlineStr">
        <is>
          <t>DC Door Access</t>
        </is>
      </c>
      <c r="D56" s="16" t="inlineStr">
        <is>
          <t>Prod</t>
        </is>
      </c>
      <c r="E56" s="16" t="inlineStr">
        <is>
          <t>Replace</t>
        </is>
      </c>
      <c r="F56" s="16" t="inlineStr">
        <is>
          <t>Azure Container Apps</t>
        </is>
      </c>
      <c r="G56" s="17" t="inlineStr"/>
      <c r="H56" s="16" t="inlineStr">
        <is>
          <t>On</t>
        </is>
      </c>
      <c r="I56" s="16" t="inlineStr">
        <is>
          <t>Microsoft Windows Server 2016 or later (64-bit)</t>
        </is>
      </c>
      <c r="J56" s="16" t="inlineStr">
        <is>
          <t>HQ</t>
        </is>
      </c>
      <c r="K56" s="16" t="inlineStr">
        <is>
          <t>No</t>
        </is>
      </c>
      <c r="L56" s="16" t="inlineStr"/>
      <c r="N56">
        <f>IF(OR(ISBLANK(E56),AND(NOT(ISBLANK(E56)),ISBLANK(F56))),FALSE,ISNA(INDEX(Lookups!$A$2:'Lookups'!$D$200, MATCH(F56, INDEX(Lookups!$A$2:'Lookups'!$D$200, , MATCH(IF(E56="Replatform","Replatform/Refactor",IF(E56="Rearchitect","Re-Architect",E56)),Lookups!$A$1:'Lookups'!$D$1, 0)), 0), MATCH(IF(E56="Replatform","Replatform/Refactor",IF(E56="Rearchitect","Re-Architect",E56)), Lookups!$A$1:'Lookups'!$D$1, 0))))</f>
        <v/>
      </c>
    </row>
    <row r="57" ht="16" customHeight="1">
      <c r="A57" s="17" t="inlineStr">
        <is>
          <t>VM_136</t>
        </is>
      </c>
      <c r="B57" s="16" t="inlineStr">
        <is>
          <t>In Scope</t>
        </is>
      </c>
      <c r="C57" s="17" t="inlineStr">
        <is>
          <t>DC</t>
        </is>
      </c>
      <c r="D57" s="16" t="inlineStr">
        <is>
          <t>Prod</t>
        </is>
      </c>
      <c r="E57" s="16" t="inlineStr">
        <is>
          <t>Rehost</t>
        </is>
      </c>
      <c r="F57" s="16" t="inlineStr">
        <is>
          <t>Azure VM (IaaS)</t>
        </is>
      </c>
      <c r="G57" s="17" t="inlineStr"/>
      <c r="H57" s="16" t="inlineStr">
        <is>
          <t>On</t>
        </is>
      </c>
      <c r="I57" s="16" t="inlineStr">
        <is>
          <t>Microsoft Windows Server 2012 (64-bit)</t>
        </is>
      </c>
      <c r="J57" s="16" t="inlineStr">
        <is>
          <t>HQ</t>
        </is>
      </c>
      <c r="K57" s="16" t="inlineStr">
        <is>
          <t>No</t>
        </is>
      </c>
      <c r="L57" s="16" t="inlineStr">
        <is>
          <t>O--Domain Controller</t>
        </is>
      </c>
      <c r="N57">
        <f>IF(OR(ISBLANK(E57),AND(NOT(ISBLANK(E57)),ISBLANK(F57))),FALSE,ISNA(INDEX(Lookups!$A$2:'Lookups'!$D$200, MATCH(F57, INDEX(Lookups!$A$2:'Lookups'!$D$200, , MATCH(IF(E57="Replatform","Replatform/Refactor",IF(E57="Rearchitect","Re-Architect",E57)),Lookups!$A$1:'Lookups'!$D$1, 0)), 0), MATCH(IF(E57="Replatform","Replatform/Refactor",IF(E57="Rearchitect","Re-Architect",E57)), Lookups!$A$1:'Lookups'!$D$1, 0))))</f>
        <v/>
      </c>
    </row>
    <row r="58" ht="16" customHeight="1">
      <c r="A58" s="17" t="inlineStr">
        <is>
          <t>VM_136</t>
        </is>
      </c>
      <c r="B58" s="16" t="inlineStr">
        <is>
          <t>In Scope</t>
        </is>
      </c>
      <c r="C58" s="17" t="inlineStr">
        <is>
          <t>DC</t>
        </is>
      </c>
      <c r="D58" s="16" t="inlineStr">
        <is>
          <t>Prod</t>
        </is>
      </c>
      <c r="E58" s="16" t="inlineStr">
        <is>
          <t>Rehost</t>
        </is>
      </c>
      <c r="F58" s="16" t="inlineStr">
        <is>
          <t>Azure VM (IaaS)</t>
        </is>
      </c>
      <c r="G58" s="17" t="inlineStr"/>
      <c r="H58" s="16" t="inlineStr">
        <is>
          <t>On</t>
        </is>
      </c>
      <c r="I58" s="16" t="inlineStr">
        <is>
          <t>Microsoft Windows Server 2012 (64-bit)</t>
        </is>
      </c>
      <c r="J58" s="16" t="inlineStr">
        <is>
          <t>HQ</t>
        </is>
      </c>
      <c r="K58" s="16" t="inlineStr">
        <is>
          <t>No</t>
        </is>
      </c>
      <c r="L58" s="16" t="inlineStr">
        <is>
          <t>O--Domain Controller</t>
        </is>
      </c>
      <c r="N58">
        <f>IF(OR(ISBLANK(E58),AND(NOT(ISBLANK(E58)),ISBLANK(F58))),FALSE,ISNA(INDEX(Lookups!$A$2:'Lookups'!$D$200, MATCH(F58, INDEX(Lookups!$A$2:'Lookups'!$D$200, , MATCH(IF(E58="Replatform","Replatform/Refactor",IF(E58="Rearchitect","Re-Architect",E58)),Lookups!$A$1:'Lookups'!$D$1, 0)), 0), MATCH(IF(E58="Replatform","Replatform/Refactor",IF(E58="Rearchitect","Re-Architect",E58)), Lookups!$A$1:'Lookups'!$D$1, 0))))</f>
        <v/>
      </c>
    </row>
    <row r="59" ht="16" customHeight="1">
      <c r="A59" s="17" t="inlineStr">
        <is>
          <t>VM_137</t>
        </is>
      </c>
      <c r="B59" s="16" t="inlineStr">
        <is>
          <t>In Scope</t>
        </is>
      </c>
      <c r="C59" s="17" t="inlineStr">
        <is>
          <t>DC</t>
        </is>
      </c>
      <c r="D59" s="16" t="inlineStr">
        <is>
          <t>Prod</t>
        </is>
      </c>
      <c r="E59" s="16" t="inlineStr">
        <is>
          <t>Rehost</t>
        </is>
      </c>
      <c r="F59" s="16" t="inlineStr">
        <is>
          <t>Azure VM (IaaS)</t>
        </is>
      </c>
      <c r="G59" s="17" t="inlineStr"/>
      <c r="H59" s="16" t="inlineStr">
        <is>
          <t>On</t>
        </is>
      </c>
      <c r="I59" s="16" t="inlineStr">
        <is>
          <t>Microsoft Windows Server 2012 (64-bit)</t>
        </is>
      </c>
      <c r="J59" s="16" t="inlineStr">
        <is>
          <t>HQ</t>
        </is>
      </c>
      <c r="K59" s="16" t="inlineStr">
        <is>
          <t>No</t>
        </is>
      </c>
      <c r="L59" s="16" t="inlineStr">
        <is>
          <t>O--Domain Controller</t>
        </is>
      </c>
      <c r="N59">
        <f>IF(OR(ISBLANK(E59),AND(NOT(ISBLANK(E59)),ISBLANK(F59))),FALSE,ISNA(INDEX(Lookups!$A$2:'Lookups'!$D$200, MATCH(F59, INDEX(Lookups!$A$2:'Lookups'!$D$200, , MATCH(IF(E59="Replatform","Replatform/Refactor",IF(E59="Rearchitect","Re-Architect",E59)),Lookups!$A$1:'Lookups'!$D$1, 0)), 0), MATCH(IF(E59="Replatform","Replatform/Refactor",IF(E59="Rearchitect","Re-Architect",E59)), Lookups!$A$1:'Lookups'!$D$1, 0))))</f>
        <v/>
      </c>
    </row>
    <row r="60" ht="16" customHeight="1">
      <c r="A60" s="17" t="inlineStr">
        <is>
          <t>VM_137</t>
        </is>
      </c>
      <c r="B60" s="16" t="inlineStr">
        <is>
          <t>In Scope</t>
        </is>
      </c>
      <c r="C60" s="17" t="inlineStr">
        <is>
          <t>DC</t>
        </is>
      </c>
      <c r="D60" s="16" t="inlineStr">
        <is>
          <t>Prod</t>
        </is>
      </c>
      <c r="E60" s="16" t="inlineStr">
        <is>
          <t>Rehost</t>
        </is>
      </c>
      <c r="F60" s="16" t="inlineStr">
        <is>
          <t>Azure VM (IaaS)</t>
        </is>
      </c>
      <c r="G60" s="17" t="inlineStr"/>
      <c r="H60" s="16" t="inlineStr">
        <is>
          <t>On</t>
        </is>
      </c>
      <c r="I60" s="16" t="inlineStr">
        <is>
          <t>Microsoft Windows Server 2012 (64-bit)</t>
        </is>
      </c>
      <c r="J60" s="16" t="inlineStr">
        <is>
          <t>HQ</t>
        </is>
      </c>
      <c r="K60" s="16" t="inlineStr">
        <is>
          <t>No</t>
        </is>
      </c>
      <c r="L60" s="16" t="inlineStr">
        <is>
          <t>O--Domain Controller</t>
        </is>
      </c>
      <c r="N60">
        <f>IF(OR(ISBLANK(E60),AND(NOT(ISBLANK(E60)),ISBLANK(F60))),FALSE,ISNA(INDEX(Lookups!$A$2:'Lookups'!$D$200, MATCH(F60, INDEX(Lookups!$A$2:'Lookups'!$D$200, , MATCH(IF(E60="Replatform","Replatform/Refactor",IF(E60="Rearchitect","Re-Architect",E60)),Lookups!$A$1:'Lookups'!$D$1, 0)), 0), MATCH(IF(E60="Replatform","Replatform/Refactor",IF(E60="Rearchitect","Re-Architect",E60)), Lookups!$A$1:'Lookups'!$D$1, 0))))</f>
        <v/>
      </c>
    </row>
    <row r="61" ht="16" customHeight="1">
      <c r="A61" s="17" t="inlineStr">
        <is>
          <t>VM_138</t>
        </is>
      </c>
      <c r="B61" s="16" t="inlineStr">
        <is>
          <t>In Scope</t>
        </is>
      </c>
      <c r="C61" s="17" t="inlineStr">
        <is>
          <t>DC</t>
        </is>
      </c>
      <c r="D61" s="16" t="inlineStr">
        <is>
          <t>Prod</t>
        </is>
      </c>
      <c r="E61" s="16" t="inlineStr">
        <is>
          <t>Rehost</t>
        </is>
      </c>
      <c r="F61" s="16" t="inlineStr">
        <is>
          <t>Azure VM (IaaS)</t>
        </is>
      </c>
      <c r="G61" s="17" t="inlineStr"/>
      <c r="H61" s="16" t="inlineStr">
        <is>
          <t>On</t>
        </is>
      </c>
      <c r="I61" s="16" t="inlineStr">
        <is>
          <t>Microsoft Windows Server 2019 Standard</t>
        </is>
      </c>
      <c r="J61" s="16" t="inlineStr">
        <is>
          <t>HQ</t>
        </is>
      </c>
      <c r="K61" s="16" t="inlineStr">
        <is>
          <t>No</t>
        </is>
      </c>
      <c r="L61" s="16" t="inlineStr"/>
      <c r="N61">
        <f>IF(OR(ISBLANK(E61),AND(NOT(ISBLANK(E61)),ISBLANK(F61))),FALSE,ISNA(INDEX(Lookups!$A$2:'Lookups'!$D$200, MATCH(F61, INDEX(Lookups!$A$2:'Lookups'!$D$200, , MATCH(IF(E61="Replatform","Replatform/Refactor",IF(E61="Rearchitect","Re-Architect",E61)),Lookups!$A$1:'Lookups'!$D$1, 0)), 0), MATCH(IF(E61="Replatform","Replatform/Refactor",IF(E61="Rearchitect","Re-Architect",E61)), Lookups!$A$1:'Lookups'!$D$1, 0))))</f>
        <v/>
      </c>
    </row>
    <row r="62" ht="16" customHeight="1">
      <c r="A62" s="17" t="inlineStr">
        <is>
          <t>VM_138</t>
        </is>
      </c>
      <c r="B62" s="16" t="inlineStr">
        <is>
          <t>In Scope</t>
        </is>
      </c>
      <c r="C62" s="17" t="inlineStr">
        <is>
          <t>DC</t>
        </is>
      </c>
      <c r="D62" s="16" t="inlineStr">
        <is>
          <t>Prod</t>
        </is>
      </c>
      <c r="E62" s="16" t="inlineStr">
        <is>
          <t>Rehost</t>
        </is>
      </c>
      <c r="F62" s="16" t="inlineStr">
        <is>
          <t>Azure VM (IaaS)</t>
        </is>
      </c>
      <c r="G62" s="17" t="inlineStr"/>
      <c r="H62" s="16" t="inlineStr">
        <is>
          <t>On</t>
        </is>
      </c>
      <c r="I62" s="16" t="inlineStr">
        <is>
          <t>Microsoft Windows Server 2019 Standard</t>
        </is>
      </c>
      <c r="J62" s="16" t="inlineStr">
        <is>
          <t>HQ</t>
        </is>
      </c>
      <c r="K62" s="16" t="inlineStr">
        <is>
          <t>No</t>
        </is>
      </c>
      <c r="L62" s="16" t="inlineStr"/>
      <c r="N62">
        <f>IF(OR(ISBLANK(E62),AND(NOT(ISBLANK(E62)),ISBLANK(F62))),FALSE,ISNA(INDEX(Lookups!$A$2:'Lookups'!$D$200, MATCH(F62, INDEX(Lookups!$A$2:'Lookups'!$D$200, , MATCH(IF(E62="Replatform","Replatform/Refactor",IF(E62="Rearchitect","Re-Architect",E62)),Lookups!$A$1:'Lookups'!$D$1, 0)), 0), MATCH(IF(E62="Replatform","Replatform/Refactor",IF(E62="Rearchitect","Re-Architect",E62)), Lookups!$A$1:'Lookups'!$D$1, 0))))</f>
        <v/>
      </c>
    </row>
    <row r="63" ht="16" customHeight="1">
      <c r="A63" s="17" t="inlineStr">
        <is>
          <t>VM_139</t>
        </is>
      </c>
      <c r="B63" s="16" t="inlineStr">
        <is>
          <t>In Scope</t>
        </is>
      </c>
      <c r="C63" s="17" t="inlineStr">
        <is>
          <t>DHCP</t>
        </is>
      </c>
      <c r="D63" s="16" t="inlineStr">
        <is>
          <t>Prod</t>
        </is>
      </c>
      <c r="E63" s="16" t="inlineStr">
        <is>
          <t>Rehost</t>
        </is>
      </c>
      <c r="F63" s="16" t="inlineStr">
        <is>
          <t>Azure VM (IaaS)</t>
        </is>
      </c>
      <c r="G63" s="17" t="inlineStr"/>
      <c r="H63" s="16" t="inlineStr">
        <is>
          <t>On</t>
        </is>
      </c>
      <c r="I63" s="16" t="inlineStr">
        <is>
          <t>Microsoft Windows Server 2012 (64-bit)</t>
        </is>
      </c>
      <c r="J63" s="16" t="inlineStr">
        <is>
          <t>HQ</t>
        </is>
      </c>
      <c r="K63" s="16" t="inlineStr">
        <is>
          <t>No</t>
        </is>
      </c>
      <c r="L63" s="16" t="inlineStr">
        <is>
          <t>O-DHCP Server</t>
        </is>
      </c>
      <c r="N63">
        <f>IF(OR(ISBLANK(E63),AND(NOT(ISBLANK(E63)),ISBLANK(F63))),FALSE,ISNA(INDEX(Lookups!$A$2:'Lookups'!$D$200, MATCH(F63, INDEX(Lookups!$A$2:'Lookups'!$D$200, , MATCH(IF(E63="Replatform","Replatform/Refactor",IF(E63="Rearchitect","Re-Architect",E63)),Lookups!$A$1:'Lookups'!$D$1, 0)), 0), MATCH(IF(E63="Replatform","Replatform/Refactor",IF(E63="Rearchitect","Re-Architect",E63)), Lookups!$A$1:'Lookups'!$D$1, 0))))</f>
        <v/>
      </c>
    </row>
    <row r="64" ht="16" customHeight="1">
      <c r="A64" s="17" t="inlineStr">
        <is>
          <t>VM_14</t>
        </is>
      </c>
      <c r="B64" s="16" t="inlineStr">
        <is>
          <t>In Scope</t>
        </is>
      </c>
      <c r="C64" s="17" t="inlineStr">
        <is>
          <t>ELK</t>
        </is>
      </c>
      <c r="D64" s="16" t="inlineStr">
        <is>
          <t>Dev</t>
        </is>
      </c>
      <c r="E64" s="16" t="inlineStr">
        <is>
          <t>Rehost</t>
        </is>
      </c>
      <c r="F64" s="16" t="inlineStr">
        <is>
          <t>Azure VM (IaaS)</t>
        </is>
      </c>
      <c r="G64" s="17" t="inlineStr"/>
      <c r="H64" s="16" t="inlineStr">
        <is>
          <t>On</t>
        </is>
      </c>
      <c r="I64" s="16" t="inlineStr">
        <is>
          <t>Microsoft Windows Server 2016 or later (64-bit)</t>
        </is>
      </c>
      <c r="J64" s="16" t="inlineStr">
        <is>
          <t>HQ</t>
        </is>
      </c>
      <c r="K64" s="16" t="inlineStr">
        <is>
          <t>No</t>
        </is>
      </c>
      <c r="L64" s="16" t="inlineStr"/>
      <c r="N64">
        <f>IF(OR(ISBLANK(E64),AND(NOT(ISBLANK(E64)),ISBLANK(F64))),FALSE,ISNA(INDEX(Lookups!$A$2:'Lookups'!$D$200, MATCH(F64, INDEX(Lookups!$A$2:'Lookups'!$D$200, , MATCH(IF(E64="Replatform","Replatform/Refactor",IF(E64="Rearchitect","Re-Architect",E64)),Lookups!$A$1:'Lookups'!$D$1, 0)), 0), MATCH(IF(E64="Replatform","Replatform/Refactor",IF(E64="Rearchitect","Re-Architect",E64)), Lookups!$A$1:'Lookups'!$D$1, 0))))</f>
        <v/>
      </c>
    </row>
    <row r="65" ht="16" customHeight="1">
      <c r="A65" s="17" t="inlineStr">
        <is>
          <t>VM_140</t>
        </is>
      </c>
      <c r="B65" s="16" t="inlineStr">
        <is>
          <t>In Scope</t>
        </is>
      </c>
      <c r="C65" s="17" t="inlineStr">
        <is>
          <t>Unassociated Servers</t>
        </is>
      </c>
      <c r="D65" s="16" t="inlineStr">
        <is>
          <t>Unknown</t>
        </is>
      </c>
      <c r="E65" s="16" t="inlineStr">
        <is>
          <t>Rehost</t>
        </is>
      </c>
      <c r="F65" s="16" t="inlineStr">
        <is>
          <t>Azure VM (IaaS)</t>
        </is>
      </c>
      <c r="G65" s="17" t="inlineStr"/>
      <c r="H65" s="16" t="inlineStr">
        <is>
          <t>On</t>
        </is>
      </c>
      <c r="I65" s="16" t="inlineStr">
        <is>
          <t>CentOS 4/5 or later (64-bit)</t>
        </is>
      </c>
      <c r="J65" s="16" t="inlineStr">
        <is>
          <t>HQ</t>
        </is>
      </c>
      <c r="K65" s="16" t="inlineStr">
        <is>
          <t>No</t>
        </is>
      </c>
      <c r="L65" s="16" t="inlineStr"/>
      <c r="N65">
        <f>IF(OR(ISBLANK(E65),AND(NOT(ISBLANK(E65)),ISBLANK(F65))),FALSE,ISNA(INDEX(Lookups!$A$2:'Lookups'!$D$200, MATCH(F65, INDEX(Lookups!$A$2:'Lookups'!$D$200, , MATCH(IF(E65="Replatform","Replatform/Refactor",IF(E65="Rearchitect","Re-Architect",E65)),Lookups!$A$1:'Lookups'!$D$1, 0)), 0), MATCH(IF(E65="Replatform","Replatform/Refactor",IF(E65="Rearchitect","Re-Architect",E65)), Lookups!$A$1:'Lookups'!$D$1, 0))))</f>
        <v/>
      </c>
    </row>
    <row r="66" ht="16" customHeight="1">
      <c r="A66" s="17" t="inlineStr">
        <is>
          <t>VM_141</t>
        </is>
      </c>
      <c r="B66" s="16" t="inlineStr">
        <is>
          <t>In Scope</t>
        </is>
      </c>
      <c r="C66" s="17" t="inlineStr">
        <is>
          <t>Unassociated Servers</t>
        </is>
      </c>
      <c r="D66" s="16" t="inlineStr">
        <is>
          <t>Unknown</t>
        </is>
      </c>
      <c r="E66" s="16" t="inlineStr">
        <is>
          <t>Rehost</t>
        </is>
      </c>
      <c r="F66" s="16" t="inlineStr">
        <is>
          <t>Azure VM (IaaS)</t>
        </is>
      </c>
      <c r="G66" s="17" t="inlineStr"/>
      <c r="H66" s="16" t="inlineStr">
        <is>
          <t>On</t>
        </is>
      </c>
      <c r="I66" s="16" t="inlineStr">
        <is>
          <t>CentOS 4/5 or later (64-bit)</t>
        </is>
      </c>
      <c r="J66" s="16" t="inlineStr">
        <is>
          <t>HQ</t>
        </is>
      </c>
      <c r="K66" s="16" t="inlineStr">
        <is>
          <t>No</t>
        </is>
      </c>
      <c r="L66" s="16" t="inlineStr"/>
      <c r="N66">
        <f>IF(OR(ISBLANK(E66),AND(NOT(ISBLANK(E66)),ISBLANK(F66))),FALSE,ISNA(INDEX(Lookups!$A$2:'Lookups'!$D$200, MATCH(F66, INDEX(Lookups!$A$2:'Lookups'!$D$200, , MATCH(IF(E66="Replatform","Replatform/Refactor",IF(E66="Rearchitect","Re-Architect",E66)),Lookups!$A$1:'Lookups'!$D$1, 0)), 0), MATCH(IF(E66="Replatform","Replatform/Refactor",IF(E66="Rearchitect","Re-Architect",E66)), Lookups!$A$1:'Lookups'!$D$1, 0))))</f>
        <v/>
      </c>
    </row>
    <row r="67" ht="16" customHeight="1">
      <c r="A67" s="17" t="inlineStr">
        <is>
          <t>VM_142</t>
        </is>
      </c>
      <c r="B67" s="16" t="inlineStr">
        <is>
          <t>In Scope</t>
        </is>
      </c>
      <c r="C67" s="17" t="inlineStr">
        <is>
          <t>Unassociated Servers</t>
        </is>
      </c>
      <c r="D67" s="16" t="inlineStr">
        <is>
          <t>Unknown</t>
        </is>
      </c>
      <c r="E67" s="16" t="inlineStr">
        <is>
          <t>Rehost</t>
        </is>
      </c>
      <c r="F67" s="16" t="inlineStr">
        <is>
          <t>Azure VM (IaaS)</t>
        </is>
      </c>
      <c r="G67" s="17" t="inlineStr"/>
      <c r="H67" s="16" t="inlineStr">
        <is>
          <t>On</t>
        </is>
      </c>
      <c r="I67" s="16" t="inlineStr">
        <is>
          <t>CentOS 4/5 or later (64-bit)</t>
        </is>
      </c>
      <c r="J67" s="16" t="inlineStr">
        <is>
          <t>HQ</t>
        </is>
      </c>
      <c r="K67" s="16" t="inlineStr">
        <is>
          <t>No</t>
        </is>
      </c>
      <c r="L67" s="16" t="inlineStr"/>
      <c r="N67">
        <f>IF(OR(ISBLANK(E67),AND(NOT(ISBLANK(E67)),ISBLANK(F67))),FALSE,ISNA(INDEX(Lookups!$A$2:'Lookups'!$D$200, MATCH(F67, INDEX(Lookups!$A$2:'Lookups'!$D$200, , MATCH(IF(E67="Replatform","Replatform/Refactor",IF(E67="Rearchitect","Re-Architect",E67)),Lookups!$A$1:'Lookups'!$D$1, 0)), 0), MATCH(IF(E67="Replatform","Replatform/Refactor",IF(E67="Rearchitect","Re-Architect",E67)), Lookups!$A$1:'Lookups'!$D$1, 0))))</f>
        <v/>
      </c>
    </row>
    <row r="68" ht="16" customHeight="1">
      <c r="A68" s="17" t="inlineStr">
        <is>
          <t>VM_143</t>
        </is>
      </c>
      <c r="B68" s="16" t="inlineStr">
        <is>
          <t>In Scope</t>
        </is>
      </c>
      <c r="C68" s="17" t="inlineStr">
        <is>
          <t>DLP</t>
        </is>
      </c>
      <c r="D68" s="16" t="inlineStr">
        <is>
          <t>Prod</t>
        </is>
      </c>
      <c r="E68" s="16" t="inlineStr">
        <is>
          <t>Rehost</t>
        </is>
      </c>
      <c r="F68" s="16" t="inlineStr">
        <is>
          <t>Azure VM (IaaS)</t>
        </is>
      </c>
      <c r="G68" s="17" t="inlineStr"/>
      <c r="H68" s="16" t="inlineStr">
        <is>
          <t>On</t>
        </is>
      </c>
      <c r="I68" s="16" t="inlineStr">
        <is>
          <t>Microsoft Windows Server 2012 R2 Standard</t>
        </is>
      </c>
      <c r="J68" s="16" t="inlineStr">
        <is>
          <t>HQ</t>
        </is>
      </c>
      <c r="K68" s="16" t="inlineStr">
        <is>
          <t>No</t>
        </is>
      </c>
      <c r="L68" s="16" t="inlineStr"/>
      <c r="N68">
        <f>IF(OR(ISBLANK(E68),AND(NOT(ISBLANK(E68)),ISBLANK(F68))),FALSE,ISNA(INDEX(Lookups!$A$2:'Lookups'!$D$200, MATCH(F68, INDEX(Lookups!$A$2:'Lookups'!$D$200, , MATCH(IF(E68="Replatform","Replatform/Refactor",IF(E68="Rearchitect","Re-Architect",E68)),Lookups!$A$1:'Lookups'!$D$1, 0)), 0), MATCH(IF(E68="Replatform","Replatform/Refactor",IF(E68="Rearchitect","Re-Architect",E68)), Lookups!$A$1:'Lookups'!$D$1, 0))))</f>
        <v/>
      </c>
    </row>
    <row r="69" ht="16" customHeight="1">
      <c r="A69" s="17" t="inlineStr">
        <is>
          <t>VM_144</t>
        </is>
      </c>
      <c r="B69" s="16" t="inlineStr">
        <is>
          <t>In Scope</t>
        </is>
      </c>
      <c r="C69" s="17" t="inlineStr">
        <is>
          <t>EG</t>
        </is>
      </c>
      <c r="D69" s="16" t="inlineStr">
        <is>
          <t>Prod</t>
        </is>
      </c>
      <c r="E69" s="16" t="inlineStr">
        <is>
          <t>Rehost</t>
        </is>
      </c>
      <c r="F69" s="16" t="inlineStr">
        <is>
          <t>Azure VM (IaaS)</t>
        </is>
      </c>
      <c r="G69" s="17" t="inlineStr"/>
      <c r="H69" s="16" t="inlineStr">
        <is>
          <t>Off</t>
        </is>
      </c>
      <c r="I69" s="16" t="inlineStr">
        <is>
          <t>Microsoft Windows Server 2012 (64-bit)</t>
        </is>
      </c>
      <c r="J69" s="16" t="inlineStr">
        <is>
          <t>HQ</t>
        </is>
      </c>
      <c r="K69" s="16" t="inlineStr">
        <is>
          <t>No</t>
        </is>
      </c>
      <c r="L69" s="16" t="inlineStr">
        <is>
          <t>O-eG Monitoring</t>
        </is>
      </c>
      <c r="N69">
        <f>IF(OR(ISBLANK(E69),AND(NOT(ISBLANK(E69)),ISBLANK(F69))),FALSE,ISNA(INDEX(Lookups!$A$2:'Lookups'!$D$200, MATCH(F69, INDEX(Lookups!$A$2:'Lookups'!$D$200, , MATCH(IF(E69="Replatform","Replatform/Refactor",IF(E69="Rearchitect","Re-Architect",E69)),Lookups!$A$1:'Lookups'!$D$1, 0)), 0), MATCH(IF(E69="Replatform","Replatform/Refactor",IF(E69="Rearchitect","Re-Architect",E69)), Lookups!$A$1:'Lookups'!$D$1, 0))))</f>
        <v/>
      </c>
    </row>
    <row r="70" ht="16" customHeight="1">
      <c r="A70" s="17" t="inlineStr">
        <is>
          <t>VM_145</t>
        </is>
      </c>
      <c r="B70" s="16" t="inlineStr">
        <is>
          <t>In Scope</t>
        </is>
      </c>
      <c r="C70" s="17" t="inlineStr">
        <is>
          <t>Prophet</t>
        </is>
      </c>
      <c r="D70" s="16" t="inlineStr">
        <is>
          <t>Prod</t>
        </is>
      </c>
      <c r="E70" s="16" t="inlineStr">
        <is>
          <t>Rehost</t>
        </is>
      </c>
      <c r="F70" s="16" t="inlineStr">
        <is>
          <t>Azure VM (IaaS)</t>
        </is>
      </c>
      <c r="G70" s="17" t="inlineStr"/>
      <c r="H70" s="16" t="inlineStr">
        <is>
          <t>On</t>
        </is>
      </c>
      <c r="I70" s="16" t="inlineStr">
        <is>
          <t>Microsoft Windows Server 2016 Standard</t>
        </is>
      </c>
      <c r="J70" s="16" t="inlineStr">
        <is>
          <t>HQ</t>
        </is>
      </c>
      <c r="K70" s="16" t="inlineStr">
        <is>
          <t>No</t>
        </is>
      </c>
      <c r="L70" s="16" t="inlineStr"/>
      <c r="N70">
        <f>IF(OR(ISBLANK(E70),AND(NOT(ISBLANK(E70)),ISBLANK(F70))),FALSE,ISNA(INDEX(Lookups!$A$2:'Lookups'!$D$200, MATCH(F70, INDEX(Lookups!$A$2:'Lookups'!$D$200, , MATCH(IF(E70="Replatform","Replatform/Refactor",IF(E70="Rearchitect","Re-Architect",E70)),Lookups!$A$1:'Lookups'!$D$1, 0)), 0), MATCH(IF(E70="Replatform","Replatform/Refactor",IF(E70="Rearchitect","Re-Architect",E70)), Lookups!$A$1:'Lookups'!$D$1, 0))))</f>
        <v/>
      </c>
    </row>
    <row r="71" ht="16" customHeight="1">
      <c r="A71" s="17" t="inlineStr">
        <is>
          <t>VM_145</t>
        </is>
      </c>
      <c r="B71" s="16" t="inlineStr">
        <is>
          <t>In Scope</t>
        </is>
      </c>
      <c r="C71" s="17" t="inlineStr">
        <is>
          <t>Prophet</t>
        </is>
      </c>
      <c r="D71" s="16" t="inlineStr">
        <is>
          <t>Prod</t>
        </is>
      </c>
      <c r="E71" s="16" t="inlineStr">
        <is>
          <t>Rehost</t>
        </is>
      </c>
      <c r="F71" s="16" t="inlineStr">
        <is>
          <t>Azure VM (IaaS)</t>
        </is>
      </c>
      <c r="G71" s="17" t="inlineStr"/>
      <c r="H71" s="16" t="inlineStr">
        <is>
          <t>On</t>
        </is>
      </c>
      <c r="I71" s="16" t="inlineStr">
        <is>
          <t>Microsoft Windows Server 2016 Standard</t>
        </is>
      </c>
      <c r="J71" s="16" t="inlineStr">
        <is>
          <t>HQ</t>
        </is>
      </c>
      <c r="K71" s="16" t="inlineStr">
        <is>
          <t>No</t>
        </is>
      </c>
      <c r="L71" s="16" t="inlineStr"/>
      <c r="N71">
        <f>IF(OR(ISBLANK(E71),AND(NOT(ISBLANK(E71)),ISBLANK(F71))),FALSE,ISNA(INDEX(Lookups!$A$2:'Lookups'!$D$200, MATCH(F71, INDEX(Lookups!$A$2:'Lookups'!$D$200, , MATCH(IF(E71="Replatform","Replatform/Refactor",IF(E71="Rearchitect","Re-Architect",E71)),Lookups!$A$1:'Lookups'!$D$1, 0)), 0), MATCH(IF(E71="Replatform","Replatform/Refactor",IF(E71="Rearchitect","Re-Architect",E71)), Lookups!$A$1:'Lookups'!$D$1, 0))))</f>
        <v/>
      </c>
    </row>
    <row r="72" ht="16" customHeight="1">
      <c r="A72" s="17" t="inlineStr">
        <is>
          <t>VM_145</t>
        </is>
      </c>
      <c r="B72" s="16" t="inlineStr">
        <is>
          <t>In Scope</t>
        </is>
      </c>
      <c r="C72" s="17" t="inlineStr">
        <is>
          <t>Prophet</t>
        </is>
      </c>
      <c r="D72" s="16" t="inlineStr">
        <is>
          <t>Prod</t>
        </is>
      </c>
      <c r="E72" s="16" t="inlineStr">
        <is>
          <t>Rehost</t>
        </is>
      </c>
      <c r="F72" s="16" t="inlineStr">
        <is>
          <t>Azure VM (IaaS)</t>
        </is>
      </c>
      <c r="G72" s="17" t="inlineStr"/>
      <c r="H72" s="16" t="inlineStr">
        <is>
          <t>On</t>
        </is>
      </c>
      <c r="I72" s="16" t="inlineStr">
        <is>
          <t>Microsoft Windows Server 2016 Standard</t>
        </is>
      </c>
      <c r="J72" s="16" t="inlineStr">
        <is>
          <t>HQ</t>
        </is>
      </c>
      <c r="K72" s="16" t="inlineStr">
        <is>
          <t>No</t>
        </is>
      </c>
      <c r="L72" s="16" t="inlineStr"/>
      <c r="N72">
        <f>IF(OR(ISBLANK(E72),AND(NOT(ISBLANK(E72)),ISBLANK(F72))),FALSE,ISNA(INDEX(Lookups!$A$2:'Lookups'!$D$200, MATCH(F72, INDEX(Lookups!$A$2:'Lookups'!$D$200, , MATCH(IF(E72="Replatform","Replatform/Refactor",IF(E72="Rearchitect","Re-Architect",E72)),Lookups!$A$1:'Lookups'!$D$1, 0)), 0), MATCH(IF(E72="Replatform","Replatform/Refactor",IF(E72="Rearchitect","Re-Architect",E72)), Lookups!$A$1:'Lookups'!$D$1, 0))))</f>
        <v/>
      </c>
    </row>
    <row r="73" ht="16" customHeight="1">
      <c r="A73" s="17" t="inlineStr">
        <is>
          <t>VM_146</t>
        </is>
      </c>
      <c r="B73" s="16" t="inlineStr">
        <is>
          <t>Out of Scope</t>
        </is>
      </c>
      <c r="C73" s="17" t="inlineStr">
        <is>
          <t>RStudio</t>
        </is>
      </c>
      <c r="D73" s="16" t="inlineStr">
        <is>
          <t>TBA</t>
        </is>
      </c>
      <c r="E73" s="16" t="inlineStr"/>
      <c r="F73" s="16" t="inlineStr"/>
      <c r="G73" s="17" t="inlineStr"/>
      <c r="H73" s="16" t="inlineStr">
        <is>
          <t>On</t>
        </is>
      </c>
      <c r="I73" s="16" t="inlineStr">
        <is>
          <t>Microsoft Windows Server 2016 or later (64-bit)</t>
        </is>
      </c>
      <c r="J73" s="16" t="inlineStr">
        <is>
          <t>HQ</t>
        </is>
      </c>
      <c r="K73" s="16" t="inlineStr">
        <is>
          <t>No</t>
        </is>
      </c>
      <c r="L73" s="16" t="inlineStr"/>
      <c r="N73">
        <f>IF(OR(ISBLANK(E73),AND(NOT(ISBLANK(E73)),ISBLANK(F73))),FALSE,ISNA(INDEX(Lookups!$A$2:'Lookups'!$D$200, MATCH(F73, INDEX(Lookups!$A$2:'Lookups'!$D$200, , MATCH(IF(E73="Replatform","Replatform/Refactor",IF(E73="Rearchitect","Re-Architect",E73)),Lookups!$A$1:'Lookups'!$D$1, 0)), 0), MATCH(IF(E73="Replatform","Replatform/Refactor",IF(E73="Rearchitect","Re-Architect",E73)), Lookups!$A$1:'Lookups'!$D$1, 0))))</f>
        <v/>
      </c>
    </row>
    <row r="74" ht="16" customHeight="1">
      <c r="A74" s="17" t="inlineStr">
        <is>
          <t>VM_147</t>
        </is>
      </c>
      <c r="B74" s="16" t="inlineStr">
        <is>
          <t>In Scope</t>
        </is>
      </c>
      <c r="C74" s="17" t="inlineStr">
        <is>
          <t>Unassociated Servers</t>
        </is>
      </c>
      <c r="D74" s="16" t="inlineStr">
        <is>
          <t>Unknown</t>
        </is>
      </c>
      <c r="E74" s="16" t="inlineStr">
        <is>
          <t>Rehost</t>
        </is>
      </c>
      <c r="F74" s="16" t="inlineStr">
        <is>
          <t>Azure VM (IaaS)</t>
        </is>
      </c>
      <c r="G74" s="17" t="inlineStr"/>
      <c r="H74" s="16" t="inlineStr">
        <is>
          <t>Off</t>
        </is>
      </c>
      <c r="I74" s="16" t="inlineStr">
        <is>
          <t>Microsoft Windows Server 2012 (64-bit)</t>
        </is>
      </c>
      <c r="J74" s="16" t="inlineStr">
        <is>
          <t>HQ</t>
        </is>
      </c>
      <c r="K74" s="16" t="inlineStr">
        <is>
          <t>No</t>
        </is>
      </c>
      <c r="L74" s="16" t="inlineStr"/>
      <c r="N74">
        <f>IF(OR(ISBLANK(E74),AND(NOT(ISBLANK(E74)),ISBLANK(F74))),FALSE,ISNA(INDEX(Lookups!$A$2:'Lookups'!$D$200, MATCH(F74, INDEX(Lookups!$A$2:'Lookups'!$D$200, , MATCH(IF(E74="Replatform","Replatform/Refactor",IF(E74="Rearchitect","Re-Architect",E74)),Lookups!$A$1:'Lookups'!$D$1, 0)), 0), MATCH(IF(E74="Replatform","Replatform/Refactor",IF(E74="Rearchitect","Re-Architect",E74)), Lookups!$A$1:'Lookups'!$D$1, 0))))</f>
        <v/>
      </c>
    </row>
    <row r="75" ht="16" customHeight="1">
      <c r="A75" s="17" t="inlineStr">
        <is>
          <t>VM_148</t>
        </is>
      </c>
      <c r="B75" s="16" t="inlineStr">
        <is>
          <t>Out of Scope</t>
        </is>
      </c>
      <c r="C75" s="17" t="inlineStr">
        <is>
          <t>McAfee</t>
        </is>
      </c>
      <c r="D75" s="16" t="inlineStr">
        <is>
          <t>Prod</t>
        </is>
      </c>
      <c r="E75" s="16" t="inlineStr"/>
      <c r="F75" s="16" t="inlineStr"/>
      <c r="G75" s="17" t="inlineStr"/>
      <c r="H75" s="16" t="inlineStr">
        <is>
          <t>On</t>
        </is>
      </c>
      <c r="I75" s="16" t="inlineStr">
        <is>
          <t>Microsoft Windows Server 2016 or later (64-bit)</t>
        </is>
      </c>
      <c r="J75" s="16" t="inlineStr">
        <is>
          <t>HQ</t>
        </is>
      </c>
      <c r="K75" s="16" t="inlineStr">
        <is>
          <t>No</t>
        </is>
      </c>
      <c r="L75" s="16" t="inlineStr"/>
      <c r="N75">
        <f>IF(OR(ISBLANK(E75),AND(NOT(ISBLANK(E75)),ISBLANK(F75))),FALSE,ISNA(INDEX(Lookups!$A$2:'Lookups'!$D$200, MATCH(F75, INDEX(Lookups!$A$2:'Lookups'!$D$200, , MATCH(IF(E75="Replatform","Replatform/Refactor",IF(E75="Rearchitect","Re-Architect",E75)),Lookups!$A$1:'Lookups'!$D$1, 0)), 0), MATCH(IF(E75="Replatform","Replatform/Refactor",IF(E75="Rearchitect","Re-Architect",E75)), Lookups!$A$1:'Lookups'!$D$1, 0))))</f>
        <v/>
      </c>
    </row>
    <row r="76" ht="16" customHeight="1">
      <c r="A76" s="17" t="inlineStr">
        <is>
          <t>VM_149</t>
        </is>
      </c>
      <c r="B76" s="16" t="inlineStr">
        <is>
          <t>In Scope</t>
        </is>
      </c>
      <c r="C76" s="17" t="inlineStr">
        <is>
          <t>Unassociated Servers</t>
        </is>
      </c>
      <c r="D76" s="16" t="inlineStr">
        <is>
          <t>Unknown</t>
        </is>
      </c>
      <c r="E76" s="16" t="inlineStr">
        <is>
          <t>Rehost</t>
        </is>
      </c>
      <c r="F76" s="16" t="inlineStr">
        <is>
          <t>Azure VM (IaaS)</t>
        </is>
      </c>
      <c r="G76" s="17" t="inlineStr"/>
      <c r="H76" s="16" t="inlineStr">
        <is>
          <t>On</t>
        </is>
      </c>
      <c r="I76" s="16" t="inlineStr">
        <is>
          <t>Red Hat Fedora (64-bit)</t>
        </is>
      </c>
      <c r="J76" s="16" t="inlineStr">
        <is>
          <t>HQ</t>
        </is>
      </c>
      <c r="K76" s="16" t="inlineStr">
        <is>
          <t>No</t>
        </is>
      </c>
      <c r="L76" s="16" t="inlineStr"/>
      <c r="N76">
        <f>IF(OR(ISBLANK(E76),AND(NOT(ISBLANK(E76)),ISBLANK(F76))),FALSE,ISNA(INDEX(Lookups!$A$2:'Lookups'!$D$200, MATCH(F76, INDEX(Lookups!$A$2:'Lookups'!$D$200, , MATCH(IF(E76="Replatform","Replatform/Refactor",IF(E76="Rearchitect","Re-Architect",E76)),Lookups!$A$1:'Lookups'!$D$1, 0)), 0), MATCH(IF(E76="Replatform","Replatform/Refactor",IF(E76="Rearchitect","Re-Architect",E76)), Lookups!$A$1:'Lookups'!$D$1, 0))))</f>
        <v/>
      </c>
    </row>
    <row r="77" ht="16" customHeight="1">
      <c r="A77" s="17" t="inlineStr">
        <is>
          <t>VM_15</t>
        </is>
      </c>
      <c r="B77" s="16" t="inlineStr">
        <is>
          <t>In Scope</t>
        </is>
      </c>
      <c r="C77" s="17" t="inlineStr">
        <is>
          <t>eCommerce</t>
        </is>
      </c>
      <c r="D77" s="16" t="inlineStr">
        <is>
          <t>Dev</t>
        </is>
      </c>
      <c r="E77" s="16" t="inlineStr">
        <is>
          <t>Replace</t>
        </is>
      </c>
      <c r="F77" s="16" t="inlineStr">
        <is>
          <t>Azure Container Apps</t>
        </is>
      </c>
      <c r="G77" s="17" t="inlineStr"/>
      <c r="H77" s="16" t="inlineStr">
        <is>
          <t>On</t>
        </is>
      </c>
      <c r="I77" s="16" t="inlineStr">
        <is>
          <t>Microsoft Windows Server 2016 or later (64-bit)</t>
        </is>
      </c>
      <c r="J77" s="16" t="inlineStr">
        <is>
          <t>HQ</t>
        </is>
      </c>
      <c r="K77" s="16" t="inlineStr">
        <is>
          <t>No</t>
        </is>
      </c>
      <c r="L77" s="16" t="inlineStr"/>
      <c r="N77">
        <f>IF(OR(ISBLANK(E77),AND(NOT(ISBLANK(E77)),ISBLANK(F77))),FALSE,ISNA(INDEX(Lookups!$A$2:'Lookups'!$D$200, MATCH(F77, INDEX(Lookups!$A$2:'Lookups'!$D$200, , MATCH(IF(E77="Replatform","Replatform/Refactor",IF(E77="Rearchitect","Re-Architect",E77)),Lookups!$A$1:'Lookups'!$D$1, 0)), 0), MATCH(IF(E77="Replatform","Replatform/Refactor",IF(E77="Rearchitect","Re-Architect",E77)), Lookups!$A$1:'Lookups'!$D$1, 0))))</f>
        <v/>
      </c>
    </row>
    <row r="78" ht="16" customHeight="1">
      <c r="A78" s="17" t="inlineStr">
        <is>
          <t>VM_150</t>
        </is>
      </c>
      <c r="B78" s="16" t="inlineStr">
        <is>
          <t>In Scope</t>
        </is>
      </c>
      <c r="C78" s="17" t="inlineStr">
        <is>
          <t>Unassociated Servers</t>
        </is>
      </c>
      <c r="D78" s="16" t="inlineStr">
        <is>
          <t>Unknown</t>
        </is>
      </c>
      <c r="E78" s="16" t="inlineStr">
        <is>
          <t>Rehost</t>
        </is>
      </c>
      <c r="F78" s="16" t="inlineStr">
        <is>
          <t>Azure VM (IaaS)</t>
        </is>
      </c>
      <c r="G78" s="17" t="inlineStr"/>
      <c r="H78" s="16" t="inlineStr">
        <is>
          <t>On</t>
        </is>
      </c>
      <c r="I78" s="16" t="inlineStr">
        <is>
          <t>Red Hat Fedora (64-bit)</t>
        </is>
      </c>
      <c r="J78" s="16" t="inlineStr">
        <is>
          <t>HQ</t>
        </is>
      </c>
      <c r="K78" s="16" t="inlineStr">
        <is>
          <t>No</t>
        </is>
      </c>
      <c r="L78" s="16" t="inlineStr"/>
      <c r="N78">
        <f>IF(OR(ISBLANK(E78),AND(NOT(ISBLANK(E78)),ISBLANK(F78))),FALSE,ISNA(INDEX(Lookups!$A$2:'Lookups'!$D$200, MATCH(F78, INDEX(Lookups!$A$2:'Lookups'!$D$200, , MATCH(IF(E78="Replatform","Replatform/Refactor",IF(E78="Rearchitect","Re-Architect",E78)),Lookups!$A$1:'Lookups'!$D$1, 0)), 0), MATCH(IF(E78="Replatform","Replatform/Refactor",IF(E78="Rearchitect","Re-Architect",E78)), Lookups!$A$1:'Lookups'!$D$1, 0))))</f>
        <v/>
      </c>
    </row>
    <row r="79" ht="16" customHeight="1">
      <c r="A79" s="17" t="inlineStr">
        <is>
          <t>VM_151</t>
        </is>
      </c>
      <c r="B79" s="16" t="inlineStr">
        <is>
          <t>In Scope</t>
        </is>
      </c>
      <c r="C79" s="17" t="inlineStr">
        <is>
          <t>Unassociated Servers</t>
        </is>
      </c>
      <c r="D79" s="16" t="inlineStr">
        <is>
          <t>Unknown</t>
        </is>
      </c>
      <c r="E79" s="16" t="inlineStr">
        <is>
          <t>Rehost</t>
        </is>
      </c>
      <c r="F79" s="16" t="inlineStr">
        <is>
          <t>Azure VM (IaaS)</t>
        </is>
      </c>
      <c r="G79" s="17" t="inlineStr"/>
      <c r="H79" s="16" t="inlineStr">
        <is>
          <t>On</t>
        </is>
      </c>
      <c r="I79" s="16" t="inlineStr">
        <is>
          <t>Red Hat Fedora (64-bit)</t>
        </is>
      </c>
      <c r="J79" s="16" t="inlineStr">
        <is>
          <t>HQ</t>
        </is>
      </c>
      <c r="K79" s="16" t="inlineStr">
        <is>
          <t>No</t>
        </is>
      </c>
      <c r="L79" s="16" t="inlineStr"/>
      <c r="N79">
        <f>IF(OR(ISBLANK(E79),AND(NOT(ISBLANK(E79)),ISBLANK(F79))),FALSE,ISNA(INDEX(Lookups!$A$2:'Lookups'!$D$200, MATCH(F79, INDEX(Lookups!$A$2:'Lookups'!$D$200, , MATCH(IF(E79="Replatform","Replatform/Refactor",IF(E79="Rearchitect","Re-Architect",E79)),Lookups!$A$1:'Lookups'!$D$1, 0)), 0), MATCH(IF(E79="Replatform","Replatform/Refactor",IF(E79="Rearchitect","Re-Architect",E79)), Lookups!$A$1:'Lookups'!$D$1, 0))))</f>
        <v/>
      </c>
    </row>
    <row r="80" ht="16" customHeight="1">
      <c r="A80" s="17" t="inlineStr">
        <is>
          <t>VM_152</t>
        </is>
      </c>
      <c r="B80" s="16" t="inlineStr">
        <is>
          <t>In Scope</t>
        </is>
      </c>
      <c r="C80" s="17" t="inlineStr">
        <is>
          <t>Unassociated Servers</t>
        </is>
      </c>
      <c r="D80" s="16" t="inlineStr">
        <is>
          <t>Unknown</t>
        </is>
      </c>
      <c r="E80" s="16" t="inlineStr">
        <is>
          <t>Rehost</t>
        </is>
      </c>
      <c r="F80" s="16" t="inlineStr">
        <is>
          <t>Azure VM (IaaS)</t>
        </is>
      </c>
      <c r="G80" s="17" t="inlineStr"/>
      <c r="H80" s="16" t="inlineStr">
        <is>
          <t>On</t>
        </is>
      </c>
      <c r="I80" s="16" t="inlineStr">
        <is>
          <t>Red Hat Fedora (64-bit)</t>
        </is>
      </c>
      <c r="J80" s="16" t="inlineStr">
        <is>
          <t>HQ</t>
        </is>
      </c>
      <c r="K80" s="16" t="inlineStr">
        <is>
          <t>No</t>
        </is>
      </c>
      <c r="L80" s="16" t="inlineStr"/>
      <c r="N80">
        <f>IF(OR(ISBLANK(E80),AND(NOT(ISBLANK(E80)),ISBLANK(F80))),FALSE,ISNA(INDEX(Lookups!$A$2:'Lookups'!$D$200, MATCH(F80, INDEX(Lookups!$A$2:'Lookups'!$D$200, , MATCH(IF(E80="Replatform","Replatform/Refactor",IF(E80="Rearchitect","Re-Architect",E80)),Lookups!$A$1:'Lookups'!$D$1, 0)), 0), MATCH(IF(E80="Replatform","Replatform/Refactor",IF(E80="Rearchitect","Re-Architect",E80)), Lookups!$A$1:'Lookups'!$D$1, 0))))</f>
        <v/>
      </c>
    </row>
    <row r="81" ht="16" customHeight="1">
      <c r="A81" s="17" t="inlineStr">
        <is>
          <t>VM_153</t>
        </is>
      </c>
      <c r="B81" s="16" t="inlineStr">
        <is>
          <t>In Scope</t>
        </is>
      </c>
      <c r="C81" s="17" t="inlineStr">
        <is>
          <t>Unassociated Servers</t>
        </is>
      </c>
      <c r="D81" s="16" t="inlineStr">
        <is>
          <t>Unknown</t>
        </is>
      </c>
      <c r="E81" s="16" t="inlineStr">
        <is>
          <t>Rehost</t>
        </is>
      </c>
      <c r="F81" s="16" t="inlineStr">
        <is>
          <t>Azure VM (IaaS)</t>
        </is>
      </c>
      <c r="G81" s="17" t="inlineStr"/>
      <c r="H81" s="16" t="inlineStr">
        <is>
          <t>On</t>
        </is>
      </c>
      <c r="I81" s="16" t="inlineStr">
        <is>
          <t>Microsoft Windows Server 2012 R2 Standard</t>
        </is>
      </c>
      <c r="J81" s="16" t="inlineStr">
        <is>
          <t>HQ</t>
        </is>
      </c>
      <c r="K81" s="16" t="inlineStr">
        <is>
          <t>No</t>
        </is>
      </c>
      <c r="L81" s="16" t="inlineStr">
        <is>
          <t>App - ActiveBatch</t>
        </is>
      </c>
      <c r="N81">
        <f>IF(OR(ISBLANK(E81),AND(NOT(ISBLANK(E81)),ISBLANK(F81))),FALSE,ISNA(INDEX(Lookups!$A$2:'Lookups'!$D$200, MATCH(F81, INDEX(Lookups!$A$2:'Lookups'!$D$200, , MATCH(IF(E81="Replatform","Replatform/Refactor",IF(E81="Rearchitect","Re-Architect",E81)),Lookups!$A$1:'Lookups'!$D$1, 0)), 0), MATCH(IF(E81="Replatform","Replatform/Refactor",IF(E81="Rearchitect","Re-Architect",E81)), Lookups!$A$1:'Lookups'!$D$1, 0))))</f>
        <v/>
      </c>
    </row>
    <row r="82" ht="16" customHeight="1">
      <c r="A82" s="17" t="inlineStr">
        <is>
          <t>VM_154</t>
        </is>
      </c>
      <c r="B82" s="16" t="inlineStr">
        <is>
          <t>In Scope</t>
        </is>
      </c>
      <c r="C82" s="17" t="inlineStr">
        <is>
          <t>Konica</t>
        </is>
      </c>
      <c r="D82" s="16" t="inlineStr">
        <is>
          <t>Prod</t>
        </is>
      </c>
      <c r="E82" s="16" t="inlineStr">
        <is>
          <t>Replace</t>
        </is>
      </c>
      <c r="F82" s="16" t="inlineStr">
        <is>
          <t>Azure Universal Print Services</t>
        </is>
      </c>
      <c r="G82" s="17" t="inlineStr"/>
      <c r="H82" s="16" t="inlineStr">
        <is>
          <t>On</t>
        </is>
      </c>
      <c r="I82" s="16" t="inlineStr">
        <is>
          <t>Microsoft Windows Server 2016 or later (64-bit)</t>
        </is>
      </c>
      <c r="J82" s="16" t="inlineStr">
        <is>
          <t>HQ</t>
        </is>
      </c>
      <c r="K82" s="16" t="inlineStr">
        <is>
          <t>No</t>
        </is>
      </c>
      <c r="L82" s="16" t="inlineStr"/>
      <c r="N82">
        <f>IF(OR(ISBLANK(E82),AND(NOT(ISBLANK(E82)),ISBLANK(F82))),FALSE,ISNA(INDEX(Lookups!$A$2:'Lookups'!$D$200, MATCH(F82, INDEX(Lookups!$A$2:'Lookups'!$D$200, , MATCH(IF(E82="Replatform","Replatform/Refactor",IF(E82="Rearchitect","Re-Architect",E82)),Lookups!$A$1:'Lookups'!$D$1, 0)), 0), MATCH(IF(E82="Replatform","Replatform/Refactor",IF(E82="Rearchitect","Re-Architect",E82)), Lookups!$A$1:'Lookups'!$D$1, 0))))</f>
        <v/>
      </c>
    </row>
    <row r="83" ht="16" customHeight="1">
      <c r="A83" s="17" t="inlineStr">
        <is>
          <t>VM_155</t>
        </is>
      </c>
      <c r="B83" s="16" t="inlineStr">
        <is>
          <t>In Scope</t>
        </is>
      </c>
      <c r="C83" s="17" t="inlineStr">
        <is>
          <t>Konica</t>
        </is>
      </c>
      <c r="D83" s="16" t="inlineStr">
        <is>
          <t>Prod</t>
        </is>
      </c>
      <c r="E83" s="16" t="inlineStr">
        <is>
          <t>Replace</t>
        </is>
      </c>
      <c r="F83" s="16" t="inlineStr">
        <is>
          <t>Azure Universal Print Services</t>
        </is>
      </c>
      <c r="G83" s="17" t="inlineStr"/>
      <c r="H83" s="16" t="inlineStr">
        <is>
          <t>On</t>
        </is>
      </c>
      <c r="I83" s="16" t="inlineStr">
        <is>
          <t>Microsoft Windows Server 2016 or later (64-bit)</t>
        </is>
      </c>
      <c r="J83" s="16" t="inlineStr">
        <is>
          <t>HQ</t>
        </is>
      </c>
      <c r="K83" s="16" t="inlineStr">
        <is>
          <t>No</t>
        </is>
      </c>
      <c r="L83" s="16" t="inlineStr"/>
      <c r="N83">
        <f>IF(OR(ISBLANK(E83),AND(NOT(ISBLANK(E83)),ISBLANK(F83))),FALSE,ISNA(INDEX(Lookups!$A$2:'Lookups'!$D$200, MATCH(F83, INDEX(Lookups!$A$2:'Lookups'!$D$200, , MATCH(IF(E83="Replatform","Replatform/Refactor",IF(E83="Rearchitect","Re-Architect",E83)),Lookups!$A$1:'Lookups'!$D$1, 0)), 0), MATCH(IF(E83="Replatform","Replatform/Refactor",IF(E83="Rearchitect","Re-Architect",E83)), Lookups!$A$1:'Lookups'!$D$1, 0))))</f>
        <v/>
      </c>
    </row>
    <row r="84" ht="16" customHeight="1">
      <c r="A84" s="17" t="inlineStr">
        <is>
          <t>VM_156</t>
        </is>
      </c>
      <c r="B84" s="16" t="inlineStr">
        <is>
          <t>In Scope</t>
        </is>
      </c>
      <c r="C84" s="17" t="inlineStr">
        <is>
          <t>DocAve</t>
        </is>
      </c>
      <c r="D84" s="16" t="inlineStr">
        <is>
          <t>Prod</t>
        </is>
      </c>
      <c r="E84" s="16" t="inlineStr">
        <is>
          <t>Rehost</t>
        </is>
      </c>
      <c r="F84" s="16" t="inlineStr">
        <is>
          <t>Azure VM (IaaS)</t>
        </is>
      </c>
      <c r="G84" s="17" t="inlineStr"/>
      <c r="H84" s="16" t="inlineStr">
        <is>
          <t>On</t>
        </is>
      </c>
      <c r="I84" s="16" t="inlineStr">
        <is>
          <t>Microsoft Windows 10 (64-bit)</t>
        </is>
      </c>
      <c r="J84" s="16" t="inlineStr">
        <is>
          <t>HQ</t>
        </is>
      </c>
      <c r="K84" s="16" t="inlineStr">
        <is>
          <t>No</t>
        </is>
      </c>
      <c r="L84" s="16" t="inlineStr"/>
      <c r="N84">
        <f>IF(OR(ISBLANK(E84),AND(NOT(ISBLANK(E84)),ISBLANK(F84))),FALSE,ISNA(INDEX(Lookups!$A$2:'Lookups'!$D$200, MATCH(F84, INDEX(Lookups!$A$2:'Lookups'!$D$200, , MATCH(IF(E84="Replatform","Replatform/Refactor",IF(E84="Rearchitect","Re-Architect",E84)),Lookups!$A$1:'Lookups'!$D$1, 0)), 0), MATCH(IF(E84="Replatform","Replatform/Refactor",IF(E84="Rearchitect","Re-Architect",E84)), Lookups!$A$1:'Lookups'!$D$1, 0))))</f>
        <v/>
      </c>
    </row>
    <row r="85" ht="16" customHeight="1">
      <c r="A85" s="17" t="inlineStr">
        <is>
          <t>VM_157</t>
        </is>
      </c>
      <c r="B85" s="16" t="inlineStr">
        <is>
          <t>In Scope</t>
        </is>
      </c>
      <c r="C85" s="17" t="inlineStr">
        <is>
          <t>Unassociated Servers</t>
        </is>
      </c>
      <c r="D85" s="16" t="inlineStr">
        <is>
          <t>Unknown</t>
        </is>
      </c>
      <c r="E85" s="16" t="inlineStr">
        <is>
          <t>Rehost</t>
        </is>
      </c>
      <c r="F85" s="16" t="inlineStr">
        <is>
          <t>Azure VM (IaaS)</t>
        </is>
      </c>
      <c r="G85" s="17" t="inlineStr"/>
      <c r="H85" s="16" t="inlineStr">
        <is>
          <t>On</t>
        </is>
      </c>
      <c r="I85" s="16" t="inlineStr">
        <is>
          <t>Microsoft Windows Server 2016 or later (64-bit)</t>
        </is>
      </c>
      <c r="J85" s="16" t="inlineStr">
        <is>
          <t>HQ</t>
        </is>
      </c>
      <c r="K85" s="16" t="inlineStr">
        <is>
          <t>No</t>
        </is>
      </c>
      <c r="L85" s="16" t="inlineStr">
        <is>
          <t>O-SCCM App/DP</t>
        </is>
      </c>
      <c r="N85">
        <f>IF(OR(ISBLANK(E85),AND(NOT(ISBLANK(E85)),ISBLANK(F85))),FALSE,ISNA(INDEX(Lookups!$A$2:'Lookups'!$D$200, MATCH(F85, INDEX(Lookups!$A$2:'Lookups'!$D$200, , MATCH(IF(E85="Replatform","Replatform/Refactor",IF(E85="Rearchitect","Re-Architect",E85)),Lookups!$A$1:'Lookups'!$D$1, 0)), 0), MATCH(IF(E85="Replatform","Replatform/Refactor",IF(E85="Rearchitect","Re-Architect",E85)), Lookups!$A$1:'Lookups'!$D$1, 0))))</f>
        <v/>
      </c>
    </row>
    <row r="86" ht="16" customHeight="1">
      <c r="A86" s="17" t="inlineStr">
        <is>
          <t>VM_158</t>
        </is>
      </c>
      <c r="B86" s="16" t="inlineStr">
        <is>
          <t>In Scope</t>
        </is>
      </c>
      <c r="C86" s="17" t="inlineStr">
        <is>
          <t>SEP</t>
        </is>
      </c>
      <c r="D86" s="16" t="inlineStr">
        <is>
          <t>Prod</t>
        </is>
      </c>
      <c r="E86" s="16" t="inlineStr">
        <is>
          <t>Rehost</t>
        </is>
      </c>
      <c r="F86" s="16" t="inlineStr">
        <is>
          <t>Azure VM (IaaS)</t>
        </is>
      </c>
      <c r="G86" s="17" t="inlineStr"/>
      <c r="H86" s="16" t="inlineStr">
        <is>
          <t>On</t>
        </is>
      </c>
      <c r="I86" s="16" t="inlineStr">
        <is>
          <t>Microsoft Windows Server 2012 (64-bit)</t>
        </is>
      </c>
      <c r="J86" s="16" t="inlineStr">
        <is>
          <t>HQ</t>
        </is>
      </c>
      <c r="K86" s="16" t="inlineStr">
        <is>
          <t>No</t>
        </is>
      </c>
      <c r="L86" s="16" t="inlineStr">
        <is>
          <t>O-</t>
        </is>
      </c>
      <c r="N86">
        <f>IF(OR(ISBLANK(E86),AND(NOT(ISBLANK(E86)),ISBLANK(F86))),FALSE,ISNA(INDEX(Lookups!$A$2:'Lookups'!$D$200, MATCH(F86, INDEX(Lookups!$A$2:'Lookups'!$D$200, , MATCH(IF(E86="Replatform","Replatform/Refactor",IF(E86="Rearchitect","Re-Architect",E86)),Lookups!$A$1:'Lookups'!$D$1, 0)), 0), MATCH(IF(E86="Replatform","Replatform/Refactor",IF(E86="Rearchitect","Re-Architect",E86)), Lookups!$A$1:'Lookups'!$D$1, 0))))</f>
        <v/>
      </c>
    </row>
    <row r="87" ht="16" customHeight="1">
      <c r="A87" s="17" t="inlineStr">
        <is>
          <t>VM_158</t>
        </is>
      </c>
      <c r="B87" s="16" t="inlineStr">
        <is>
          <t>In Scope</t>
        </is>
      </c>
      <c r="C87" s="17" t="inlineStr">
        <is>
          <t>SEP</t>
        </is>
      </c>
      <c r="D87" s="16" t="inlineStr">
        <is>
          <t>Prod</t>
        </is>
      </c>
      <c r="E87" s="16" t="inlineStr">
        <is>
          <t>Rehost</t>
        </is>
      </c>
      <c r="F87" s="16" t="inlineStr">
        <is>
          <t>Azure VM (IaaS)</t>
        </is>
      </c>
      <c r="G87" s="17" t="inlineStr"/>
      <c r="H87" s="16" t="inlineStr">
        <is>
          <t>On</t>
        </is>
      </c>
      <c r="I87" s="16" t="inlineStr">
        <is>
          <t>Microsoft Windows Server 2012 (64-bit)</t>
        </is>
      </c>
      <c r="J87" s="16" t="inlineStr">
        <is>
          <t>HQ</t>
        </is>
      </c>
      <c r="K87" s="16" t="inlineStr">
        <is>
          <t>No</t>
        </is>
      </c>
      <c r="L87" s="16" t="inlineStr">
        <is>
          <t>O-</t>
        </is>
      </c>
      <c r="N87">
        <f>IF(OR(ISBLANK(E87),AND(NOT(ISBLANK(E87)),ISBLANK(F87))),FALSE,ISNA(INDEX(Lookups!$A$2:'Lookups'!$D$200, MATCH(F87, INDEX(Lookups!$A$2:'Lookups'!$D$200, , MATCH(IF(E87="Replatform","Replatform/Refactor",IF(E87="Rearchitect","Re-Architect",E87)),Lookups!$A$1:'Lookups'!$D$1, 0)), 0), MATCH(IF(E87="Replatform","Replatform/Refactor",IF(E87="Rearchitect","Re-Architect",E87)), Lookups!$A$1:'Lookups'!$D$1, 0))))</f>
        <v/>
      </c>
    </row>
    <row r="88" ht="16" customHeight="1">
      <c r="A88" s="17" t="inlineStr">
        <is>
          <t>VM_159</t>
        </is>
      </c>
      <c r="B88" s="16" t="inlineStr">
        <is>
          <t>In Scope</t>
        </is>
      </c>
      <c r="C88" s="17" t="inlineStr">
        <is>
          <t>SEP</t>
        </is>
      </c>
      <c r="D88" s="16" t="inlineStr">
        <is>
          <t>Prod</t>
        </is>
      </c>
      <c r="E88" s="16" t="inlineStr">
        <is>
          <t>Rehost</t>
        </is>
      </c>
      <c r="F88" s="16" t="inlineStr">
        <is>
          <t>Azure VM (IaaS)</t>
        </is>
      </c>
      <c r="G88" s="17" t="inlineStr"/>
      <c r="H88" s="16" t="inlineStr">
        <is>
          <t>On</t>
        </is>
      </c>
      <c r="I88" s="16" t="inlineStr">
        <is>
          <t>Microsoft Windows Server 2012 (64-bit)</t>
        </is>
      </c>
      <c r="J88" s="16" t="inlineStr">
        <is>
          <t>HQ</t>
        </is>
      </c>
      <c r="K88" s="16" t="inlineStr">
        <is>
          <t>No</t>
        </is>
      </c>
      <c r="L88" s="16" t="inlineStr"/>
      <c r="N88">
        <f>IF(OR(ISBLANK(E88),AND(NOT(ISBLANK(E88)),ISBLANK(F88))),FALSE,ISNA(INDEX(Lookups!$A$2:'Lookups'!$D$200, MATCH(F88, INDEX(Lookups!$A$2:'Lookups'!$D$200, , MATCH(IF(E88="Replatform","Replatform/Refactor",IF(E88="Rearchitect","Re-Architect",E88)),Lookups!$A$1:'Lookups'!$D$1, 0)), 0), MATCH(IF(E88="Replatform","Replatform/Refactor",IF(E88="Rearchitect","Re-Architect",E88)), Lookups!$A$1:'Lookups'!$D$1, 0))))</f>
        <v/>
      </c>
    </row>
    <row r="89" ht="16" customHeight="1">
      <c r="A89" s="17" t="inlineStr">
        <is>
          <t>VM_159</t>
        </is>
      </c>
      <c r="B89" s="16" t="inlineStr">
        <is>
          <t>In Scope</t>
        </is>
      </c>
      <c r="C89" s="17" t="inlineStr">
        <is>
          <t>SEP</t>
        </is>
      </c>
      <c r="D89" s="16" t="inlineStr">
        <is>
          <t>Prod</t>
        </is>
      </c>
      <c r="E89" s="16" t="inlineStr">
        <is>
          <t>Rehost</t>
        </is>
      </c>
      <c r="F89" s="16" t="inlineStr">
        <is>
          <t>Azure VM (IaaS)</t>
        </is>
      </c>
      <c r="G89" s="17" t="inlineStr"/>
      <c r="H89" s="16" t="inlineStr">
        <is>
          <t>On</t>
        </is>
      </c>
      <c r="I89" s="16" t="inlineStr">
        <is>
          <t>Microsoft Windows Server 2012 (64-bit)</t>
        </is>
      </c>
      <c r="J89" s="16" t="inlineStr">
        <is>
          <t>HQ</t>
        </is>
      </c>
      <c r="K89" s="16" t="inlineStr">
        <is>
          <t>No</t>
        </is>
      </c>
      <c r="L89" s="16" t="inlineStr"/>
      <c r="N89">
        <f>IF(OR(ISBLANK(E89),AND(NOT(ISBLANK(E89)),ISBLANK(F89))),FALSE,ISNA(INDEX(Lookups!$A$2:'Lookups'!$D$200, MATCH(F89, INDEX(Lookups!$A$2:'Lookups'!$D$200, , MATCH(IF(E89="Replatform","Replatform/Refactor",IF(E89="Rearchitect","Re-Architect",E89)),Lookups!$A$1:'Lookups'!$D$1, 0)), 0), MATCH(IF(E89="Replatform","Replatform/Refactor",IF(E89="Rearchitect","Re-Architect",E89)), Lookups!$A$1:'Lookups'!$D$1, 0))))</f>
        <v/>
      </c>
    </row>
    <row r="90" ht="16" customHeight="1">
      <c r="A90" s="17" t="inlineStr">
        <is>
          <t>VM_159</t>
        </is>
      </c>
      <c r="B90" s="16" t="inlineStr">
        <is>
          <t>In Scope</t>
        </is>
      </c>
      <c r="C90" s="17" t="inlineStr">
        <is>
          <t>SEP</t>
        </is>
      </c>
      <c r="D90" s="16" t="inlineStr">
        <is>
          <t>Prod</t>
        </is>
      </c>
      <c r="E90" s="16" t="inlineStr">
        <is>
          <t>Rehost</t>
        </is>
      </c>
      <c r="F90" s="16" t="inlineStr">
        <is>
          <t>Azure VM (IaaS)</t>
        </is>
      </c>
      <c r="G90" s="17" t="inlineStr"/>
      <c r="H90" s="16" t="inlineStr">
        <is>
          <t>On</t>
        </is>
      </c>
      <c r="I90" s="16" t="inlineStr">
        <is>
          <t>Microsoft Windows Server 2012 (64-bit)</t>
        </is>
      </c>
      <c r="J90" s="16" t="inlineStr">
        <is>
          <t>HQ</t>
        </is>
      </c>
      <c r="K90" s="16" t="inlineStr">
        <is>
          <t>No</t>
        </is>
      </c>
      <c r="L90" s="16" t="inlineStr"/>
      <c r="N90">
        <f>IF(OR(ISBLANK(E90),AND(NOT(ISBLANK(E90)),ISBLANK(F90))),FALSE,ISNA(INDEX(Lookups!$A$2:'Lookups'!$D$200, MATCH(F90, INDEX(Lookups!$A$2:'Lookups'!$D$200, , MATCH(IF(E90="Replatform","Replatform/Refactor",IF(E90="Rearchitect","Re-Architect",E90)),Lookups!$A$1:'Lookups'!$D$1, 0)), 0), MATCH(IF(E90="Replatform","Replatform/Refactor",IF(E90="Rearchitect","Re-Architect",E90)), Lookups!$A$1:'Lookups'!$D$1, 0))))</f>
        <v/>
      </c>
    </row>
    <row r="91" ht="16" customHeight="1">
      <c r="A91" s="17" t="inlineStr">
        <is>
          <t>VM_16</t>
        </is>
      </c>
      <c r="B91" s="16" t="inlineStr">
        <is>
          <t>In Scope</t>
        </is>
      </c>
      <c r="C91" s="17" t="inlineStr">
        <is>
          <t>Unassociated Servers</t>
        </is>
      </c>
      <c r="D91" s="16" t="inlineStr">
        <is>
          <t>Unknown</t>
        </is>
      </c>
      <c r="E91" s="16" t="inlineStr">
        <is>
          <t>Rehost</t>
        </is>
      </c>
      <c r="F91" s="16" t="inlineStr">
        <is>
          <t>Azure VM (IaaS)</t>
        </is>
      </c>
      <c r="G91" s="17" t="inlineStr"/>
      <c r="H91" s="16" t="inlineStr">
        <is>
          <t>Off</t>
        </is>
      </c>
      <c r="I91" s="16" t="inlineStr">
        <is>
          <t>Microsoft Windows Server 2016 Standard</t>
        </is>
      </c>
      <c r="J91" s="16" t="inlineStr">
        <is>
          <t>HQ</t>
        </is>
      </c>
      <c r="K91" s="16" t="inlineStr">
        <is>
          <t>No</t>
        </is>
      </c>
      <c r="L91" s="16" t="inlineStr"/>
      <c r="N91">
        <f>IF(OR(ISBLANK(E91),AND(NOT(ISBLANK(E91)),ISBLANK(F91))),FALSE,ISNA(INDEX(Lookups!$A$2:'Lookups'!$D$200, MATCH(F91, INDEX(Lookups!$A$2:'Lookups'!$D$200, , MATCH(IF(E91="Replatform","Replatform/Refactor",IF(E91="Rearchitect","Re-Architect",E91)),Lookups!$A$1:'Lookups'!$D$1, 0)), 0), MATCH(IF(E91="Replatform","Replatform/Refactor",IF(E91="Rearchitect","Re-Architect",E91)), Lookups!$A$1:'Lookups'!$D$1, 0))))</f>
        <v/>
      </c>
    </row>
    <row r="92" ht="16" customHeight="1">
      <c r="A92" s="17" t="inlineStr">
        <is>
          <t>VM_160</t>
        </is>
      </c>
      <c r="B92" s="16" t="inlineStr">
        <is>
          <t>In Scope</t>
        </is>
      </c>
      <c r="C92" s="17" t="inlineStr">
        <is>
          <t>SYSLOG</t>
        </is>
      </c>
      <c r="D92" s="16" t="inlineStr">
        <is>
          <t>Prod</t>
        </is>
      </c>
      <c r="E92" s="16" t="inlineStr">
        <is>
          <t>Replace</t>
        </is>
      </c>
      <c r="F92" s="16" t="inlineStr">
        <is>
          <t>Azure Container Apps</t>
        </is>
      </c>
      <c r="G92" s="17" t="inlineStr"/>
      <c r="H92" s="16" t="inlineStr">
        <is>
          <t>On</t>
        </is>
      </c>
      <c r="I92" s="16" t="inlineStr">
        <is>
          <t>Microsoft Windows Server 2012 (64-bit)</t>
        </is>
      </c>
      <c r="J92" s="16" t="inlineStr">
        <is>
          <t>HQ</t>
        </is>
      </c>
      <c r="K92" s="16" t="inlineStr">
        <is>
          <t>No</t>
        </is>
      </c>
      <c r="L92" s="16" t="inlineStr"/>
      <c r="N92">
        <f>IF(OR(ISBLANK(E92),AND(NOT(ISBLANK(E92)),ISBLANK(F92))),FALSE,ISNA(INDEX(Lookups!$A$2:'Lookups'!$D$200, MATCH(F92, INDEX(Lookups!$A$2:'Lookups'!$D$200, , MATCH(IF(E92="Replatform","Replatform/Refactor",IF(E92="Rearchitect","Re-Architect",E92)),Lookups!$A$1:'Lookups'!$D$1, 0)), 0), MATCH(IF(E92="Replatform","Replatform/Refactor",IF(E92="Rearchitect","Re-Architect",E92)), Lookups!$A$1:'Lookups'!$D$1, 0))))</f>
        <v/>
      </c>
    </row>
    <row r="93" ht="16" customHeight="1">
      <c r="A93" s="17" t="inlineStr">
        <is>
          <t>VM_161</t>
        </is>
      </c>
      <c r="B93" s="16" t="inlineStr">
        <is>
          <t>In Scope</t>
        </is>
      </c>
      <c r="C93" s="17" t="inlineStr">
        <is>
          <t>SYSLOG</t>
        </is>
      </c>
      <c r="D93" s="16" t="inlineStr">
        <is>
          <t>Prod</t>
        </is>
      </c>
      <c r="E93" s="16" t="inlineStr">
        <is>
          <t>Rehost</t>
        </is>
      </c>
      <c r="F93" s="16" t="inlineStr">
        <is>
          <t>Azure VM (IaaS)</t>
        </is>
      </c>
      <c r="G93" s="17" t="inlineStr"/>
      <c r="H93" s="16" t="inlineStr">
        <is>
          <t>On</t>
        </is>
      </c>
      <c r="I93" s="16" t="inlineStr">
        <is>
          <t>Microsoft Windows Server 2012 (64-bit)</t>
        </is>
      </c>
      <c r="J93" s="16" t="inlineStr">
        <is>
          <t>HQ</t>
        </is>
      </c>
      <c r="K93" s="16" t="inlineStr">
        <is>
          <t>No</t>
        </is>
      </c>
      <c r="L93" s="16" t="inlineStr"/>
      <c r="N93">
        <f>IF(OR(ISBLANK(E93),AND(NOT(ISBLANK(E93)),ISBLANK(F93))),FALSE,ISNA(INDEX(Lookups!$A$2:'Lookups'!$D$200, MATCH(F93, INDEX(Lookups!$A$2:'Lookups'!$D$200, , MATCH(IF(E93="Replatform","Replatform/Refactor",IF(E93="Rearchitect","Re-Architect",E93)),Lookups!$A$1:'Lookups'!$D$1, 0)), 0), MATCH(IF(E93="Replatform","Replatform/Refactor",IF(E93="Rearchitect","Re-Architect",E93)), Lookups!$A$1:'Lookups'!$D$1, 0))))</f>
        <v/>
      </c>
    </row>
    <row r="94" ht="16" customHeight="1">
      <c r="A94" s="17" t="inlineStr">
        <is>
          <t>VM_162</t>
        </is>
      </c>
      <c r="B94" s="16" t="inlineStr">
        <is>
          <t>In Scope</t>
        </is>
      </c>
      <c r="C94" s="17" t="inlineStr">
        <is>
          <t>SolarWinds</t>
        </is>
      </c>
      <c r="D94" s="16" t="inlineStr">
        <is>
          <t>Prod</t>
        </is>
      </c>
      <c r="E94" s="16" t="inlineStr">
        <is>
          <t>Replace</t>
        </is>
      </c>
      <c r="F94" s="16" t="inlineStr">
        <is>
          <t>Azure Container Apps</t>
        </is>
      </c>
      <c r="G94" s="17" t="inlineStr"/>
      <c r="H94" s="16" t="inlineStr">
        <is>
          <t>On</t>
        </is>
      </c>
      <c r="I94" s="16" t="inlineStr">
        <is>
          <t>Microsoft Windows Server 2012 (64-bit)</t>
        </is>
      </c>
      <c r="J94" s="16" t="inlineStr">
        <is>
          <t>HQ</t>
        </is>
      </c>
      <c r="K94" s="16" t="inlineStr">
        <is>
          <t>No</t>
        </is>
      </c>
      <c r="L94" s="16" t="inlineStr"/>
      <c r="N94">
        <f>IF(OR(ISBLANK(E94),AND(NOT(ISBLANK(E94)),ISBLANK(F94))),FALSE,ISNA(INDEX(Lookups!$A$2:'Lookups'!$D$200, MATCH(F94, INDEX(Lookups!$A$2:'Lookups'!$D$200, , MATCH(IF(E94="Replatform","Replatform/Refactor",IF(E94="Rearchitect","Re-Architect",E94)),Lookups!$A$1:'Lookups'!$D$1, 0)), 0), MATCH(IF(E94="Replatform","Replatform/Refactor",IF(E94="Rearchitect","Re-Architect",E94)), Lookups!$A$1:'Lookups'!$D$1, 0))))</f>
        <v/>
      </c>
    </row>
    <row r="95" ht="16" customHeight="1">
      <c r="A95" s="17" t="inlineStr">
        <is>
          <t>VM_163</t>
        </is>
      </c>
      <c r="B95" s="16" t="inlineStr">
        <is>
          <t>In Scope</t>
        </is>
      </c>
      <c r="C95" s="17" t="inlineStr">
        <is>
          <t>SolarWinds</t>
        </is>
      </c>
      <c r="D95" s="16" t="inlineStr">
        <is>
          <t>Prod</t>
        </is>
      </c>
      <c r="E95" s="16" t="inlineStr">
        <is>
          <t>Replace</t>
        </is>
      </c>
      <c r="F95" s="16" t="inlineStr">
        <is>
          <t>Azure Container Apps</t>
        </is>
      </c>
      <c r="G95" s="17" t="inlineStr"/>
      <c r="H95" s="16" t="inlineStr">
        <is>
          <t>On</t>
        </is>
      </c>
      <c r="I95" s="16" t="inlineStr">
        <is>
          <t>Microsoft Windows Server 2012 (64-bit)</t>
        </is>
      </c>
      <c r="J95" s="16" t="inlineStr">
        <is>
          <t>HQ</t>
        </is>
      </c>
      <c r="K95" s="16" t="inlineStr">
        <is>
          <t>No</t>
        </is>
      </c>
      <c r="L95" s="16" t="inlineStr"/>
      <c r="N95">
        <f>IF(OR(ISBLANK(E95),AND(NOT(ISBLANK(E95)),ISBLANK(F95))),FALSE,ISNA(INDEX(Lookups!$A$2:'Lookups'!$D$200, MATCH(F95, INDEX(Lookups!$A$2:'Lookups'!$D$200, , MATCH(IF(E95="Replatform","Replatform/Refactor",IF(E95="Rearchitect","Re-Architect",E95)),Lookups!$A$1:'Lookups'!$D$1, 0)), 0), MATCH(IF(E95="Replatform","Replatform/Refactor",IF(E95="Rearchitect","Re-Architect",E95)), Lookups!$A$1:'Lookups'!$D$1, 0))))</f>
        <v/>
      </c>
    </row>
    <row r="96" ht="16" customHeight="1">
      <c r="A96" s="17" t="inlineStr">
        <is>
          <t>VM_164</t>
        </is>
      </c>
      <c r="B96" s="16" t="inlineStr">
        <is>
          <t>In Scope</t>
        </is>
      </c>
      <c r="C96" s="17" t="inlineStr">
        <is>
          <t>SolarWinds</t>
        </is>
      </c>
      <c r="D96" s="16" t="inlineStr">
        <is>
          <t>Prod</t>
        </is>
      </c>
      <c r="E96" s="16" t="inlineStr">
        <is>
          <t>Replace</t>
        </is>
      </c>
      <c r="F96" s="16" t="inlineStr">
        <is>
          <t>Azure Container Apps</t>
        </is>
      </c>
      <c r="G96" s="17" t="inlineStr"/>
      <c r="H96" s="16" t="inlineStr">
        <is>
          <t>On</t>
        </is>
      </c>
      <c r="I96" s="16" t="inlineStr">
        <is>
          <t>Microsoft Windows Server 2016 or later (64-bit)</t>
        </is>
      </c>
      <c r="J96" s="16" t="inlineStr">
        <is>
          <t>HQ</t>
        </is>
      </c>
      <c r="K96" s="16" t="inlineStr">
        <is>
          <t>No</t>
        </is>
      </c>
      <c r="L96" s="16" t="inlineStr"/>
      <c r="N96">
        <f>IF(OR(ISBLANK(E96),AND(NOT(ISBLANK(E96)),ISBLANK(F96))),FALSE,ISNA(INDEX(Lookups!$A$2:'Lookups'!$D$200, MATCH(F96, INDEX(Lookups!$A$2:'Lookups'!$D$200, , MATCH(IF(E96="Replatform","Replatform/Refactor",IF(E96="Rearchitect","Re-Architect",E96)),Lookups!$A$1:'Lookups'!$D$1, 0)), 0), MATCH(IF(E96="Replatform","Replatform/Refactor",IF(E96="Rearchitect","Re-Architect",E96)), Lookups!$A$1:'Lookups'!$D$1, 0))))</f>
        <v/>
      </c>
    </row>
    <row r="97" ht="16" customHeight="1">
      <c r="A97" s="17" t="inlineStr">
        <is>
          <t>VM_165</t>
        </is>
      </c>
      <c r="B97" s="16" t="inlineStr">
        <is>
          <t>In Scope</t>
        </is>
      </c>
      <c r="C97" s="17" t="inlineStr">
        <is>
          <t>Serena</t>
        </is>
      </c>
      <c r="D97" s="16" t="inlineStr">
        <is>
          <t>Prod</t>
        </is>
      </c>
      <c r="E97" s="16" t="inlineStr">
        <is>
          <t>Rehost</t>
        </is>
      </c>
      <c r="F97" s="16" t="inlineStr">
        <is>
          <t>Azure VM (IaaS)</t>
        </is>
      </c>
      <c r="G97" s="17" t="inlineStr"/>
      <c r="H97" s="16" t="inlineStr">
        <is>
          <t>On</t>
        </is>
      </c>
      <c r="I97" s="16" t="inlineStr">
        <is>
          <t>Microsoft Windows Server 2012 (64-bit)</t>
        </is>
      </c>
      <c r="J97" s="16" t="inlineStr">
        <is>
          <t>HQ</t>
        </is>
      </c>
      <c r="K97" s="16" t="inlineStr">
        <is>
          <t>No</t>
        </is>
      </c>
      <c r="L97" s="16" t="inlineStr">
        <is>
          <t>O-App - Serena SQL script server (ARA)</t>
        </is>
      </c>
      <c r="N97">
        <f>IF(OR(ISBLANK(E97),AND(NOT(ISBLANK(E97)),ISBLANK(F97))),FALSE,ISNA(INDEX(Lookups!$A$2:'Lookups'!$D$200, MATCH(F97, INDEX(Lookups!$A$2:'Lookups'!$D$200, , MATCH(IF(E97="Replatform","Replatform/Refactor",IF(E97="Rearchitect","Re-Architect",E97)),Lookups!$A$1:'Lookups'!$D$1, 0)), 0), MATCH(IF(E97="Replatform","Replatform/Refactor",IF(E97="Rearchitect","Re-Architect",E97)), Lookups!$A$1:'Lookups'!$D$1, 0))))</f>
        <v/>
      </c>
    </row>
    <row r="98" ht="16" customHeight="1">
      <c r="A98" s="17" t="inlineStr">
        <is>
          <t>VM_166</t>
        </is>
      </c>
      <c r="B98" s="16" t="inlineStr">
        <is>
          <t>In Scope</t>
        </is>
      </c>
      <c r="C98" s="17" t="inlineStr">
        <is>
          <t>Potential_App_043</t>
        </is>
      </c>
      <c r="D98" s="16" t="inlineStr">
        <is>
          <t>TBA</t>
        </is>
      </c>
      <c r="E98" s="16" t="inlineStr">
        <is>
          <t>Rehost</t>
        </is>
      </c>
      <c r="F98" s="16" t="inlineStr">
        <is>
          <t>Azure VM (IaaS)</t>
        </is>
      </c>
      <c r="G98" s="17" t="inlineStr"/>
      <c r="H98" s="16" t="inlineStr">
        <is>
          <t>On</t>
        </is>
      </c>
      <c r="I98" s="16" t="inlineStr">
        <is>
          <t>VMware Photon OS (64-bit)</t>
        </is>
      </c>
      <c r="J98" s="16" t="inlineStr">
        <is>
          <t>HQ</t>
        </is>
      </c>
      <c r="K98" s="16" t="inlineStr">
        <is>
          <t>No</t>
        </is>
      </c>
      <c r="L98" s="16" t="inlineStr">
        <is>
          <t>VMware vCenter Server Appliance</t>
        </is>
      </c>
      <c r="N98">
        <f>IF(OR(ISBLANK(E98),AND(NOT(ISBLANK(E98)),ISBLANK(F98))),FALSE,ISNA(INDEX(Lookups!$A$2:'Lookups'!$D$200, MATCH(F98, INDEX(Lookups!$A$2:'Lookups'!$D$200, , MATCH(IF(E98="Replatform","Replatform/Refactor",IF(E98="Rearchitect","Re-Architect",E98)),Lookups!$A$1:'Lookups'!$D$1, 0)), 0), MATCH(IF(E98="Replatform","Replatform/Refactor",IF(E98="Rearchitect","Re-Architect",E98)), Lookups!$A$1:'Lookups'!$D$1, 0))))</f>
        <v/>
      </c>
    </row>
    <row r="99" ht="16" customHeight="1">
      <c r="A99" s="17" t="inlineStr">
        <is>
          <t>VM_167</t>
        </is>
      </c>
      <c r="B99" s="16" t="inlineStr">
        <is>
          <t>In Scope</t>
        </is>
      </c>
      <c r="C99" s="17" t="inlineStr">
        <is>
          <t>Reporting</t>
        </is>
      </c>
      <c r="D99" s="16" t="inlineStr">
        <is>
          <t>Prod</t>
        </is>
      </c>
      <c r="E99" s="16" t="inlineStr">
        <is>
          <t>Rehost</t>
        </is>
      </c>
      <c r="F99" s="16" t="inlineStr">
        <is>
          <t>Azure VM (IaaS)</t>
        </is>
      </c>
      <c r="G99" s="17" t="inlineStr"/>
      <c r="H99" s="16" t="inlineStr">
        <is>
          <t>On</t>
        </is>
      </c>
      <c r="I99" s="16" t="inlineStr">
        <is>
          <t>Microsoft Windows Server 2012 R2 Standard</t>
        </is>
      </c>
      <c r="J99" s="16" t="inlineStr">
        <is>
          <t>HQ</t>
        </is>
      </c>
      <c r="K99" s="16" t="inlineStr">
        <is>
          <t>Yes</t>
        </is>
      </c>
      <c r="L99" s="16" t="inlineStr"/>
      <c r="N99">
        <f>IF(OR(ISBLANK(E99),AND(NOT(ISBLANK(E99)),ISBLANK(F99))),FALSE,ISNA(INDEX(Lookups!$A$2:'Lookups'!$D$200, MATCH(F99, INDEX(Lookups!$A$2:'Lookups'!$D$200, , MATCH(IF(E99="Replatform","Replatform/Refactor",IF(E99="Rearchitect","Re-Architect",E99)),Lookups!$A$1:'Lookups'!$D$1, 0)), 0), MATCH(IF(E99="Replatform","Replatform/Refactor",IF(E99="Rearchitect","Re-Architect",E99)), Lookups!$A$1:'Lookups'!$D$1, 0))))</f>
        <v/>
      </c>
    </row>
    <row r="100" ht="16" customHeight="1">
      <c r="A100" s="17" t="inlineStr">
        <is>
          <t>VM_167</t>
        </is>
      </c>
      <c r="B100" s="16" t="inlineStr">
        <is>
          <t>In Scope</t>
        </is>
      </c>
      <c r="C100" s="17" t="inlineStr">
        <is>
          <t>Reporting</t>
        </is>
      </c>
      <c r="D100" s="16" t="inlineStr">
        <is>
          <t>Prod</t>
        </is>
      </c>
      <c r="E100" s="16" t="inlineStr">
        <is>
          <t>Rehost</t>
        </is>
      </c>
      <c r="F100" s="16" t="inlineStr">
        <is>
          <t>Azure VM (IaaS)</t>
        </is>
      </c>
      <c r="G100" s="17" t="inlineStr"/>
      <c r="H100" s="16" t="inlineStr">
        <is>
          <t>On</t>
        </is>
      </c>
      <c r="I100" s="16" t="inlineStr">
        <is>
          <t>Microsoft Windows Server 2012 R2 Standard</t>
        </is>
      </c>
      <c r="J100" s="16" t="inlineStr">
        <is>
          <t>HQ</t>
        </is>
      </c>
      <c r="K100" s="16" t="inlineStr">
        <is>
          <t>Yes</t>
        </is>
      </c>
      <c r="L100" s="16" t="inlineStr"/>
      <c r="N100">
        <f>IF(OR(ISBLANK(E100),AND(NOT(ISBLANK(E100)),ISBLANK(F100))),FALSE,ISNA(INDEX(Lookups!$A$2:'Lookups'!$D$200, MATCH(F100, INDEX(Lookups!$A$2:'Lookups'!$D$200, , MATCH(IF(E100="Replatform","Replatform/Refactor",IF(E100="Rearchitect","Re-Architect",E100)),Lookups!$A$1:'Lookups'!$D$1, 0)), 0), MATCH(IF(E100="Replatform","Replatform/Refactor",IF(E100="Rearchitect","Re-Architect",E100)), Lookups!$A$1:'Lookups'!$D$1, 0))))</f>
        <v/>
      </c>
    </row>
    <row r="101" ht="16" customHeight="1">
      <c r="A101" s="17" t="inlineStr">
        <is>
          <t>VM_168</t>
        </is>
      </c>
      <c r="B101" s="16" t="inlineStr">
        <is>
          <t>In Scope</t>
        </is>
      </c>
      <c r="C101" s="17" t="inlineStr">
        <is>
          <t>Unassociated Servers</t>
        </is>
      </c>
      <c r="D101" s="16" t="inlineStr">
        <is>
          <t>Unknown</t>
        </is>
      </c>
      <c r="E101" s="16" t="inlineStr">
        <is>
          <t>Rehost</t>
        </is>
      </c>
      <c r="F101" s="16" t="inlineStr">
        <is>
          <t>Azure VM (IaaS)</t>
        </is>
      </c>
      <c r="G101" s="17" t="inlineStr"/>
      <c r="H101" s="16" t="inlineStr">
        <is>
          <t>On</t>
        </is>
      </c>
      <c r="I101" s="16" t="inlineStr">
        <is>
          <t>Other 2.6.x Linux (64-bit)</t>
        </is>
      </c>
      <c r="J101" s="16" t="inlineStr">
        <is>
          <t>HQ</t>
        </is>
      </c>
      <c r="K101" s="16" t="inlineStr">
        <is>
          <t>No</t>
        </is>
      </c>
      <c r="L101" s="16" t="inlineStr"/>
      <c r="N101">
        <f>IF(OR(ISBLANK(E101),AND(NOT(ISBLANK(E101)),ISBLANK(F101))),FALSE,ISNA(INDEX(Lookups!$A$2:'Lookups'!$D$200, MATCH(F101, INDEX(Lookups!$A$2:'Lookups'!$D$200, , MATCH(IF(E101="Replatform","Replatform/Refactor",IF(E101="Rearchitect","Re-Architect",E101)),Lookups!$A$1:'Lookups'!$D$1, 0)), 0), MATCH(IF(E101="Replatform","Replatform/Refactor",IF(E101="Rearchitect","Re-Architect",E101)), Lookups!$A$1:'Lookups'!$D$1, 0))))</f>
        <v/>
      </c>
    </row>
    <row r="102" ht="16" customHeight="1">
      <c r="A102" s="17" t="inlineStr">
        <is>
          <t>VM_169</t>
        </is>
      </c>
      <c r="B102" s="16" t="inlineStr">
        <is>
          <t>In Scope</t>
        </is>
      </c>
      <c r="C102" s="17" t="inlineStr">
        <is>
          <t>TMDS</t>
        </is>
      </c>
      <c r="D102" s="16" t="inlineStr">
        <is>
          <t>Prod</t>
        </is>
      </c>
      <c r="E102" s="16" t="inlineStr">
        <is>
          <t>Rehost</t>
        </is>
      </c>
      <c r="F102" s="16" t="inlineStr">
        <is>
          <t>Azure VM (IaaS)</t>
        </is>
      </c>
      <c r="G102" s="17" t="inlineStr"/>
      <c r="H102" s="16" t="inlineStr">
        <is>
          <t>On</t>
        </is>
      </c>
      <c r="I102" s="16" t="inlineStr">
        <is>
          <t>Red Hat Enterprise Linux</t>
        </is>
      </c>
      <c r="J102" s="16" t="inlineStr">
        <is>
          <t>HQ</t>
        </is>
      </c>
      <c r="K102" s="16" t="inlineStr">
        <is>
          <t>No</t>
        </is>
      </c>
      <c r="L102" s="16" t="inlineStr"/>
      <c r="N102">
        <f>IF(OR(ISBLANK(E102),AND(NOT(ISBLANK(E102)),ISBLANK(F102))),FALSE,ISNA(INDEX(Lookups!$A$2:'Lookups'!$D$200, MATCH(F102, INDEX(Lookups!$A$2:'Lookups'!$D$200, , MATCH(IF(E102="Replatform","Replatform/Refactor",IF(E102="Rearchitect","Re-Architect",E102)),Lookups!$A$1:'Lookups'!$D$1, 0)), 0), MATCH(IF(E102="Replatform","Replatform/Refactor",IF(E102="Rearchitect","Re-Architect",E102)), Lookups!$A$1:'Lookups'!$D$1, 0))))</f>
        <v/>
      </c>
    </row>
    <row r="103" ht="16" customHeight="1">
      <c r="A103" s="17" t="inlineStr">
        <is>
          <t>VM_17</t>
        </is>
      </c>
      <c r="B103" s="16" t="inlineStr">
        <is>
          <t>In Scope</t>
        </is>
      </c>
      <c r="C103" s="17" t="inlineStr">
        <is>
          <t>Cloudera</t>
        </is>
      </c>
      <c r="D103" s="16" t="inlineStr">
        <is>
          <t>Dev</t>
        </is>
      </c>
      <c r="E103" s="16" t="inlineStr">
        <is>
          <t>Rehost</t>
        </is>
      </c>
      <c r="F103" s="16" t="inlineStr">
        <is>
          <t>AVS</t>
        </is>
      </c>
      <c r="G103" s="17" t="inlineStr"/>
      <c r="H103" s="16" t="inlineStr">
        <is>
          <t>On</t>
        </is>
      </c>
      <c r="I103" s="16" t="inlineStr">
        <is>
          <t>Red Hat Enterprise Linux Server</t>
        </is>
      </c>
      <c r="J103" s="16" t="inlineStr">
        <is>
          <t>HQ</t>
        </is>
      </c>
      <c r="K103" s="16" t="inlineStr">
        <is>
          <t>No</t>
        </is>
      </c>
      <c r="L103" s="16" t="inlineStr"/>
      <c r="N103">
        <f>IF(OR(ISBLANK(E103),AND(NOT(ISBLANK(E103)),ISBLANK(F103))),FALSE,ISNA(INDEX(Lookups!$A$2:'Lookups'!$D$200, MATCH(F103, INDEX(Lookups!$A$2:'Lookups'!$D$200, , MATCH(IF(E103="Replatform","Replatform/Refactor",IF(E103="Rearchitect","Re-Architect",E103)),Lookups!$A$1:'Lookups'!$D$1, 0)), 0), MATCH(IF(E103="Replatform","Replatform/Refactor",IF(E103="Rearchitect","Re-Architect",E103)), Lookups!$A$1:'Lookups'!$D$1, 0))))</f>
        <v/>
      </c>
    </row>
    <row r="104" ht="16" customHeight="1">
      <c r="A104" s="17" t="inlineStr">
        <is>
          <t>VM_170</t>
        </is>
      </c>
      <c r="B104" s="16" t="inlineStr">
        <is>
          <t>In Scope</t>
        </is>
      </c>
      <c r="C104" s="17" t="inlineStr">
        <is>
          <t>TMDS</t>
        </is>
      </c>
      <c r="D104" s="16" t="inlineStr">
        <is>
          <t>Prod</t>
        </is>
      </c>
      <c r="E104" s="16" t="inlineStr">
        <is>
          <t>Rehost</t>
        </is>
      </c>
      <c r="F104" s="16" t="inlineStr">
        <is>
          <t>Azure VM (IaaS)</t>
        </is>
      </c>
      <c r="G104" s="17" t="inlineStr"/>
      <c r="H104" s="16" t="inlineStr">
        <is>
          <t>On</t>
        </is>
      </c>
      <c r="I104" s="16" t="inlineStr">
        <is>
          <t>Red Hat Enterprise Linux</t>
        </is>
      </c>
      <c r="J104" s="16" t="inlineStr">
        <is>
          <t>HQ</t>
        </is>
      </c>
      <c r="K104" s="16" t="inlineStr">
        <is>
          <t>No</t>
        </is>
      </c>
      <c r="L104" s="16" t="inlineStr"/>
      <c r="N104">
        <f>IF(OR(ISBLANK(E104),AND(NOT(ISBLANK(E104)),ISBLANK(F104))),FALSE,ISNA(INDEX(Lookups!$A$2:'Lookups'!$D$200, MATCH(F104, INDEX(Lookups!$A$2:'Lookups'!$D$200, , MATCH(IF(E104="Replatform","Replatform/Refactor",IF(E104="Rearchitect","Re-Architect",E104)),Lookups!$A$1:'Lookups'!$D$1, 0)), 0), MATCH(IF(E104="Replatform","Replatform/Refactor",IF(E104="Rearchitect","Re-Architect",E104)), Lookups!$A$1:'Lookups'!$D$1, 0))))</f>
        <v/>
      </c>
    </row>
    <row r="105" ht="16" customHeight="1">
      <c r="A105" s="17" t="inlineStr">
        <is>
          <t>VM_171</t>
        </is>
      </c>
      <c r="B105" s="16" t="inlineStr">
        <is>
          <t>In Scope</t>
        </is>
      </c>
      <c r="C105" s="17" t="inlineStr">
        <is>
          <t>Unassociated Servers</t>
        </is>
      </c>
      <c r="D105" s="16" t="inlineStr">
        <is>
          <t>Unknown</t>
        </is>
      </c>
      <c r="E105" s="16" t="inlineStr">
        <is>
          <t>Rehost</t>
        </is>
      </c>
      <c r="F105" s="16" t="inlineStr">
        <is>
          <t>Azure VM (IaaS)</t>
        </is>
      </c>
      <c r="G105" s="17" t="inlineStr"/>
      <c r="H105" s="16" t="inlineStr">
        <is>
          <t>On</t>
        </is>
      </c>
      <c r="I105" s="16" t="inlineStr">
        <is>
          <t>Microsoft Windows Server 2012 (64-bit)</t>
        </is>
      </c>
      <c r="J105" s="16" t="inlineStr">
        <is>
          <t>HQ</t>
        </is>
      </c>
      <c r="K105" s="16" t="inlineStr">
        <is>
          <t>Yes</t>
        </is>
      </c>
      <c r="L105" s="16" t="inlineStr"/>
      <c r="N105">
        <f>IF(OR(ISBLANK(E105),AND(NOT(ISBLANK(E105)),ISBLANK(F105))),FALSE,ISNA(INDEX(Lookups!$A$2:'Lookups'!$D$200, MATCH(F105, INDEX(Lookups!$A$2:'Lookups'!$D$200, , MATCH(IF(E105="Replatform","Replatform/Refactor",IF(E105="Rearchitect","Re-Architect",E105)),Lookups!$A$1:'Lookups'!$D$1, 0)), 0), MATCH(IF(E105="Replatform","Replatform/Refactor",IF(E105="Rearchitect","Re-Architect",E105)), Lookups!$A$1:'Lookups'!$D$1, 0))))</f>
        <v/>
      </c>
    </row>
    <row r="106" ht="16" customHeight="1">
      <c r="A106" s="17" t="inlineStr">
        <is>
          <t>VM_171</t>
        </is>
      </c>
      <c r="B106" s="16" t="inlineStr">
        <is>
          <t>In Scope</t>
        </is>
      </c>
      <c r="C106" s="17" t="inlineStr">
        <is>
          <t>Unassociated Servers</t>
        </is>
      </c>
      <c r="D106" s="16" t="inlineStr">
        <is>
          <t>Unknown</t>
        </is>
      </c>
      <c r="E106" s="16" t="inlineStr">
        <is>
          <t>Rehost</t>
        </is>
      </c>
      <c r="F106" s="16" t="inlineStr">
        <is>
          <t>Azure VM (IaaS)</t>
        </is>
      </c>
      <c r="G106" s="17" t="inlineStr"/>
      <c r="H106" s="16" t="inlineStr">
        <is>
          <t>On</t>
        </is>
      </c>
      <c r="I106" s="16" t="inlineStr">
        <is>
          <t>Microsoft Windows Server 2012 (64-bit)</t>
        </is>
      </c>
      <c r="J106" s="16" t="inlineStr">
        <is>
          <t>HQ</t>
        </is>
      </c>
      <c r="K106" s="16" t="inlineStr">
        <is>
          <t>Yes</t>
        </is>
      </c>
      <c r="L106" s="16" t="inlineStr"/>
      <c r="N106">
        <f>IF(OR(ISBLANK(E106),AND(NOT(ISBLANK(E106)),ISBLANK(F106))),FALSE,ISNA(INDEX(Lookups!$A$2:'Lookups'!$D$200, MATCH(F106, INDEX(Lookups!$A$2:'Lookups'!$D$200, , MATCH(IF(E106="Replatform","Replatform/Refactor",IF(E106="Rearchitect","Re-Architect",E106)),Lookups!$A$1:'Lookups'!$D$1, 0)), 0), MATCH(IF(E106="Replatform","Replatform/Refactor",IF(E106="Rearchitect","Re-Architect",E106)), Lookups!$A$1:'Lookups'!$D$1, 0))))</f>
        <v/>
      </c>
    </row>
    <row r="107" ht="16" customHeight="1">
      <c r="A107" s="17" t="inlineStr">
        <is>
          <t>VM_172</t>
        </is>
      </c>
      <c r="B107" s="16" t="inlineStr">
        <is>
          <t>In Scope</t>
        </is>
      </c>
      <c r="C107" s="17" t="inlineStr">
        <is>
          <t>Unassociated Servers</t>
        </is>
      </c>
      <c r="D107" s="16" t="inlineStr">
        <is>
          <t>Unknown</t>
        </is>
      </c>
      <c r="E107" s="16" t="inlineStr">
        <is>
          <t>Rehost</t>
        </is>
      </c>
      <c r="F107" s="16" t="inlineStr">
        <is>
          <t>Azure VM (IaaS)</t>
        </is>
      </c>
      <c r="G107" s="17" t="inlineStr"/>
      <c r="H107" s="16" t="inlineStr">
        <is>
          <t>On</t>
        </is>
      </c>
      <c r="I107" s="16" t="inlineStr">
        <is>
          <t>Microsoft Windows Server 2016 or later (64-bit)</t>
        </is>
      </c>
      <c r="J107" s="16" t="inlineStr">
        <is>
          <t>HQ</t>
        </is>
      </c>
      <c r="K107" s="16" t="inlineStr">
        <is>
          <t>Yes</t>
        </is>
      </c>
      <c r="L107" s="16" t="inlineStr"/>
      <c r="N107">
        <f>IF(OR(ISBLANK(E107),AND(NOT(ISBLANK(E107)),ISBLANK(F107))),FALSE,ISNA(INDEX(Lookups!$A$2:'Lookups'!$D$200, MATCH(F107, INDEX(Lookups!$A$2:'Lookups'!$D$200, , MATCH(IF(E107="Replatform","Replatform/Refactor",IF(E107="Rearchitect","Re-Architect",E107)),Lookups!$A$1:'Lookups'!$D$1, 0)), 0), MATCH(IF(E107="Replatform","Replatform/Refactor",IF(E107="Rearchitect","Re-Architect",E107)), Lookups!$A$1:'Lookups'!$D$1, 0))))</f>
        <v/>
      </c>
    </row>
    <row r="108" ht="16" customHeight="1">
      <c r="A108" s="17" t="inlineStr">
        <is>
          <t>VM_172</t>
        </is>
      </c>
      <c r="B108" s="16" t="inlineStr">
        <is>
          <t>In Scope</t>
        </is>
      </c>
      <c r="C108" s="17" t="inlineStr">
        <is>
          <t>Unassociated Servers</t>
        </is>
      </c>
      <c r="D108" s="16" t="inlineStr">
        <is>
          <t>Unknown</t>
        </is>
      </c>
      <c r="E108" s="16" t="inlineStr">
        <is>
          <t>Rehost</t>
        </is>
      </c>
      <c r="F108" s="16" t="inlineStr">
        <is>
          <t>Azure VM (IaaS)</t>
        </is>
      </c>
      <c r="G108" s="17" t="inlineStr"/>
      <c r="H108" s="16" t="inlineStr">
        <is>
          <t>On</t>
        </is>
      </c>
      <c r="I108" s="16" t="inlineStr">
        <is>
          <t>Microsoft Windows Server 2016 or later (64-bit)</t>
        </is>
      </c>
      <c r="J108" s="16" t="inlineStr">
        <is>
          <t>HQ</t>
        </is>
      </c>
      <c r="K108" s="16" t="inlineStr">
        <is>
          <t>Yes</t>
        </is>
      </c>
      <c r="L108" s="16" t="inlineStr"/>
      <c r="N108">
        <f>IF(OR(ISBLANK(E108),AND(NOT(ISBLANK(E108)),ISBLANK(F108))),FALSE,ISNA(INDEX(Lookups!$A$2:'Lookups'!$D$200, MATCH(F108, INDEX(Lookups!$A$2:'Lookups'!$D$200, , MATCH(IF(E108="Replatform","Replatform/Refactor",IF(E108="Rearchitect","Re-Architect",E108)),Lookups!$A$1:'Lookups'!$D$1, 0)), 0), MATCH(IF(E108="Replatform","Replatform/Refactor",IF(E108="Rearchitect","Re-Architect",E108)), Lookups!$A$1:'Lookups'!$D$1, 0))))</f>
        <v/>
      </c>
    </row>
    <row r="109" ht="16" customHeight="1">
      <c r="A109" s="17" t="inlineStr">
        <is>
          <t>VM_173</t>
        </is>
      </c>
      <c r="B109" s="16" t="inlineStr">
        <is>
          <t>In Scope</t>
        </is>
      </c>
      <c r="C109" s="17" t="inlineStr">
        <is>
          <t>Unassociated Servers</t>
        </is>
      </c>
      <c r="D109" s="16" t="inlineStr">
        <is>
          <t>Unknown</t>
        </is>
      </c>
      <c r="E109" s="16" t="inlineStr">
        <is>
          <t>Rehost</t>
        </is>
      </c>
      <c r="F109" s="16" t="inlineStr">
        <is>
          <t>Azure VM (IaaS)</t>
        </is>
      </c>
      <c r="G109" s="17" t="inlineStr"/>
      <c r="H109" s="16" t="inlineStr">
        <is>
          <t>On</t>
        </is>
      </c>
      <c r="I109" s="16" t="inlineStr">
        <is>
          <t>Microsoft Windows Server 2016 or later (64-bit)</t>
        </is>
      </c>
      <c r="J109" s="16" t="inlineStr">
        <is>
          <t>HQ</t>
        </is>
      </c>
      <c r="K109" s="16" t="inlineStr">
        <is>
          <t>Yes</t>
        </is>
      </c>
      <c r="L109" s="16" t="inlineStr"/>
      <c r="N109">
        <f>IF(OR(ISBLANK(E109),AND(NOT(ISBLANK(E109)),ISBLANK(F109))),FALSE,ISNA(INDEX(Lookups!$A$2:'Lookups'!$D$200, MATCH(F109, INDEX(Lookups!$A$2:'Lookups'!$D$200, , MATCH(IF(E109="Replatform","Replatform/Refactor",IF(E109="Rearchitect","Re-Architect",E109)),Lookups!$A$1:'Lookups'!$D$1, 0)), 0), MATCH(IF(E109="Replatform","Replatform/Refactor",IF(E109="Rearchitect","Re-Architect",E109)), Lookups!$A$1:'Lookups'!$D$1, 0))))</f>
        <v/>
      </c>
    </row>
    <row r="110" ht="16" customHeight="1">
      <c r="A110" s="17" t="inlineStr">
        <is>
          <t>VM_174</t>
        </is>
      </c>
      <c r="B110" s="16" t="inlineStr">
        <is>
          <t>In Scope</t>
        </is>
      </c>
      <c r="C110" s="17" t="inlineStr">
        <is>
          <t>WBXS</t>
        </is>
      </c>
      <c r="D110" s="16" t="inlineStr">
        <is>
          <t>Prod</t>
        </is>
      </c>
      <c r="E110" s="16" t="inlineStr">
        <is>
          <t>Rehost</t>
        </is>
      </c>
      <c r="F110" s="16" t="inlineStr">
        <is>
          <t>Azure VM (IaaS)</t>
        </is>
      </c>
      <c r="G110" s="17" t="inlineStr"/>
      <c r="H110" s="16" t="inlineStr">
        <is>
          <t>On</t>
        </is>
      </c>
      <c r="I110" s="16" t="inlineStr">
        <is>
          <t>Microsoft Windows Server 2016 or later (64-bit)</t>
        </is>
      </c>
      <c r="J110" s="16" t="inlineStr">
        <is>
          <t>HQ</t>
        </is>
      </c>
      <c r="K110" s="16" t="inlineStr">
        <is>
          <t>No</t>
        </is>
      </c>
      <c r="L110" s="16" t="inlineStr"/>
      <c r="N110">
        <f>IF(OR(ISBLANK(E110),AND(NOT(ISBLANK(E110)),ISBLANK(F110))),FALSE,ISNA(INDEX(Lookups!$A$2:'Lookups'!$D$200, MATCH(F110, INDEX(Lookups!$A$2:'Lookups'!$D$200, , MATCH(IF(E110="Replatform","Replatform/Refactor",IF(E110="Rearchitect","Re-Architect",E110)),Lookups!$A$1:'Lookups'!$D$1, 0)), 0), MATCH(IF(E110="Replatform","Replatform/Refactor",IF(E110="Rearchitect","Re-Architect",E110)), Lookups!$A$1:'Lookups'!$D$1, 0))))</f>
        <v/>
      </c>
    </row>
    <row r="111" ht="16" customHeight="1">
      <c r="A111" s="17" t="inlineStr">
        <is>
          <t>VM_175</t>
        </is>
      </c>
      <c r="B111" s="16" t="inlineStr">
        <is>
          <t>In Scope</t>
        </is>
      </c>
      <c r="C111" s="17" t="inlineStr">
        <is>
          <t>CRM</t>
        </is>
      </c>
      <c r="D111" s="16" t="inlineStr">
        <is>
          <t>Prod</t>
        </is>
      </c>
      <c r="E111" s="16" t="inlineStr">
        <is>
          <t>Rehost</t>
        </is>
      </c>
      <c r="F111" s="16" t="inlineStr">
        <is>
          <t>Azure VM (IaaS)</t>
        </is>
      </c>
      <c r="G111" s="17" t="inlineStr"/>
      <c r="H111" s="16" t="inlineStr">
        <is>
          <t>On</t>
        </is>
      </c>
      <c r="I111" s="16" t="inlineStr">
        <is>
          <t>Microsoft Windows Server 2016 Standard</t>
        </is>
      </c>
      <c r="J111" s="16" t="inlineStr">
        <is>
          <t>HQ</t>
        </is>
      </c>
      <c r="K111" s="16" t="inlineStr">
        <is>
          <t>Yes</t>
        </is>
      </c>
      <c r="L111" s="16" t="inlineStr"/>
      <c r="N111">
        <f>IF(OR(ISBLANK(E111),AND(NOT(ISBLANK(E111)),ISBLANK(F111))),FALSE,ISNA(INDEX(Lookups!$A$2:'Lookups'!$D$200, MATCH(F111, INDEX(Lookups!$A$2:'Lookups'!$D$200, , MATCH(IF(E111="Replatform","Replatform/Refactor",IF(E111="Rearchitect","Re-Architect",E111)),Lookups!$A$1:'Lookups'!$D$1, 0)), 0), MATCH(IF(E111="Replatform","Replatform/Refactor",IF(E111="Rearchitect","Re-Architect",E111)), Lookups!$A$1:'Lookups'!$D$1, 0))))</f>
        <v/>
      </c>
    </row>
    <row r="112" ht="16" customHeight="1">
      <c r="A112" s="17" t="inlineStr">
        <is>
          <t>VM_175</t>
        </is>
      </c>
      <c r="B112" s="16" t="inlineStr">
        <is>
          <t>In Scope</t>
        </is>
      </c>
      <c r="C112" s="17" t="inlineStr">
        <is>
          <t>CRM</t>
        </is>
      </c>
      <c r="D112" s="16" t="inlineStr">
        <is>
          <t>Prod</t>
        </is>
      </c>
      <c r="E112" s="16" t="inlineStr">
        <is>
          <t>Rehost</t>
        </is>
      </c>
      <c r="F112" s="16" t="inlineStr">
        <is>
          <t>Azure VM (IaaS)</t>
        </is>
      </c>
      <c r="G112" s="17" t="inlineStr"/>
      <c r="H112" s="16" t="inlineStr">
        <is>
          <t>On</t>
        </is>
      </c>
      <c r="I112" s="16" t="inlineStr">
        <is>
          <t>Microsoft Windows Server 2016 Standard</t>
        </is>
      </c>
      <c r="J112" s="16" t="inlineStr">
        <is>
          <t>HQ</t>
        </is>
      </c>
      <c r="K112" s="16" t="inlineStr">
        <is>
          <t>Yes</t>
        </is>
      </c>
      <c r="L112" s="16" t="inlineStr"/>
      <c r="N112">
        <f>IF(OR(ISBLANK(E112),AND(NOT(ISBLANK(E112)),ISBLANK(F112))),FALSE,ISNA(INDEX(Lookups!$A$2:'Lookups'!$D$200, MATCH(F112, INDEX(Lookups!$A$2:'Lookups'!$D$200, , MATCH(IF(E112="Replatform","Replatform/Refactor",IF(E112="Rearchitect","Re-Architect",E112)),Lookups!$A$1:'Lookups'!$D$1, 0)), 0), MATCH(IF(E112="Replatform","Replatform/Refactor",IF(E112="Rearchitect","Re-Architect",E112)), Lookups!$A$1:'Lookups'!$D$1, 0))))</f>
        <v/>
      </c>
    </row>
    <row r="113" ht="16" customHeight="1">
      <c r="A113" s="17" t="inlineStr">
        <is>
          <t>VM_176</t>
        </is>
      </c>
      <c r="B113" s="16" t="inlineStr">
        <is>
          <t>In Scope</t>
        </is>
      </c>
      <c r="C113" s="17" t="inlineStr">
        <is>
          <t>CommonDB</t>
        </is>
      </c>
      <c r="D113" s="16" t="inlineStr">
        <is>
          <t>Prod</t>
        </is>
      </c>
      <c r="E113" s="16" t="inlineStr">
        <is>
          <t>Rehost</t>
        </is>
      </c>
      <c r="F113" s="16" t="inlineStr">
        <is>
          <t>Azure VM (IaaS)</t>
        </is>
      </c>
      <c r="G113" s="17" t="inlineStr"/>
      <c r="H113" s="16" t="inlineStr">
        <is>
          <t>On</t>
        </is>
      </c>
      <c r="I113" s="16" t="inlineStr">
        <is>
          <t>Microsoft Windows Server 2012 (64-bit)</t>
        </is>
      </c>
      <c r="J113" s="16" t="inlineStr">
        <is>
          <t>HQ</t>
        </is>
      </c>
      <c r="K113" s="16" t="inlineStr">
        <is>
          <t>Yes</t>
        </is>
      </c>
      <c r="L113" s="16" t="inlineStr">
        <is>
          <t>O-Department Common Database. User Departmental DB</t>
        </is>
      </c>
      <c r="N113">
        <f>IF(OR(ISBLANK(E113),AND(NOT(ISBLANK(E113)),ISBLANK(F113))),FALSE,ISNA(INDEX(Lookups!$A$2:'Lookups'!$D$200, MATCH(F113, INDEX(Lookups!$A$2:'Lookups'!$D$200, , MATCH(IF(E113="Replatform","Replatform/Refactor",IF(E113="Rearchitect","Re-Architect",E113)),Lookups!$A$1:'Lookups'!$D$1, 0)), 0), MATCH(IF(E113="Replatform","Replatform/Refactor",IF(E113="Rearchitect","Re-Architect",E113)), Lookups!$A$1:'Lookups'!$D$1, 0))))</f>
        <v/>
      </c>
    </row>
    <row r="114" ht="16" customHeight="1">
      <c r="A114" s="17" t="inlineStr">
        <is>
          <t>VM_176</t>
        </is>
      </c>
      <c r="B114" s="16" t="inlineStr">
        <is>
          <t>In Scope</t>
        </is>
      </c>
      <c r="C114" s="17" t="inlineStr">
        <is>
          <t>CommonDB</t>
        </is>
      </c>
      <c r="D114" s="16" t="inlineStr">
        <is>
          <t>Prod</t>
        </is>
      </c>
      <c r="E114" s="16" t="inlineStr">
        <is>
          <t>Rehost</t>
        </is>
      </c>
      <c r="F114" s="16" t="inlineStr">
        <is>
          <t>Azure VM (IaaS)</t>
        </is>
      </c>
      <c r="G114" s="17" t="inlineStr"/>
      <c r="H114" s="16" t="inlineStr">
        <is>
          <t>On</t>
        </is>
      </c>
      <c r="I114" s="16" t="inlineStr">
        <is>
          <t>Microsoft Windows Server 2012 (64-bit)</t>
        </is>
      </c>
      <c r="J114" s="16" t="inlineStr">
        <is>
          <t>HQ</t>
        </is>
      </c>
      <c r="K114" s="16" t="inlineStr">
        <is>
          <t>Yes</t>
        </is>
      </c>
      <c r="L114" s="16" t="inlineStr">
        <is>
          <t>O-Department Common Database. User Departmental DB</t>
        </is>
      </c>
      <c r="N114">
        <f>IF(OR(ISBLANK(E114),AND(NOT(ISBLANK(E114)),ISBLANK(F114))),FALSE,ISNA(INDEX(Lookups!$A$2:'Lookups'!$D$200, MATCH(F114, INDEX(Lookups!$A$2:'Lookups'!$D$200, , MATCH(IF(E114="Replatform","Replatform/Refactor",IF(E114="Rearchitect","Re-Architect",E114)),Lookups!$A$1:'Lookups'!$D$1, 0)), 0), MATCH(IF(E114="Replatform","Replatform/Refactor",IF(E114="Rearchitect","Re-Architect",E114)), Lookups!$A$1:'Lookups'!$D$1, 0))))</f>
        <v/>
      </c>
    </row>
    <row r="115" ht="16" customHeight="1">
      <c r="A115" s="17" t="inlineStr">
        <is>
          <t>VM_177</t>
        </is>
      </c>
      <c r="B115" s="16" t="inlineStr">
        <is>
          <t>In Scope</t>
        </is>
      </c>
      <c r="C115" s="17" t="inlineStr">
        <is>
          <t>CommonDB</t>
        </is>
      </c>
      <c r="D115" s="16" t="inlineStr">
        <is>
          <t>Prod</t>
        </is>
      </c>
      <c r="E115" s="16" t="inlineStr">
        <is>
          <t>Rehost</t>
        </is>
      </c>
      <c r="F115" s="16" t="inlineStr">
        <is>
          <t>Azure VM (IaaS)</t>
        </is>
      </c>
      <c r="G115" s="17" t="inlineStr"/>
      <c r="H115" s="16" t="inlineStr">
        <is>
          <t>On</t>
        </is>
      </c>
      <c r="I115" s="16" t="inlineStr">
        <is>
          <t>Microsoft Windows Server 2016 or later (64-bit)</t>
        </is>
      </c>
      <c r="J115" s="16" t="inlineStr">
        <is>
          <t>HQ</t>
        </is>
      </c>
      <c r="K115" s="16" t="inlineStr">
        <is>
          <t>No</t>
        </is>
      </c>
      <c r="L115" s="16" t="inlineStr"/>
      <c r="N115">
        <f>IF(OR(ISBLANK(E115),AND(NOT(ISBLANK(E115)),ISBLANK(F115))),FALSE,ISNA(INDEX(Lookups!$A$2:'Lookups'!$D$200, MATCH(F115, INDEX(Lookups!$A$2:'Lookups'!$D$200, , MATCH(IF(E115="Replatform","Replatform/Refactor",IF(E115="Rearchitect","Re-Architect",E115)),Lookups!$A$1:'Lookups'!$D$1, 0)), 0), MATCH(IF(E115="Replatform","Replatform/Refactor",IF(E115="Rearchitect","Re-Architect",E115)), Lookups!$A$1:'Lookups'!$D$1, 0))))</f>
        <v/>
      </c>
    </row>
    <row r="116" ht="16" customHeight="1">
      <c r="A116" s="17" t="inlineStr">
        <is>
          <t>VM_178</t>
        </is>
      </c>
      <c r="B116" s="16" t="inlineStr">
        <is>
          <t>In Scope</t>
        </is>
      </c>
      <c r="C116" s="17" t="inlineStr">
        <is>
          <t>Growhill</t>
        </is>
      </c>
      <c r="D116" s="16" t="inlineStr">
        <is>
          <t>Prod</t>
        </is>
      </c>
      <c r="E116" s="16" t="inlineStr">
        <is>
          <t>Rehost</t>
        </is>
      </c>
      <c r="F116" s="16" t="inlineStr">
        <is>
          <t>Azure VM (IaaS)</t>
        </is>
      </c>
      <c r="G116" s="17" t="inlineStr"/>
      <c r="H116" s="16" t="inlineStr">
        <is>
          <t>On</t>
        </is>
      </c>
      <c r="I116" s="16" t="inlineStr">
        <is>
          <t>Microsoft Windows Server 2016 Standard</t>
        </is>
      </c>
      <c r="J116" s="16" t="inlineStr">
        <is>
          <t>HQ</t>
        </is>
      </c>
      <c r="K116" s="16" t="inlineStr">
        <is>
          <t>Yes</t>
        </is>
      </c>
      <c r="L116" s="16" t="inlineStr"/>
      <c r="N116">
        <f>IF(OR(ISBLANK(E116),AND(NOT(ISBLANK(E116)),ISBLANK(F116))),FALSE,ISNA(INDEX(Lookups!$A$2:'Lookups'!$D$200, MATCH(F116, INDEX(Lookups!$A$2:'Lookups'!$D$200, , MATCH(IF(E116="Replatform","Replatform/Refactor",IF(E116="Rearchitect","Re-Architect",E116)),Lookups!$A$1:'Lookups'!$D$1, 0)), 0), MATCH(IF(E116="Replatform","Replatform/Refactor",IF(E116="Rearchitect","Re-Architect",E116)), Lookups!$A$1:'Lookups'!$D$1, 0))))</f>
        <v/>
      </c>
    </row>
    <row r="117" ht="16" customHeight="1">
      <c r="A117" s="17" t="inlineStr">
        <is>
          <t>VM_178</t>
        </is>
      </c>
      <c r="B117" s="16" t="inlineStr">
        <is>
          <t>In Scope</t>
        </is>
      </c>
      <c r="C117" s="17" t="inlineStr">
        <is>
          <t>Growhill</t>
        </is>
      </c>
      <c r="D117" s="16" t="inlineStr">
        <is>
          <t>Prod</t>
        </is>
      </c>
      <c r="E117" s="16" t="inlineStr">
        <is>
          <t>Rehost</t>
        </is>
      </c>
      <c r="F117" s="16" t="inlineStr">
        <is>
          <t>Azure VM (IaaS)</t>
        </is>
      </c>
      <c r="G117" s="17" t="inlineStr"/>
      <c r="H117" s="16" t="inlineStr">
        <is>
          <t>On</t>
        </is>
      </c>
      <c r="I117" s="16" t="inlineStr">
        <is>
          <t>Microsoft Windows Server 2016 Standard</t>
        </is>
      </c>
      <c r="J117" s="16" t="inlineStr">
        <is>
          <t>HQ</t>
        </is>
      </c>
      <c r="K117" s="16" t="inlineStr">
        <is>
          <t>Yes</t>
        </is>
      </c>
      <c r="L117" s="16" t="inlineStr"/>
      <c r="N117">
        <f>IF(OR(ISBLANK(E117),AND(NOT(ISBLANK(E117)),ISBLANK(F117))),FALSE,ISNA(INDEX(Lookups!$A$2:'Lookups'!$D$200, MATCH(F117, INDEX(Lookups!$A$2:'Lookups'!$D$200, , MATCH(IF(E117="Replatform","Replatform/Refactor",IF(E117="Rearchitect","Re-Architect",E117)),Lookups!$A$1:'Lookups'!$D$1, 0)), 0), MATCH(IF(E117="Replatform","Replatform/Refactor",IF(E117="Rearchitect","Re-Architect",E117)), Lookups!$A$1:'Lookups'!$D$1, 0))))</f>
        <v/>
      </c>
    </row>
    <row r="118" ht="16" customHeight="1">
      <c r="A118" s="17" t="inlineStr">
        <is>
          <t>VM_179</t>
        </is>
      </c>
      <c r="B118" s="16" t="inlineStr">
        <is>
          <t>In Scope</t>
        </is>
      </c>
      <c r="C118" s="17" t="inlineStr">
        <is>
          <t>Growhill</t>
        </is>
      </c>
      <c r="D118" s="16" t="inlineStr">
        <is>
          <t>Prod</t>
        </is>
      </c>
      <c r="E118" s="16" t="inlineStr">
        <is>
          <t>Rehost</t>
        </is>
      </c>
      <c r="F118" s="16" t="inlineStr">
        <is>
          <t>Azure VM (IaaS)</t>
        </is>
      </c>
      <c r="G118" s="17" t="inlineStr"/>
      <c r="H118" s="16" t="inlineStr">
        <is>
          <t>On</t>
        </is>
      </c>
      <c r="I118" s="16" t="inlineStr">
        <is>
          <t>Microsoft Windows Server 2016 Standard</t>
        </is>
      </c>
      <c r="J118" s="16" t="inlineStr">
        <is>
          <t>HQ</t>
        </is>
      </c>
      <c r="K118" s="16" t="inlineStr">
        <is>
          <t>Yes</t>
        </is>
      </c>
      <c r="L118" s="16" t="inlineStr"/>
      <c r="N118">
        <f>IF(OR(ISBLANK(E118),AND(NOT(ISBLANK(E118)),ISBLANK(F118))),FALSE,ISNA(INDEX(Lookups!$A$2:'Lookups'!$D$200, MATCH(F118, INDEX(Lookups!$A$2:'Lookups'!$D$200, , MATCH(IF(E118="Replatform","Replatform/Refactor",IF(E118="Rearchitect","Re-Architect",E118)),Lookups!$A$1:'Lookups'!$D$1, 0)), 0), MATCH(IF(E118="Replatform","Replatform/Refactor",IF(E118="Rearchitect","Re-Architect",E118)), Lookups!$A$1:'Lookups'!$D$1, 0))))</f>
        <v/>
      </c>
    </row>
    <row r="119" ht="16" customHeight="1">
      <c r="A119" s="17" t="inlineStr">
        <is>
          <t>VM_18</t>
        </is>
      </c>
      <c r="B119" s="16" t="inlineStr">
        <is>
          <t>In Scope</t>
        </is>
      </c>
      <c r="C119" s="17" t="inlineStr">
        <is>
          <t>Cloudera</t>
        </is>
      </c>
      <c r="D119" s="16" t="inlineStr">
        <is>
          <t>Dev</t>
        </is>
      </c>
      <c r="E119" s="16" t="inlineStr">
        <is>
          <t>Rehost</t>
        </is>
      </c>
      <c r="F119" s="16" t="inlineStr">
        <is>
          <t>AVS</t>
        </is>
      </c>
      <c r="G119" s="17" t="inlineStr"/>
      <c r="H119" s="16" t="inlineStr">
        <is>
          <t>On</t>
        </is>
      </c>
      <c r="I119" s="16" t="inlineStr">
        <is>
          <t>Red Hat Enterprise Linux Server</t>
        </is>
      </c>
      <c r="J119" s="16" t="inlineStr">
        <is>
          <t>HQ</t>
        </is>
      </c>
      <c r="K119" s="16" t="inlineStr">
        <is>
          <t>No</t>
        </is>
      </c>
      <c r="L119" s="16" t="inlineStr"/>
      <c r="N119">
        <f>IF(OR(ISBLANK(E119),AND(NOT(ISBLANK(E119)),ISBLANK(F119))),FALSE,ISNA(INDEX(Lookups!$A$2:'Lookups'!$D$200, MATCH(F119, INDEX(Lookups!$A$2:'Lookups'!$D$200, , MATCH(IF(E119="Replatform","Replatform/Refactor",IF(E119="Rearchitect","Re-Architect",E119)),Lookups!$A$1:'Lookups'!$D$1, 0)), 0), MATCH(IF(E119="Replatform","Replatform/Refactor",IF(E119="Rearchitect","Re-Architect",E119)), Lookups!$A$1:'Lookups'!$D$1, 0))))</f>
        <v/>
      </c>
    </row>
    <row r="120" ht="16" customHeight="1">
      <c r="A120" s="17" t="inlineStr">
        <is>
          <t>VM_180</t>
        </is>
      </c>
      <c r="B120" s="16" t="inlineStr">
        <is>
          <t>In Scope</t>
        </is>
      </c>
      <c r="C120" s="17" t="inlineStr">
        <is>
          <t>ORGNET</t>
        </is>
      </c>
      <c r="D120" s="16" t="inlineStr">
        <is>
          <t>Prod</t>
        </is>
      </c>
      <c r="E120" s="16" t="inlineStr">
        <is>
          <t>Rehost</t>
        </is>
      </c>
      <c r="F120" s="16" t="inlineStr">
        <is>
          <t>Azure VM (IaaS)</t>
        </is>
      </c>
      <c r="G120" s="17" t="inlineStr"/>
      <c r="H120" s="16" t="inlineStr">
        <is>
          <t>On</t>
        </is>
      </c>
      <c r="I120" s="16" t="inlineStr">
        <is>
          <t>Microsoft Windows Server 2016 or later (64-bit)</t>
        </is>
      </c>
      <c r="J120" s="16" t="inlineStr">
        <is>
          <t>HQ</t>
        </is>
      </c>
      <c r="K120" s="16" t="inlineStr">
        <is>
          <t>Yes</t>
        </is>
      </c>
      <c r="L120" s="16" t="inlineStr"/>
      <c r="N120">
        <f>IF(OR(ISBLANK(E120),AND(NOT(ISBLANK(E120)),ISBLANK(F120))),FALSE,ISNA(INDEX(Lookups!$A$2:'Lookups'!$D$200, MATCH(F120, INDEX(Lookups!$A$2:'Lookups'!$D$200, , MATCH(IF(E120="Replatform","Replatform/Refactor",IF(E120="Rearchitect","Re-Architect",E120)),Lookups!$A$1:'Lookups'!$D$1, 0)), 0), MATCH(IF(E120="Replatform","Replatform/Refactor",IF(E120="Rearchitect","Re-Architect",E120)), Lookups!$A$1:'Lookups'!$D$1, 0))))</f>
        <v/>
      </c>
    </row>
    <row r="121" ht="16" customHeight="1">
      <c r="A121" s="17" t="inlineStr">
        <is>
          <t>VM_180</t>
        </is>
      </c>
      <c r="B121" s="16" t="inlineStr">
        <is>
          <t>In Scope</t>
        </is>
      </c>
      <c r="C121" s="17" t="inlineStr">
        <is>
          <t>ORGNET</t>
        </is>
      </c>
      <c r="D121" s="16" t="inlineStr">
        <is>
          <t>Prod</t>
        </is>
      </c>
      <c r="E121" s="16" t="inlineStr">
        <is>
          <t>Rehost</t>
        </is>
      </c>
      <c r="F121" s="16" t="inlineStr">
        <is>
          <t>Azure VM (IaaS)</t>
        </is>
      </c>
      <c r="G121" s="17" t="inlineStr"/>
      <c r="H121" s="16" t="inlineStr">
        <is>
          <t>On</t>
        </is>
      </c>
      <c r="I121" s="16" t="inlineStr">
        <is>
          <t>Microsoft Windows Server 2016 or later (64-bit)</t>
        </is>
      </c>
      <c r="J121" s="16" t="inlineStr">
        <is>
          <t>HQ</t>
        </is>
      </c>
      <c r="K121" s="16" t="inlineStr">
        <is>
          <t>Yes</t>
        </is>
      </c>
      <c r="L121" s="16" t="inlineStr"/>
      <c r="N121">
        <f>IF(OR(ISBLANK(E121),AND(NOT(ISBLANK(E121)),ISBLANK(F121))),FALSE,ISNA(INDEX(Lookups!$A$2:'Lookups'!$D$200, MATCH(F121, INDEX(Lookups!$A$2:'Lookups'!$D$200, , MATCH(IF(E121="Replatform","Replatform/Refactor",IF(E121="Rearchitect","Re-Architect",E121)),Lookups!$A$1:'Lookups'!$D$1, 0)), 0), MATCH(IF(E121="Replatform","Replatform/Refactor",IF(E121="Rearchitect","Re-Architect",E121)), Lookups!$A$1:'Lookups'!$D$1, 0))))</f>
        <v/>
      </c>
    </row>
    <row r="122" ht="16" customHeight="1">
      <c r="A122" s="17" t="inlineStr">
        <is>
          <t>VM_181</t>
        </is>
      </c>
      <c r="B122" s="16" t="inlineStr">
        <is>
          <t>In Scope</t>
        </is>
      </c>
      <c r="C122" s="17" t="inlineStr">
        <is>
          <t>SSO</t>
        </is>
      </c>
      <c r="D122" s="16" t="inlineStr">
        <is>
          <t>Prod</t>
        </is>
      </c>
      <c r="E122" s="16" t="inlineStr">
        <is>
          <t>Rehost</t>
        </is>
      </c>
      <c r="F122" s="16" t="inlineStr">
        <is>
          <t>Azure VM (IaaS)</t>
        </is>
      </c>
      <c r="G122" s="17" t="inlineStr"/>
      <c r="H122" s="16" t="inlineStr">
        <is>
          <t>On</t>
        </is>
      </c>
      <c r="I122" s="16" t="inlineStr">
        <is>
          <t>Microsoft Windows Server 2016 Standard</t>
        </is>
      </c>
      <c r="J122" s="16" t="inlineStr">
        <is>
          <t>HQ</t>
        </is>
      </c>
      <c r="K122" s="16" t="inlineStr">
        <is>
          <t>Yes</t>
        </is>
      </c>
      <c r="L122" s="16" t="inlineStr"/>
      <c r="N122">
        <f>IF(OR(ISBLANK(E122),AND(NOT(ISBLANK(E122)),ISBLANK(F122))),FALSE,ISNA(INDEX(Lookups!$A$2:'Lookups'!$D$200, MATCH(F122, INDEX(Lookups!$A$2:'Lookups'!$D$200, , MATCH(IF(E122="Replatform","Replatform/Refactor",IF(E122="Rearchitect","Re-Architect",E122)),Lookups!$A$1:'Lookups'!$D$1, 0)), 0), MATCH(IF(E122="Replatform","Replatform/Refactor",IF(E122="Rearchitect","Re-Architect",E122)), Lookups!$A$1:'Lookups'!$D$1, 0))))</f>
        <v/>
      </c>
    </row>
    <row r="123" ht="16" customHeight="1">
      <c r="A123" s="17" t="inlineStr">
        <is>
          <t>VM_181</t>
        </is>
      </c>
      <c r="B123" s="16" t="inlineStr">
        <is>
          <t>In Scope</t>
        </is>
      </c>
      <c r="C123" s="17" t="inlineStr">
        <is>
          <t>SSO</t>
        </is>
      </c>
      <c r="D123" s="16" t="inlineStr">
        <is>
          <t>Prod</t>
        </is>
      </c>
      <c r="E123" s="16" t="inlineStr">
        <is>
          <t>Rehost</t>
        </is>
      </c>
      <c r="F123" s="16" t="inlineStr">
        <is>
          <t>Azure VM (IaaS)</t>
        </is>
      </c>
      <c r="G123" s="17" t="inlineStr"/>
      <c r="H123" s="16" t="inlineStr">
        <is>
          <t>On</t>
        </is>
      </c>
      <c r="I123" s="16" t="inlineStr">
        <is>
          <t>Microsoft Windows Server 2016 Standard</t>
        </is>
      </c>
      <c r="J123" s="16" t="inlineStr">
        <is>
          <t>HQ</t>
        </is>
      </c>
      <c r="K123" s="16" t="inlineStr">
        <is>
          <t>Yes</t>
        </is>
      </c>
      <c r="L123" s="16" t="inlineStr"/>
      <c r="N123">
        <f>IF(OR(ISBLANK(E123),AND(NOT(ISBLANK(E123)),ISBLANK(F123))),FALSE,ISNA(INDEX(Lookups!$A$2:'Lookups'!$D$200, MATCH(F123, INDEX(Lookups!$A$2:'Lookups'!$D$200, , MATCH(IF(E123="Replatform","Replatform/Refactor",IF(E123="Rearchitect","Re-Architect",E123)),Lookups!$A$1:'Lookups'!$D$1, 0)), 0), MATCH(IF(E123="Replatform","Replatform/Refactor",IF(E123="Rearchitect","Re-Architect",E123)), Lookups!$A$1:'Lookups'!$D$1, 0))))</f>
        <v/>
      </c>
    </row>
    <row r="124" ht="16" customHeight="1">
      <c r="A124" s="17" t="inlineStr">
        <is>
          <t>VM_182</t>
        </is>
      </c>
      <c r="B124" s="16" t="inlineStr">
        <is>
          <t>In Scope</t>
        </is>
      </c>
      <c r="C124" s="17" t="inlineStr">
        <is>
          <t>Symantec Endpoint Protection</t>
        </is>
      </c>
      <c r="D124" s="16" t="inlineStr">
        <is>
          <t>TBA</t>
        </is>
      </c>
      <c r="E124" s="16" t="inlineStr">
        <is>
          <t>Rehost</t>
        </is>
      </c>
      <c r="F124" s="16" t="inlineStr">
        <is>
          <t>Azure VM (IaaS)</t>
        </is>
      </c>
      <c r="G124" s="17" t="inlineStr"/>
      <c r="H124" s="16" t="inlineStr">
        <is>
          <t>On</t>
        </is>
      </c>
      <c r="I124" s="16" t="inlineStr">
        <is>
          <t>Microsoft Windows Server 2016 Standard</t>
        </is>
      </c>
      <c r="J124" s="16" t="inlineStr">
        <is>
          <t>HQ</t>
        </is>
      </c>
      <c r="K124" s="16" t="inlineStr">
        <is>
          <t>Yes</t>
        </is>
      </c>
      <c r="L124" s="16" t="inlineStr"/>
      <c r="N124">
        <f>IF(OR(ISBLANK(E124),AND(NOT(ISBLANK(E124)),ISBLANK(F124))),FALSE,ISNA(INDEX(Lookups!$A$2:'Lookups'!$D$200, MATCH(F124, INDEX(Lookups!$A$2:'Lookups'!$D$200, , MATCH(IF(E124="Replatform","Replatform/Refactor",IF(E124="Rearchitect","Re-Architect",E124)),Lookups!$A$1:'Lookups'!$D$1, 0)), 0), MATCH(IF(E124="Replatform","Replatform/Refactor",IF(E124="Rearchitect","Re-Architect",E124)), Lookups!$A$1:'Lookups'!$D$1, 0))))</f>
        <v/>
      </c>
    </row>
    <row r="125" ht="16" customHeight="1">
      <c r="A125" s="17" t="inlineStr">
        <is>
          <t>VM_182</t>
        </is>
      </c>
      <c r="B125" s="16" t="inlineStr">
        <is>
          <t>In Scope</t>
        </is>
      </c>
      <c r="C125" s="17" t="inlineStr">
        <is>
          <t>Symantec Endpoint Protection</t>
        </is>
      </c>
      <c r="D125" s="16" t="inlineStr">
        <is>
          <t>TBA</t>
        </is>
      </c>
      <c r="E125" s="16" t="inlineStr">
        <is>
          <t>Rehost</t>
        </is>
      </c>
      <c r="F125" s="16" t="inlineStr">
        <is>
          <t>Azure VM (IaaS)</t>
        </is>
      </c>
      <c r="G125" s="17" t="inlineStr"/>
      <c r="H125" s="16" t="inlineStr">
        <is>
          <t>On</t>
        </is>
      </c>
      <c r="I125" s="16" t="inlineStr">
        <is>
          <t>Microsoft Windows Server 2016 Standard</t>
        </is>
      </c>
      <c r="J125" s="16" t="inlineStr">
        <is>
          <t>HQ</t>
        </is>
      </c>
      <c r="K125" s="16" t="inlineStr">
        <is>
          <t>Yes</t>
        </is>
      </c>
      <c r="L125" s="16" t="inlineStr"/>
      <c r="N125">
        <f>IF(OR(ISBLANK(E125),AND(NOT(ISBLANK(E125)),ISBLANK(F125))),FALSE,ISNA(INDEX(Lookups!$A$2:'Lookups'!$D$200, MATCH(F125, INDEX(Lookups!$A$2:'Lookups'!$D$200, , MATCH(IF(E125="Replatform","Replatform/Refactor",IF(E125="Rearchitect","Re-Architect",E125)),Lookups!$A$1:'Lookups'!$D$1, 0)), 0), MATCH(IF(E125="Replatform","Replatform/Refactor",IF(E125="Rearchitect","Re-Architect",E125)), Lookups!$A$1:'Lookups'!$D$1, 0))))</f>
        <v/>
      </c>
    </row>
    <row r="126" ht="16" customHeight="1">
      <c r="A126" s="17" t="inlineStr">
        <is>
          <t>VM_182</t>
        </is>
      </c>
      <c r="B126" s="16" t="inlineStr">
        <is>
          <t>In Scope</t>
        </is>
      </c>
      <c r="C126" s="17" t="inlineStr">
        <is>
          <t>Symantec Endpoint Protection</t>
        </is>
      </c>
      <c r="D126" s="16" t="inlineStr">
        <is>
          <t>TBA</t>
        </is>
      </c>
      <c r="E126" s="16" t="inlineStr">
        <is>
          <t>Rehost</t>
        </is>
      </c>
      <c r="F126" s="16" t="inlineStr">
        <is>
          <t>Azure VM (IaaS)</t>
        </is>
      </c>
      <c r="G126" s="17" t="inlineStr"/>
      <c r="H126" s="16" t="inlineStr">
        <is>
          <t>On</t>
        </is>
      </c>
      <c r="I126" s="16" t="inlineStr">
        <is>
          <t>Microsoft Windows Server 2016 Standard</t>
        </is>
      </c>
      <c r="J126" s="16" t="inlineStr">
        <is>
          <t>HQ</t>
        </is>
      </c>
      <c r="K126" s="16" t="inlineStr">
        <is>
          <t>Yes</t>
        </is>
      </c>
      <c r="L126" s="16" t="inlineStr"/>
      <c r="N126">
        <f>IF(OR(ISBLANK(E126),AND(NOT(ISBLANK(E126)),ISBLANK(F126))),FALSE,ISNA(INDEX(Lookups!$A$2:'Lookups'!$D$200, MATCH(F126, INDEX(Lookups!$A$2:'Lookups'!$D$200, , MATCH(IF(E126="Replatform","Replatform/Refactor",IF(E126="Rearchitect","Re-Architect",E126)),Lookups!$A$1:'Lookups'!$D$1, 0)), 0), MATCH(IF(E126="Replatform","Replatform/Refactor",IF(E126="Rearchitect","Re-Architect",E126)), Lookups!$A$1:'Lookups'!$D$1, 0))))</f>
        <v/>
      </c>
    </row>
    <row r="127" ht="16" customHeight="1">
      <c r="A127" s="17" t="inlineStr">
        <is>
          <t>VM_183</t>
        </is>
      </c>
      <c r="B127" s="16" t="inlineStr">
        <is>
          <t>In Scope</t>
        </is>
      </c>
      <c r="C127" s="17" t="inlineStr">
        <is>
          <t>Unassociated Servers</t>
        </is>
      </c>
      <c r="D127" s="16" t="inlineStr">
        <is>
          <t>Unknown</t>
        </is>
      </c>
      <c r="E127" s="16" t="inlineStr">
        <is>
          <t>Rehost</t>
        </is>
      </c>
      <c r="F127" s="16" t="inlineStr">
        <is>
          <t>Azure VM (IaaS)</t>
        </is>
      </c>
      <c r="G127" s="17" t="inlineStr"/>
      <c r="H127" s="16" t="inlineStr">
        <is>
          <t>On</t>
        </is>
      </c>
      <c r="I127" s="16" t="inlineStr">
        <is>
          <t>Microsoft Windows Server 2016 Standard</t>
        </is>
      </c>
      <c r="J127" s="16" t="inlineStr">
        <is>
          <t>HQ</t>
        </is>
      </c>
      <c r="K127" s="16" t="inlineStr">
        <is>
          <t>Yes</t>
        </is>
      </c>
      <c r="L127" s="16" t="inlineStr"/>
      <c r="N127">
        <f>IF(OR(ISBLANK(E127),AND(NOT(ISBLANK(E127)),ISBLANK(F127))),FALSE,ISNA(INDEX(Lookups!$A$2:'Lookups'!$D$200, MATCH(F127, INDEX(Lookups!$A$2:'Lookups'!$D$200, , MATCH(IF(E127="Replatform","Replatform/Refactor",IF(E127="Rearchitect","Re-Architect",E127)),Lookups!$A$1:'Lookups'!$D$1, 0)), 0), MATCH(IF(E127="Replatform","Replatform/Refactor",IF(E127="Rearchitect","Re-Architect",E127)), Lookups!$A$1:'Lookups'!$D$1, 0))))</f>
        <v/>
      </c>
    </row>
    <row r="128" ht="16" customHeight="1">
      <c r="A128" s="17" t="inlineStr">
        <is>
          <t>VM_183</t>
        </is>
      </c>
      <c r="B128" s="16" t="inlineStr">
        <is>
          <t>In Scope</t>
        </is>
      </c>
      <c r="C128" s="17" t="inlineStr">
        <is>
          <t>Unassociated Servers</t>
        </is>
      </c>
      <c r="D128" s="16" t="inlineStr">
        <is>
          <t>Unknown</t>
        </is>
      </c>
      <c r="E128" s="16" t="inlineStr">
        <is>
          <t>Rehost</t>
        </is>
      </c>
      <c r="F128" s="16" t="inlineStr">
        <is>
          <t>Azure VM (IaaS)</t>
        </is>
      </c>
      <c r="G128" s="17" t="inlineStr"/>
      <c r="H128" s="16" t="inlineStr">
        <is>
          <t>On</t>
        </is>
      </c>
      <c r="I128" s="16" t="inlineStr">
        <is>
          <t>Microsoft Windows Server 2016 Standard</t>
        </is>
      </c>
      <c r="J128" s="16" t="inlineStr">
        <is>
          <t>HQ</t>
        </is>
      </c>
      <c r="K128" s="16" t="inlineStr">
        <is>
          <t>Yes</t>
        </is>
      </c>
      <c r="L128" s="16" t="inlineStr"/>
      <c r="N128">
        <f>IF(OR(ISBLANK(E128),AND(NOT(ISBLANK(E128)),ISBLANK(F128))),FALSE,ISNA(INDEX(Lookups!$A$2:'Lookups'!$D$200, MATCH(F128, INDEX(Lookups!$A$2:'Lookups'!$D$200, , MATCH(IF(E128="Replatform","Replatform/Refactor",IF(E128="Rearchitect","Re-Architect",E128)),Lookups!$A$1:'Lookups'!$D$1, 0)), 0), MATCH(IF(E128="Replatform","Replatform/Refactor",IF(E128="Rearchitect","Re-Architect",E128)), Lookups!$A$1:'Lookups'!$D$1, 0))))</f>
        <v/>
      </c>
    </row>
    <row r="129" ht="16" customHeight="1">
      <c r="A129" s="17" t="inlineStr">
        <is>
          <t>VM_184</t>
        </is>
      </c>
      <c r="B129" s="16" t="inlineStr">
        <is>
          <t>In Scope</t>
        </is>
      </c>
      <c r="C129" s="17" t="inlineStr">
        <is>
          <t>Unassociated Servers</t>
        </is>
      </c>
      <c r="D129" s="16" t="inlineStr">
        <is>
          <t>Unknown</t>
        </is>
      </c>
      <c r="E129" s="16" t="inlineStr">
        <is>
          <t>Rehost</t>
        </is>
      </c>
      <c r="F129" s="16" t="inlineStr">
        <is>
          <t>Azure VM (IaaS)</t>
        </is>
      </c>
      <c r="G129" s="17" t="inlineStr"/>
      <c r="H129" s="16" t="inlineStr">
        <is>
          <t>On</t>
        </is>
      </c>
      <c r="I129" s="16" t="inlineStr">
        <is>
          <t>Microsoft Windows Server 2016 or later (64-bit)</t>
        </is>
      </c>
      <c r="J129" s="16" t="inlineStr">
        <is>
          <t>HQ</t>
        </is>
      </c>
      <c r="K129" s="16" t="inlineStr">
        <is>
          <t>No</t>
        </is>
      </c>
      <c r="L129" s="16" t="inlineStr"/>
      <c r="N129">
        <f>IF(OR(ISBLANK(E129),AND(NOT(ISBLANK(E129)),ISBLANK(F129))),FALSE,ISNA(INDEX(Lookups!$A$2:'Lookups'!$D$200, MATCH(F129, INDEX(Lookups!$A$2:'Lookups'!$D$200, , MATCH(IF(E129="Replatform","Replatform/Refactor",IF(E129="Rearchitect","Re-Architect",E129)),Lookups!$A$1:'Lookups'!$D$1, 0)), 0), MATCH(IF(E129="Replatform","Replatform/Refactor",IF(E129="Rearchitect","Re-Architect",E129)), Lookups!$A$1:'Lookups'!$D$1, 0))))</f>
        <v/>
      </c>
    </row>
    <row r="130" ht="16" customHeight="1">
      <c r="A130" s="17" t="inlineStr">
        <is>
          <t>VM_185</t>
        </is>
      </c>
      <c r="B130" s="16" t="inlineStr">
        <is>
          <t>In Scope</t>
        </is>
      </c>
      <c r="C130" s="17" t="inlineStr">
        <is>
          <t>WCMS</t>
        </is>
      </c>
      <c r="D130" s="16" t="inlineStr">
        <is>
          <t>Prod</t>
        </is>
      </c>
      <c r="E130" s="16" t="inlineStr">
        <is>
          <t>Rehost</t>
        </is>
      </c>
      <c r="F130" s="16" t="inlineStr">
        <is>
          <t>Azure VM (IaaS)</t>
        </is>
      </c>
      <c r="G130" s="17" t="inlineStr"/>
      <c r="H130" s="16" t="inlineStr">
        <is>
          <t>On</t>
        </is>
      </c>
      <c r="I130" s="16" t="inlineStr">
        <is>
          <t>Microsoft Windows Server 2016 Standard</t>
        </is>
      </c>
      <c r="J130" s="16" t="inlineStr">
        <is>
          <t>HQ</t>
        </is>
      </c>
      <c r="K130" s="16" t="inlineStr">
        <is>
          <t>Yes</t>
        </is>
      </c>
      <c r="L130" s="16" t="inlineStr"/>
      <c r="N130">
        <f>IF(OR(ISBLANK(E130),AND(NOT(ISBLANK(E130)),ISBLANK(F130))),FALSE,ISNA(INDEX(Lookups!$A$2:'Lookups'!$D$200, MATCH(F130, INDEX(Lookups!$A$2:'Lookups'!$D$200, , MATCH(IF(E130="Replatform","Replatform/Refactor",IF(E130="Rearchitect","Re-Architect",E130)),Lookups!$A$1:'Lookups'!$D$1, 0)), 0), MATCH(IF(E130="Replatform","Replatform/Refactor",IF(E130="Rearchitect","Re-Architect",E130)), Lookups!$A$1:'Lookups'!$D$1, 0))))</f>
        <v/>
      </c>
    </row>
    <row r="131" ht="16" customHeight="1">
      <c r="A131" s="17" t="inlineStr">
        <is>
          <t>VM_185</t>
        </is>
      </c>
      <c r="B131" s="16" t="inlineStr">
        <is>
          <t>In Scope</t>
        </is>
      </c>
      <c r="C131" s="17" t="inlineStr">
        <is>
          <t>WCMS</t>
        </is>
      </c>
      <c r="D131" s="16" t="inlineStr">
        <is>
          <t>Prod</t>
        </is>
      </c>
      <c r="E131" s="16" t="inlineStr">
        <is>
          <t>Rehost</t>
        </is>
      </c>
      <c r="F131" s="16" t="inlineStr">
        <is>
          <t>Azure VM (IaaS)</t>
        </is>
      </c>
      <c r="G131" s="17" t="inlineStr"/>
      <c r="H131" s="16" t="inlineStr">
        <is>
          <t>On</t>
        </is>
      </c>
      <c r="I131" s="16" t="inlineStr">
        <is>
          <t>Microsoft Windows Server 2016 Standard</t>
        </is>
      </c>
      <c r="J131" s="16" t="inlineStr">
        <is>
          <t>HQ</t>
        </is>
      </c>
      <c r="K131" s="16" t="inlineStr">
        <is>
          <t>Yes</t>
        </is>
      </c>
      <c r="L131" s="16" t="inlineStr"/>
      <c r="N131">
        <f>IF(OR(ISBLANK(E131),AND(NOT(ISBLANK(E131)),ISBLANK(F131))),FALSE,ISNA(INDEX(Lookups!$A$2:'Lookups'!$D$200, MATCH(F131, INDEX(Lookups!$A$2:'Lookups'!$D$200, , MATCH(IF(E131="Replatform","Replatform/Refactor",IF(E131="Rearchitect","Re-Architect",E131)),Lookups!$A$1:'Lookups'!$D$1, 0)), 0), MATCH(IF(E131="Replatform","Replatform/Refactor",IF(E131="Rearchitect","Re-Architect",E131)), Lookups!$A$1:'Lookups'!$D$1, 0))))</f>
        <v/>
      </c>
    </row>
    <row r="132" ht="16" customHeight="1">
      <c r="A132" s="17" t="inlineStr">
        <is>
          <t>VM_186</t>
        </is>
      </c>
      <c r="B132" s="16" t="inlineStr">
        <is>
          <t>In Scope</t>
        </is>
      </c>
      <c r="C132" s="17" t="inlineStr">
        <is>
          <t>Jumpbox001</t>
        </is>
      </c>
      <c r="D132" s="16" t="inlineStr">
        <is>
          <t>Prod</t>
        </is>
      </c>
      <c r="E132" s="16" t="inlineStr">
        <is>
          <t>Rehost</t>
        </is>
      </c>
      <c r="F132" s="16" t="inlineStr">
        <is>
          <t>Azure VM (IaaS)</t>
        </is>
      </c>
      <c r="G132" s="17" t="inlineStr"/>
      <c r="H132" s="16" t="inlineStr">
        <is>
          <t>On</t>
        </is>
      </c>
      <c r="I132" s="16" t="inlineStr">
        <is>
          <t>Red Hat Enterprise Linux Server</t>
        </is>
      </c>
      <c r="J132" s="16" t="inlineStr">
        <is>
          <t>HQ</t>
        </is>
      </c>
      <c r="K132" s="16" t="inlineStr">
        <is>
          <t>No</t>
        </is>
      </c>
      <c r="L132" s="16" t="inlineStr"/>
      <c r="N132">
        <f>IF(OR(ISBLANK(E132),AND(NOT(ISBLANK(E132)),ISBLANK(F132))),FALSE,ISNA(INDEX(Lookups!$A$2:'Lookups'!$D$200, MATCH(F132, INDEX(Lookups!$A$2:'Lookups'!$D$200, , MATCH(IF(E132="Replatform","Replatform/Refactor",IF(E132="Rearchitect","Re-Architect",E132)),Lookups!$A$1:'Lookups'!$D$1, 0)), 0), MATCH(IF(E132="Replatform","Replatform/Refactor",IF(E132="Rearchitect","Re-Architect",E132)), Lookups!$A$1:'Lookups'!$D$1, 0))))</f>
        <v/>
      </c>
    </row>
    <row r="133" ht="16" customHeight="1">
      <c r="A133" s="17" t="inlineStr">
        <is>
          <t>VM_187</t>
        </is>
      </c>
      <c r="B133" s="16" t="inlineStr">
        <is>
          <t>In Scope</t>
        </is>
      </c>
      <c r="C133" s="17" t="inlineStr">
        <is>
          <t>eCommerce</t>
        </is>
      </c>
      <c r="D133" s="16" t="inlineStr">
        <is>
          <t>Prod</t>
        </is>
      </c>
      <c r="E133" s="16" t="inlineStr">
        <is>
          <t>Rehost</t>
        </is>
      </c>
      <c r="F133" s="16" t="inlineStr">
        <is>
          <t>Azure VM (IaaS)</t>
        </is>
      </c>
      <c r="G133" s="17" t="inlineStr"/>
      <c r="H133" s="16" t="inlineStr">
        <is>
          <t>On</t>
        </is>
      </c>
      <c r="I133" s="16" t="inlineStr">
        <is>
          <t>Red Hat Enterprise Linux Server</t>
        </is>
      </c>
      <c r="J133" s="16" t="inlineStr">
        <is>
          <t>HQ</t>
        </is>
      </c>
      <c r="K133" s="16" t="inlineStr">
        <is>
          <t>No</t>
        </is>
      </c>
      <c r="L133" s="16" t="inlineStr"/>
      <c r="N133">
        <f>IF(OR(ISBLANK(E133),AND(NOT(ISBLANK(E133)),ISBLANK(F133))),FALSE,ISNA(INDEX(Lookups!$A$2:'Lookups'!$D$200, MATCH(F133, INDEX(Lookups!$A$2:'Lookups'!$D$200, , MATCH(IF(E133="Replatform","Replatform/Refactor",IF(E133="Rearchitect","Re-Architect",E133)),Lookups!$A$1:'Lookups'!$D$1, 0)), 0), MATCH(IF(E133="Replatform","Replatform/Refactor",IF(E133="Rearchitect","Re-Architect",E133)), Lookups!$A$1:'Lookups'!$D$1, 0))))</f>
        <v/>
      </c>
    </row>
    <row r="134" ht="16" customHeight="1">
      <c r="A134" s="17" t="inlineStr">
        <is>
          <t>VM_188</t>
        </is>
      </c>
      <c r="B134" s="16" t="inlineStr">
        <is>
          <t>In Scope</t>
        </is>
      </c>
      <c r="C134" s="17" t="inlineStr">
        <is>
          <t>Netbackup</t>
        </is>
      </c>
      <c r="D134" s="16" t="inlineStr">
        <is>
          <t>UAT</t>
        </is>
      </c>
      <c r="E134" s="16" t="inlineStr">
        <is>
          <t>Rehost</t>
        </is>
      </c>
      <c r="F134" s="16" t="inlineStr">
        <is>
          <t>Azure VM (IaaS)</t>
        </is>
      </c>
      <c r="G134" s="17" t="inlineStr"/>
      <c r="H134" s="16" t="inlineStr">
        <is>
          <t>On</t>
        </is>
      </c>
      <c r="I134" s="16" t="inlineStr">
        <is>
          <t>Red Hat Enterprise Linux 7 (64-bit)</t>
        </is>
      </c>
      <c r="J134" s="16" t="inlineStr">
        <is>
          <t>HQ</t>
        </is>
      </c>
      <c r="K134" s="16" t="inlineStr">
        <is>
          <t>No</t>
        </is>
      </c>
      <c r="L134" s="16" t="inlineStr"/>
      <c r="N134">
        <f>IF(OR(ISBLANK(E134),AND(NOT(ISBLANK(E134)),ISBLANK(F134))),FALSE,ISNA(INDEX(Lookups!$A$2:'Lookups'!$D$200, MATCH(F134, INDEX(Lookups!$A$2:'Lookups'!$D$200, , MATCH(IF(E134="Replatform","Replatform/Refactor",IF(E134="Rearchitect","Re-Architect",E134)),Lookups!$A$1:'Lookups'!$D$1, 0)), 0), MATCH(IF(E134="Replatform","Replatform/Refactor",IF(E134="Rearchitect","Re-Architect",E134)), Lookups!$A$1:'Lookups'!$D$1, 0))))</f>
        <v/>
      </c>
    </row>
    <row r="135" ht="16" customHeight="1">
      <c r="A135" s="17" t="inlineStr">
        <is>
          <t>VM_189</t>
        </is>
      </c>
      <c r="B135" s="16" t="inlineStr">
        <is>
          <t>In Scope</t>
        </is>
      </c>
      <c r="C135" s="17" t="inlineStr">
        <is>
          <t>CRAN</t>
        </is>
      </c>
      <c r="D135" s="16" t="inlineStr">
        <is>
          <t>Prod</t>
        </is>
      </c>
      <c r="E135" s="16" t="inlineStr">
        <is>
          <t>Rehost</t>
        </is>
      </c>
      <c r="F135" s="16" t="inlineStr">
        <is>
          <t>Azure VM (IaaS)</t>
        </is>
      </c>
      <c r="G135" s="17" t="inlineStr"/>
      <c r="H135" s="16" t="inlineStr">
        <is>
          <t>On</t>
        </is>
      </c>
      <c r="I135" s="16" t="inlineStr">
        <is>
          <t>Red Hat Enterprise Linux 7 (64-bit)</t>
        </is>
      </c>
      <c r="J135" s="16" t="inlineStr">
        <is>
          <t>HQ</t>
        </is>
      </c>
      <c r="K135" s="16" t="inlineStr">
        <is>
          <t>No</t>
        </is>
      </c>
      <c r="L135" s="16" t="inlineStr"/>
      <c r="N135">
        <f>IF(OR(ISBLANK(E135),AND(NOT(ISBLANK(E135)),ISBLANK(F135))),FALSE,ISNA(INDEX(Lookups!$A$2:'Lookups'!$D$200, MATCH(F135, INDEX(Lookups!$A$2:'Lookups'!$D$200, , MATCH(IF(E135="Replatform","Replatform/Refactor",IF(E135="Rearchitect","Re-Architect",E135)),Lookups!$A$1:'Lookups'!$D$1, 0)), 0), MATCH(IF(E135="Replatform","Replatform/Refactor",IF(E135="Rearchitect","Re-Architect",E135)), Lookups!$A$1:'Lookups'!$D$1, 0))))</f>
        <v/>
      </c>
    </row>
    <row r="136" ht="16" customHeight="1">
      <c r="A136" s="17" t="inlineStr">
        <is>
          <t>VM_19</t>
        </is>
      </c>
      <c r="B136" s="16" t="inlineStr">
        <is>
          <t>In Scope</t>
        </is>
      </c>
      <c r="C136" s="17" t="inlineStr">
        <is>
          <t>FPL</t>
        </is>
      </c>
      <c r="D136" s="16" t="inlineStr">
        <is>
          <t>Dev</t>
        </is>
      </c>
      <c r="E136" s="16" t="inlineStr">
        <is>
          <t>Rehost</t>
        </is>
      </c>
      <c r="F136" s="16" t="inlineStr">
        <is>
          <t>Azure VM (IaaS)</t>
        </is>
      </c>
      <c r="G136" s="17" t="inlineStr"/>
      <c r="H136" s="16" t="inlineStr">
        <is>
          <t>On</t>
        </is>
      </c>
      <c r="I136" s="16" t="inlineStr">
        <is>
          <t>Red Hat Enterprise Linux Server</t>
        </is>
      </c>
      <c r="J136" s="16" t="inlineStr">
        <is>
          <t>HQ</t>
        </is>
      </c>
      <c r="K136" s="16" t="inlineStr">
        <is>
          <t>No</t>
        </is>
      </c>
      <c r="L136" s="16" t="inlineStr">
        <is>
          <t>FPL project GIP UAT APP server</t>
        </is>
      </c>
      <c r="N136">
        <f>IF(OR(ISBLANK(E136),AND(NOT(ISBLANK(E136)),ISBLANK(F136))),FALSE,ISNA(INDEX(Lookups!$A$2:'Lookups'!$D$200, MATCH(F136, INDEX(Lookups!$A$2:'Lookups'!$D$200, , MATCH(IF(E136="Replatform","Replatform/Refactor",IF(E136="Rearchitect","Re-Architect",E136)),Lookups!$A$1:'Lookups'!$D$1, 0)), 0), MATCH(IF(E136="Replatform","Replatform/Refactor",IF(E136="Rearchitect","Re-Architect",E136)), Lookups!$A$1:'Lookups'!$D$1, 0))))</f>
        <v/>
      </c>
    </row>
    <row r="137" ht="16" customHeight="1">
      <c r="A137" s="17" t="inlineStr">
        <is>
          <t>VM_190</t>
        </is>
      </c>
      <c r="B137" s="16" t="inlineStr">
        <is>
          <t>In Scope</t>
        </is>
      </c>
      <c r="C137" s="17" t="inlineStr">
        <is>
          <t>Unassociated Servers</t>
        </is>
      </c>
      <c r="D137" s="16" t="inlineStr">
        <is>
          <t>Unknown</t>
        </is>
      </c>
      <c r="E137" s="16" t="inlineStr">
        <is>
          <t>Rehost</t>
        </is>
      </c>
      <c r="F137" s="16" t="inlineStr">
        <is>
          <t>Azure VM (IaaS)</t>
        </is>
      </c>
      <c r="G137" s="17" t="inlineStr"/>
      <c r="H137" s="16" t="inlineStr">
        <is>
          <t>On</t>
        </is>
      </c>
      <c r="I137" s="16" t="inlineStr">
        <is>
          <t>Red Hat Enterprise Linux Server</t>
        </is>
      </c>
      <c r="J137" s="16" t="inlineStr">
        <is>
          <t>HQ</t>
        </is>
      </c>
      <c r="K137" s="16" t="inlineStr">
        <is>
          <t>No</t>
        </is>
      </c>
      <c r="L137" s="16" t="inlineStr"/>
      <c r="N137">
        <f>IF(OR(ISBLANK(E137),AND(NOT(ISBLANK(E137)),ISBLANK(F137))),FALSE,ISNA(INDEX(Lookups!$A$2:'Lookups'!$D$200, MATCH(F137, INDEX(Lookups!$A$2:'Lookups'!$D$200, , MATCH(IF(E137="Replatform","Replatform/Refactor",IF(E137="Rearchitect","Re-Architect",E137)),Lookups!$A$1:'Lookups'!$D$1, 0)), 0), MATCH(IF(E137="Replatform","Replatform/Refactor",IF(E137="Rearchitect","Re-Architect",E137)), Lookups!$A$1:'Lookups'!$D$1, 0))))</f>
        <v/>
      </c>
    </row>
    <row r="138" ht="16" customHeight="1">
      <c r="A138" s="17" t="inlineStr">
        <is>
          <t>VM_191</t>
        </is>
      </c>
      <c r="B138" s="16" t="inlineStr">
        <is>
          <t>In Scope</t>
        </is>
      </c>
      <c r="C138" s="17" t="inlineStr">
        <is>
          <t>TITUS</t>
        </is>
      </c>
      <c r="D138" s="16" t="inlineStr">
        <is>
          <t>Prod</t>
        </is>
      </c>
      <c r="E138" s="16" t="inlineStr">
        <is>
          <t>Rehost</t>
        </is>
      </c>
      <c r="F138" s="16" t="inlineStr">
        <is>
          <t>Azure VM (IaaS)</t>
        </is>
      </c>
      <c r="G138" s="17" t="inlineStr"/>
      <c r="H138" s="16" t="inlineStr">
        <is>
          <t>On</t>
        </is>
      </c>
      <c r="I138" s="16" t="inlineStr">
        <is>
          <t>Microsoft Windows Server 2016 Standard</t>
        </is>
      </c>
      <c r="J138" s="16" t="inlineStr">
        <is>
          <t>HQ</t>
        </is>
      </c>
      <c r="K138" s="16" t="inlineStr">
        <is>
          <t>No</t>
        </is>
      </c>
      <c r="L138" s="16" t="inlineStr"/>
      <c r="N138">
        <f>IF(OR(ISBLANK(E138),AND(NOT(ISBLANK(E138)),ISBLANK(F138))),FALSE,ISNA(INDEX(Lookups!$A$2:'Lookups'!$D$200, MATCH(F138, INDEX(Lookups!$A$2:'Lookups'!$D$200, , MATCH(IF(E138="Replatform","Replatform/Refactor",IF(E138="Rearchitect","Re-Architect",E138)),Lookups!$A$1:'Lookups'!$D$1, 0)), 0), MATCH(IF(E138="Replatform","Replatform/Refactor",IF(E138="Rearchitect","Re-Architect",E138)), Lookups!$A$1:'Lookups'!$D$1, 0))))</f>
        <v/>
      </c>
    </row>
    <row r="139" ht="16" customHeight="1">
      <c r="A139" s="17" t="inlineStr">
        <is>
          <t>VM_192</t>
        </is>
      </c>
      <c r="B139" s="16" t="inlineStr">
        <is>
          <t>In Scope</t>
        </is>
      </c>
      <c r="C139" s="17" t="inlineStr">
        <is>
          <t>Hitachi SAN</t>
        </is>
      </c>
      <c r="D139" s="16" t="inlineStr">
        <is>
          <t>Prod</t>
        </is>
      </c>
      <c r="E139" s="16" t="inlineStr">
        <is>
          <t>Rehost</t>
        </is>
      </c>
      <c r="F139" s="16" t="inlineStr">
        <is>
          <t>Azure VM (IaaS)</t>
        </is>
      </c>
      <c r="G139" s="17" t="inlineStr"/>
      <c r="H139" s="16" t="inlineStr">
        <is>
          <t>On</t>
        </is>
      </c>
      <c r="I139" s="16" t="inlineStr">
        <is>
          <t>Microsoft Windows Server 2016 or later (64-bit)</t>
        </is>
      </c>
      <c r="J139" s="16" t="inlineStr">
        <is>
          <t>HQ</t>
        </is>
      </c>
      <c r="K139" s="16" t="inlineStr">
        <is>
          <t>No</t>
        </is>
      </c>
      <c r="L139" s="16" t="inlineStr"/>
      <c r="N139">
        <f>IF(OR(ISBLANK(E139),AND(NOT(ISBLANK(E139)),ISBLANK(F139))),FALSE,ISNA(INDEX(Lookups!$A$2:'Lookups'!$D$200, MATCH(F139, INDEX(Lookups!$A$2:'Lookups'!$D$200, , MATCH(IF(E139="Replatform","Replatform/Refactor",IF(E139="Rearchitect","Re-Architect",E139)),Lookups!$A$1:'Lookups'!$D$1, 0)), 0), MATCH(IF(E139="Replatform","Replatform/Refactor",IF(E139="Rearchitect","Re-Architect",E139)), Lookups!$A$1:'Lookups'!$D$1, 0))))</f>
        <v/>
      </c>
    </row>
    <row r="140" ht="16" customHeight="1">
      <c r="A140" s="17" t="inlineStr">
        <is>
          <t>VM_192</t>
        </is>
      </c>
      <c r="B140" s="16" t="inlineStr">
        <is>
          <t>In Scope</t>
        </is>
      </c>
      <c r="C140" s="17" t="inlineStr">
        <is>
          <t>Hitachi SAN</t>
        </is>
      </c>
      <c r="D140" s="16" t="inlineStr">
        <is>
          <t>Prod</t>
        </is>
      </c>
      <c r="E140" s="16" t="inlineStr">
        <is>
          <t>Rehost</t>
        </is>
      </c>
      <c r="F140" s="16" t="inlineStr">
        <is>
          <t>Azure VM (IaaS)</t>
        </is>
      </c>
      <c r="G140" s="17" t="inlineStr"/>
      <c r="H140" s="16" t="inlineStr">
        <is>
          <t>On</t>
        </is>
      </c>
      <c r="I140" s="16" t="inlineStr">
        <is>
          <t>Microsoft Windows Server 2016 or later (64-bit)</t>
        </is>
      </c>
      <c r="J140" s="16" t="inlineStr">
        <is>
          <t>HQ</t>
        </is>
      </c>
      <c r="K140" s="16" t="inlineStr">
        <is>
          <t>No</t>
        </is>
      </c>
      <c r="L140" s="16" t="inlineStr"/>
      <c r="N140">
        <f>IF(OR(ISBLANK(E140),AND(NOT(ISBLANK(E140)),ISBLANK(F140))),FALSE,ISNA(INDEX(Lookups!$A$2:'Lookups'!$D$200, MATCH(F140, INDEX(Lookups!$A$2:'Lookups'!$D$200, , MATCH(IF(E140="Replatform","Replatform/Refactor",IF(E140="Rearchitect","Re-Architect",E140)),Lookups!$A$1:'Lookups'!$D$1, 0)), 0), MATCH(IF(E140="Replatform","Replatform/Refactor",IF(E140="Rearchitect","Re-Architect",E140)), Lookups!$A$1:'Lookups'!$D$1, 0))))</f>
        <v/>
      </c>
    </row>
    <row r="141" ht="16" customHeight="1">
      <c r="A141" s="17" t="inlineStr">
        <is>
          <t>VM_192</t>
        </is>
      </c>
      <c r="B141" s="16" t="inlineStr">
        <is>
          <t>In Scope</t>
        </is>
      </c>
      <c r="C141" s="17" t="inlineStr">
        <is>
          <t>Hitachi SAN</t>
        </is>
      </c>
      <c r="D141" s="16" t="inlineStr">
        <is>
          <t>Prod</t>
        </is>
      </c>
      <c r="E141" s="16" t="inlineStr">
        <is>
          <t>Rehost</t>
        </is>
      </c>
      <c r="F141" s="16" t="inlineStr">
        <is>
          <t>Azure VM (IaaS)</t>
        </is>
      </c>
      <c r="G141" s="17" t="inlineStr"/>
      <c r="H141" s="16" t="inlineStr">
        <is>
          <t>On</t>
        </is>
      </c>
      <c r="I141" s="16" t="inlineStr">
        <is>
          <t>Microsoft Windows Server 2016 or later (64-bit)</t>
        </is>
      </c>
      <c r="J141" s="16" t="inlineStr">
        <is>
          <t>HQ</t>
        </is>
      </c>
      <c r="K141" s="16" t="inlineStr">
        <is>
          <t>No</t>
        </is>
      </c>
      <c r="L141" s="16" t="inlineStr"/>
      <c r="N141">
        <f>IF(OR(ISBLANK(E141),AND(NOT(ISBLANK(E141)),ISBLANK(F141))),FALSE,ISNA(INDEX(Lookups!$A$2:'Lookups'!$D$200, MATCH(F141, INDEX(Lookups!$A$2:'Lookups'!$D$200, , MATCH(IF(E141="Replatform","Replatform/Refactor",IF(E141="Rearchitect","Re-Architect",E141)),Lookups!$A$1:'Lookups'!$D$1, 0)), 0), MATCH(IF(E141="Replatform","Replatform/Refactor",IF(E141="Rearchitect","Re-Architect",E141)), Lookups!$A$1:'Lookups'!$D$1, 0))))</f>
        <v/>
      </c>
    </row>
    <row r="142" ht="16" customHeight="1">
      <c r="A142" s="17" t="inlineStr">
        <is>
          <t>VM_193</t>
        </is>
      </c>
      <c r="B142" s="16" t="inlineStr">
        <is>
          <t>In Scope</t>
        </is>
      </c>
      <c r="C142" s="17" t="inlineStr">
        <is>
          <t>Unassociated Servers</t>
        </is>
      </c>
      <c r="D142" s="16" t="inlineStr">
        <is>
          <t>Unknown</t>
        </is>
      </c>
      <c r="E142" s="16" t="inlineStr">
        <is>
          <t>Rehost</t>
        </is>
      </c>
      <c r="F142" s="16" t="inlineStr">
        <is>
          <t>Azure VM (IaaS)</t>
        </is>
      </c>
      <c r="G142" s="17" t="inlineStr"/>
      <c r="H142" s="16" t="inlineStr">
        <is>
          <t>Off</t>
        </is>
      </c>
      <c r="I142" s="16" t="inlineStr">
        <is>
          <t>Oracle Linux 4/5 or later (64-bit)</t>
        </is>
      </c>
      <c r="J142" s="16" t="inlineStr">
        <is>
          <t>HQ</t>
        </is>
      </c>
      <c r="K142" s="16" t="inlineStr">
        <is>
          <t>No</t>
        </is>
      </c>
      <c r="L142" s="16" t="inlineStr"/>
      <c r="N142">
        <f>IF(OR(ISBLANK(E142),AND(NOT(ISBLANK(E142)),ISBLANK(F142))),FALSE,ISNA(INDEX(Lookups!$A$2:'Lookups'!$D$200, MATCH(F142, INDEX(Lookups!$A$2:'Lookups'!$D$200, , MATCH(IF(E142="Replatform","Replatform/Refactor",IF(E142="Rearchitect","Re-Architect",E142)),Lookups!$A$1:'Lookups'!$D$1, 0)), 0), MATCH(IF(E142="Replatform","Replatform/Refactor",IF(E142="Rearchitect","Re-Architect",E142)), Lookups!$A$1:'Lookups'!$D$1, 0))))</f>
        <v/>
      </c>
    </row>
    <row r="143" ht="16" customHeight="1">
      <c r="A143" s="17" t="inlineStr">
        <is>
          <t>VM_194</t>
        </is>
      </c>
      <c r="B143" s="16" t="inlineStr">
        <is>
          <t>In Scope</t>
        </is>
      </c>
      <c r="C143" s="17" t="inlineStr">
        <is>
          <t>Unassociated Servers</t>
        </is>
      </c>
      <c r="D143" s="16" t="inlineStr">
        <is>
          <t>Unknown</t>
        </is>
      </c>
      <c r="E143" s="16" t="inlineStr">
        <is>
          <t>Rehost</t>
        </is>
      </c>
      <c r="F143" s="16" t="inlineStr">
        <is>
          <t>Azure VM (IaaS)</t>
        </is>
      </c>
      <c r="G143" s="17" t="inlineStr"/>
      <c r="H143" s="16" t="inlineStr">
        <is>
          <t>On</t>
        </is>
      </c>
      <c r="I143" s="16" t="inlineStr">
        <is>
          <t>Oracle Linux 7 (64-bit)</t>
        </is>
      </c>
      <c r="J143" s="16" t="inlineStr">
        <is>
          <t>HQ</t>
        </is>
      </c>
      <c r="K143" s="16" t="inlineStr">
        <is>
          <t>No</t>
        </is>
      </c>
      <c r="L143" s="16" t="inlineStr"/>
      <c r="N143">
        <f>IF(OR(ISBLANK(E143),AND(NOT(ISBLANK(E143)),ISBLANK(F143))),FALSE,ISNA(INDEX(Lookups!$A$2:'Lookups'!$D$200, MATCH(F143, INDEX(Lookups!$A$2:'Lookups'!$D$200, , MATCH(IF(E143="Replatform","Replatform/Refactor",IF(E143="Rearchitect","Re-Architect",E143)),Lookups!$A$1:'Lookups'!$D$1, 0)), 0), MATCH(IF(E143="Replatform","Replatform/Refactor",IF(E143="Rearchitect","Re-Architect",E143)), Lookups!$A$1:'Lookups'!$D$1, 0))))</f>
        <v/>
      </c>
    </row>
    <row r="144" ht="16" customHeight="1">
      <c r="A144" s="17" t="inlineStr">
        <is>
          <t>VM_195</t>
        </is>
      </c>
      <c r="B144" s="16" t="inlineStr">
        <is>
          <t>In Scope</t>
        </is>
      </c>
      <c r="C144" s="17" t="inlineStr">
        <is>
          <t>Unassociated Servers</t>
        </is>
      </c>
      <c r="D144" s="16" t="inlineStr">
        <is>
          <t>Unknown</t>
        </is>
      </c>
      <c r="E144" s="16" t="inlineStr">
        <is>
          <t>Rehost</t>
        </is>
      </c>
      <c r="F144" s="16" t="inlineStr">
        <is>
          <t>Azure VM (IaaS)</t>
        </is>
      </c>
      <c r="G144" s="17" t="inlineStr"/>
      <c r="H144" s="16" t="inlineStr">
        <is>
          <t>Off</t>
        </is>
      </c>
      <c r="I144" s="16" t="inlineStr">
        <is>
          <t>Other (32-bit)</t>
        </is>
      </c>
      <c r="J144" s="16" t="inlineStr">
        <is>
          <t>HQ</t>
        </is>
      </c>
      <c r="K144" s="16" t="inlineStr">
        <is>
          <t>No</t>
        </is>
      </c>
      <c r="L144" s="16" t="inlineStr"/>
      <c r="N144">
        <f>IF(OR(ISBLANK(E144),AND(NOT(ISBLANK(E144)),ISBLANK(F144))),FALSE,ISNA(INDEX(Lookups!$A$2:'Lookups'!$D$200, MATCH(F144, INDEX(Lookups!$A$2:'Lookups'!$D$200, , MATCH(IF(E144="Replatform","Replatform/Refactor",IF(E144="Rearchitect","Re-Architect",E144)),Lookups!$A$1:'Lookups'!$D$1, 0)), 0), MATCH(IF(E144="Replatform","Replatform/Refactor",IF(E144="Rearchitect","Re-Architect",E144)), Lookups!$A$1:'Lookups'!$D$1, 0))))</f>
        <v/>
      </c>
    </row>
    <row r="145" ht="16" customHeight="1">
      <c r="A145" s="17" t="inlineStr">
        <is>
          <t>VM_196</t>
        </is>
      </c>
      <c r="B145" s="16" t="inlineStr">
        <is>
          <t>In Scope</t>
        </is>
      </c>
      <c r="C145" s="17" t="inlineStr">
        <is>
          <t>Jumpbox002</t>
        </is>
      </c>
      <c r="D145" s="16" t="inlineStr">
        <is>
          <t>Prod</t>
        </is>
      </c>
      <c r="E145" s="16" t="inlineStr">
        <is>
          <t>Replace</t>
        </is>
      </c>
      <c r="F145" s="16" t="inlineStr">
        <is>
          <t>Azure Container Apps</t>
        </is>
      </c>
      <c r="G145" s="17" t="inlineStr"/>
      <c r="H145" s="16" t="inlineStr">
        <is>
          <t>On</t>
        </is>
      </c>
      <c r="I145" s="16" t="inlineStr">
        <is>
          <t>Microsoft Windows Server 2019 Standard</t>
        </is>
      </c>
      <c r="J145" s="16" t="inlineStr">
        <is>
          <t>HQ</t>
        </is>
      </c>
      <c r="K145" s="16" t="inlineStr">
        <is>
          <t>No</t>
        </is>
      </c>
      <c r="L145" s="16" t="inlineStr"/>
      <c r="N145">
        <f>IF(OR(ISBLANK(E145),AND(NOT(ISBLANK(E145)),ISBLANK(F145))),FALSE,ISNA(INDEX(Lookups!$A$2:'Lookups'!$D$200, MATCH(F145, INDEX(Lookups!$A$2:'Lookups'!$D$200, , MATCH(IF(E145="Replatform","Replatform/Refactor",IF(E145="Rearchitect","Re-Architect",E145)),Lookups!$A$1:'Lookups'!$D$1, 0)), 0), MATCH(IF(E145="Replatform","Replatform/Refactor",IF(E145="Rearchitect","Re-Architect",E145)), Lookups!$A$1:'Lookups'!$D$1, 0))))</f>
        <v/>
      </c>
    </row>
    <row r="146" ht="16" customHeight="1">
      <c r="A146" s="17" t="inlineStr">
        <is>
          <t>VM_197</t>
        </is>
      </c>
      <c r="B146" s="16" t="inlineStr">
        <is>
          <t>In Scope</t>
        </is>
      </c>
      <c r="C146" s="17" t="inlineStr">
        <is>
          <t>Unassociated Servers</t>
        </is>
      </c>
      <c r="D146" s="16" t="inlineStr">
        <is>
          <t>Unknown</t>
        </is>
      </c>
      <c r="E146" s="16" t="inlineStr">
        <is>
          <t>Rehost</t>
        </is>
      </c>
      <c r="F146" s="16" t="inlineStr">
        <is>
          <t>Azure VM (IaaS)</t>
        </is>
      </c>
      <c r="G146" s="17" t="inlineStr"/>
      <c r="H146" s="16" t="inlineStr">
        <is>
          <t>Off</t>
        </is>
      </c>
      <c r="I146" s="16" t="inlineStr">
        <is>
          <t>Microsoft Windows Server 2012 (64-bit)</t>
        </is>
      </c>
      <c r="J146" s="16" t="inlineStr">
        <is>
          <t>HQ</t>
        </is>
      </c>
      <c r="K146" s="16" t="inlineStr">
        <is>
          <t>No</t>
        </is>
      </c>
      <c r="L146" s="16" t="inlineStr"/>
      <c r="N146">
        <f>IF(OR(ISBLANK(E146),AND(NOT(ISBLANK(E146)),ISBLANK(F146))),FALSE,ISNA(INDEX(Lookups!$A$2:'Lookups'!$D$200, MATCH(F146, INDEX(Lookups!$A$2:'Lookups'!$D$200, , MATCH(IF(E146="Replatform","Replatform/Refactor",IF(E146="Rearchitect","Re-Architect",E146)),Lookups!$A$1:'Lookups'!$D$1, 0)), 0), MATCH(IF(E146="Replatform","Replatform/Refactor",IF(E146="Rearchitect","Re-Architect",E146)), Lookups!$A$1:'Lookups'!$D$1, 0))))</f>
        <v/>
      </c>
    </row>
    <row r="147" ht="16" customHeight="1">
      <c r="A147" s="17" t="inlineStr">
        <is>
          <t>VM_198</t>
        </is>
      </c>
      <c r="B147" s="16" t="inlineStr">
        <is>
          <t>In Scope</t>
        </is>
      </c>
      <c r="C147" s="17" t="inlineStr">
        <is>
          <t>Talend</t>
        </is>
      </c>
      <c r="D147" s="16" t="inlineStr">
        <is>
          <t>Dev</t>
        </is>
      </c>
      <c r="E147" s="16" t="inlineStr">
        <is>
          <t>Replace</t>
        </is>
      </c>
      <c r="F147" s="16" t="inlineStr">
        <is>
          <t>Azure Container Apps</t>
        </is>
      </c>
      <c r="G147" s="17" t="inlineStr"/>
      <c r="H147" s="16" t="inlineStr">
        <is>
          <t>On</t>
        </is>
      </c>
      <c r="I147" s="16" t="inlineStr">
        <is>
          <t>Microsoft Windows Server 2016 or later (64-bit)</t>
        </is>
      </c>
      <c r="J147" s="16" t="inlineStr">
        <is>
          <t>HQ</t>
        </is>
      </c>
      <c r="K147" s="16" t="inlineStr">
        <is>
          <t>No</t>
        </is>
      </c>
      <c r="L147" s="16" t="inlineStr"/>
      <c r="N147">
        <f>IF(OR(ISBLANK(E147),AND(NOT(ISBLANK(E147)),ISBLANK(F147))),FALSE,ISNA(INDEX(Lookups!$A$2:'Lookups'!$D$200, MATCH(F147, INDEX(Lookups!$A$2:'Lookups'!$D$200, , MATCH(IF(E147="Replatform","Replatform/Refactor",IF(E147="Rearchitect","Re-Architect",E147)),Lookups!$A$1:'Lookups'!$D$1, 0)), 0), MATCH(IF(E147="Replatform","Replatform/Refactor",IF(E147="Rearchitect","Re-Architect",E147)), Lookups!$A$1:'Lookups'!$D$1, 0))))</f>
        <v/>
      </c>
    </row>
    <row r="148" ht="16" customHeight="1">
      <c r="A148" s="17" t="inlineStr">
        <is>
          <t>VM_199</t>
        </is>
      </c>
      <c r="B148" s="16" t="inlineStr">
        <is>
          <t>In Scope</t>
        </is>
      </c>
      <c r="C148" s="17" t="inlineStr">
        <is>
          <t>RHA</t>
        </is>
      </c>
      <c r="D148" s="16" t="inlineStr">
        <is>
          <t>Prod</t>
        </is>
      </c>
      <c r="E148" s="16" t="inlineStr">
        <is>
          <t>Replace</t>
        </is>
      </c>
      <c r="F148" s="16" t="inlineStr">
        <is>
          <t>Azure Container Apps</t>
        </is>
      </c>
      <c r="G148" s="17" t="inlineStr"/>
      <c r="H148" s="16" t="inlineStr">
        <is>
          <t>On</t>
        </is>
      </c>
      <c r="I148" s="16" t="inlineStr">
        <is>
          <t>Microsoft Windows Server 2016 or later (64-bit)</t>
        </is>
      </c>
      <c r="J148" s="16" t="inlineStr">
        <is>
          <t>HQ</t>
        </is>
      </c>
      <c r="K148" s="16" t="inlineStr">
        <is>
          <t>No</t>
        </is>
      </c>
      <c r="L148" s="16" t="inlineStr"/>
      <c r="N148">
        <f>IF(OR(ISBLANK(E148),AND(NOT(ISBLANK(E148)),ISBLANK(F148))),FALSE,ISNA(INDEX(Lookups!$A$2:'Lookups'!$D$200, MATCH(F148, INDEX(Lookups!$A$2:'Lookups'!$D$200, , MATCH(IF(E148="Replatform","Replatform/Refactor",IF(E148="Rearchitect","Re-Architect",E148)),Lookups!$A$1:'Lookups'!$D$1, 0)), 0), MATCH(IF(E148="Replatform","Replatform/Refactor",IF(E148="Rearchitect","Re-Architect",E148)), Lookups!$A$1:'Lookups'!$D$1, 0))))</f>
        <v/>
      </c>
    </row>
    <row r="149" ht="16" customHeight="1">
      <c r="A149" s="17" t="inlineStr">
        <is>
          <t>VM_2</t>
        </is>
      </c>
      <c r="B149" s="16" t="inlineStr">
        <is>
          <t>In Scope</t>
        </is>
      </c>
      <c r="C149" s="17" t="inlineStr">
        <is>
          <t>CRM</t>
        </is>
      </c>
      <c r="D149" s="16" t="inlineStr">
        <is>
          <t>TBA</t>
        </is>
      </c>
      <c r="E149" s="16" t="inlineStr">
        <is>
          <t>Replace</t>
        </is>
      </c>
      <c r="F149" s="16" t="inlineStr">
        <is>
          <t>Azure Container Apps</t>
        </is>
      </c>
      <c r="G149" s="17" t="inlineStr"/>
      <c r="H149" s="16" t="inlineStr">
        <is>
          <t>On</t>
        </is>
      </c>
      <c r="I149" s="16" t="inlineStr">
        <is>
          <t>Microsoft Windows Server 2016 or later (64-bit)</t>
        </is>
      </c>
      <c r="J149" s="16" t="inlineStr">
        <is>
          <t>HQ</t>
        </is>
      </c>
      <c r="K149" s="16" t="inlineStr">
        <is>
          <t>No</t>
        </is>
      </c>
      <c r="L149" s="16" t="inlineStr"/>
      <c r="N149">
        <f>IF(OR(ISBLANK(E149),AND(NOT(ISBLANK(E149)),ISBLANK(F149))),FALSE,ISNA(INDEX(Lookups!$A$2:'Lookups'!$D$200, MATCH(F149, INDEX(Lookups!$A$2:'Lookups'!$D$200, , MATCH(IF(E149="Replatform","Replatform/Refactor",IF(E149="Rearchitect","Re-Architect",E149)),Lookups!$A$1:'Lookups'!$D$1, 0)), 0), MATCH(IF(E149="Replatform","Replatform/Refactor",IF(E149="Rearchitect","Re-Architect",E149)), Lookups!$A$1:'Lookups'!$D$1, 0))))</f>
        <v/>
      </c>
    </row>
    <row r="150" ht="16" customHeight="1">
      <c r="A150" s="17" t="inlineStr">
        <is>
          <t>VM_20</t>
        </is>
      </c>
      <c r="B150" s="16" t="inlineStr">
        <is>
          <t>In Scope</t>
        </is>
      </c>
      <c r="C150" s="17" t="inlineStr">
        <is>
          <t>GRC</t>
        </is>
      </c>
      <c r="D150" s="16" t="inlineStr">
        <is>
          <t>Dev</t>
        </is>
      </c>
      <c r="E150" s="16" t="inlineStr">
        <is>
          <t>Rehost</t>
        </is>
      </c>
      <c r="F150" s="16" t="inlineStr">
        <is>
          <t>Azure VM (IaaS)</t>
        </is>
      </c>
      <c r="G150" s="17" t="inlineStr"/>
      <c r="H150" s="16" t="inlineStr">
        <is>
          <t>On</t>
        </is>
      </c>
      <c r="I150" s="16" t="inlineStr">
        <is>
          <t>Microsoft Windows Server 2012 (64-bit)</t>
        </is>
      </c>
      <c r="J150" s="16" t="inlineStr">
        <is>
          <t>HQ</t>
        </is>
      </c>
      <c r="K150" s="16" t="inlineStr">
        <is>
          <t>No</t>
        </is>
      </c>
      <c r="L150" s="16" t="inlineStr"/>
      <c r="N150">
        <f>IF(OR(ISBLANK(E150),AND(NOT(ISBLANK(E150)),ISBLANK(F150))),FALSE,ISNA(INDEX(Lookups!$A$2:'Lookups'!$D$200, MATCH(F150, INDEX(Lookups!$A$2:'Lookups'!$D$200, , MATCH(IF(E150="Replatform","Replatform/Refactor",IF(E150="Rearchitect","Re-Architect",E150)),Lookups!$A$1:'Lookups'!$D$1, 0)), 0), MATCH(IF(E150="Replatform","Replatform/Refactor",IF(E150="Rearchitect","Re-Architect",E150)), Lookups!$A$1:'Lookups'!$D$1, 0))))</f>
        <v/>
      </c>
    </row>
    <row r="151" ht="16" customHeight="1">
      <c r="A151" s="17" t="inlineStr">
        <is>
          <t>VM_20</t>
        </is>
      </c>
      <c r="B151" s="16" t="inlineStr">
        <is>
          <t>In Scope</t>
        </is>
      </c>
      <c r="C151" s="17" t="inlineStr">
        <is>
          <t>GRC</t>
        </is>
      </c>
      <c r="D151" s="16" t="inlineStr">
        <is>
          <t>Dev</t>
        </is>
      </c>
      <c r="E151" s="16" t="inlineStr">
        <is>
          <t>Rehost</t>
        </is>
      </c>
      <c r="F151" s="16" t="inlineStr">
        <is>
          <t>Azure VM (IaaS)</t>
        </is>
      </c>
      <c r="G151" s="17" t="inlineStr"/>
      <c r="H151" s="16" t="inlineStr">
        <is>
          <t>On</t>
        </is>
      </c>
      <c r="I151" s="16" t="inlineStr">
        <is>
          <t>Microsoft Windows Server 2012 (64-bit)</t>
        </is>
      </c>
      <c r="J151" s="16" t="inlineStr">
        <is>
          <t>HQ</t>
        </is>
      </c>
      <c r="K151" s="16" t="inlineStr">
        <is>
          <t>No</t>
        </is>
      </c>
      <c r="L151" s="16" t="inlineStr"/>
      <c r="N151">
        <f>IF(OR(ISBLANK(E151),AND(NOT(ISBLANK(E151)),ISBLANK(F151))),FALSE,ISNA(INDEX(Lookups!$A$2:'Lookups'!$D$200, MATCH(F151, INDEX(Lookups!$A$2:'Lookups'!$D$200, , MATCH(IF(E151="Replatform","Replatform/Refactor",IF(E151="Rearchitect","Re-Architect",E151)),Lookups!$A$1:'Lookups'!$D$1, 0)), 0), MATCH(IF(E151="Replatform","Replatform/Refactor",IF(E151="Rearchitect","Re-Architect",E151)), Lookups!$A$1:'Lookups'!$D$1, 0))))</f>
        <v/>
      </c>
    </row>
    <row r="152" ht="16" customHeight="1">
      <c r="A152" s="17" t="inlineStr">
        <is>
          <t>VM_200</t>
        </is>
      </c>
      <c r="B152" s="16" t="inlineStr">
        <is>
          <t>In Scope</t>
        </is>
      </c>
      <c r="C152" s="17" t="inlineStr">
        <is>
          <t>REPO</t>
        </is>
      </c>
      <c r="D152" s="16" t="inlineStr">
        <is>
          <t>UAT</t>
        </is>
      </c>
      <c r="E152" s="16" t="inlineStr">
        <is>
          <t>Retire</t>
        </is>
      </c>
      <c r="F152" s="16" t="inlineStr"/>
      <c r="G152" s="17" t="inlineStr"/>
      <c r="H152" s="16" t="inlineStr">
        <is>
          <t>On</t>
        </is>
      </c>
      <c r="I152" s="16" t="inlineStr">
        <is>
          <t>Red Hat Enterprise Linux Server</t>
        </is>
      </c>
      <c r="J152" s="16" t="inlineStr">
        <is>
          <t>HQ</t>
        </is>
      </c>
      <c r="K152" s="16" t="inlineStr">
        <is>
          <t>No</t>
        </is>
      </c>
      <c r="L152" s="16" t="inlineStr">
        <is>
          <t>Redhat patch server</t>
        </is>
      </c>
      <c r="N152">
        <f>IF(OR(ISBLANK(E152),AND(NOT(ISBLANK(E152)),ISBLANK(F152))),FALSE,ISNA(INDEX(Lookups!$A$2:'Lookups'!$D$200, MATCH(F152, INDEX(Lookups!$A$2:'Lookups'!$D$200, , MATCH(IF(E152="Replatform","Replatform/Refactor",IF(E152="Rearchitect","Re-Architect",E152)),Lookups!$A$1:'Lookups'!$D$1, 0)), 0), MATCH(IF(E152="Replatform","Replatform/Refactor",IF(E152="Rearchitect","Re-Architect",E152)), Lookups!$A$1:'Lookups'!$D$1, 0))))</f>
        <v/>
      </c>
    </row>
    <row r="153" ht="16" customHeight="1">
      <c r="A153" s="17" t="inlineStr">
        <is>
          <t>VM_201</t>
        </is>
      </c>
      <c r="B153" s="16" t="inlineStr">
        <is>
          <t>In Scope</t>
        </is>
      </c>
      <c r="C153" s="17" t="inlineStr">
        <is>
          <t>REPO</t>
        </is>
      </c>
      <c r="D153" s="16" t="inlineStr">
        <is>
          <t>UAT</t>
        </is>
      </c>
      <c r="E153" s="16" t="inlineStr">
        <is>
          <t>Rehost</t>
        </is>
      </c>
      <c r="F153" s="16" t="inlineStr">
        <is>
          <t>Azure VM (IaaS)</t>
        </is>
      </c>
      <c r="G153" s="17" t="inlineStr"/>
      <c r="H153" s="16" t="inlineStr">
        <is>
          <t>On</t>
        </is>
      </c>
      <c r="I153" s="16" t="inlineStr">
        <is>
          <t>Red Hat Enterprise Linux 6 (64-bit)</t>
        </is>
      </c>
      <c r="J153" s="16" t="inlineStr">
        <is>
          <t>HQ</t>
        </is>
      </c>
      <c r="K153" s="16" t="inlineStr">
        <is>
          <t>No</t>
        </is>
      </c>
      <c r="L153" s="16" t="inlineStr"/>
      <c r="N153">
        <f>IF(OR(ISBLANK(E153),AND(NOT(ISBLANK(E153)),ISBLANK(F153))),FALSE,ISNA(INDEX(Lookups!$A$2:'Lookups'!$D$200, MATCH(F153, INDEX(Lookups!$A$2:'Lookups'!$D$200, , MATCH(IF(E153="Replatform","Replatform/Refactor",IF(E153="Rearchitect","Re-Architect",E153)),Lookups!$A$1:'Lookups'!$D$1, 0)), 0), MATCH(IF(E153="Replatform","Replatform/Refactor",IF(E153="Rearchitect","Re-Architect",E153)), Lookups!$A$1:'Lookups'!$D$1, 0))))</f>
        <v/>
      </c>
    </row>
    <row r="154" ht="16" customHeight="1">
      <c r="A154" s="17" t="inlineStr">
        <is>
          <t>VM_202</t>
        </is>
      </c>
      <c r="B154" s="16" t="inlineStr">
        <is>
          <t>In Scope</t>
        </is>
      </c>
      <c r="C154" s="17" t="inlineStr">
        <is>
          <t>REPO</t>
        </is>
      </c>
      <c r="D154" s="16" t="inlineStr">
        <is>
          <t>UAT</t>
        </is>
      </c>
      <c r="E154" s="16" t="inlineStr">
        <is>
          <t>Rehost</t>
        </is>
      </c>
      <c r="F154" s="16" t="inlineStr">
        <is>
          <t>Azure VM (IaaS)</t>
        </is>
      </c>
      <c r="G154" s="17" t="inlineStr"/>
      <c r="H154" s="16" t="inlineStr">
        <is>
          <t>On</t>
        </is>
      </c>
      <c r="I154" s="16" t="inlineStr">
        <is>
          <t>Microsoft Windows Server 2016 or later (64-bit)</t>
        </is>
      </c>
      <c r="J154" s="16" t="inlineStr">
        <is>
          <t>HQ</t>
        </is>
      </c>
      <c r="K154" s="16" t="inlineStr">
        <is>
          <t>No</t>
        </is>
      </c>
      <c r="L154" s="16" t="inlineStr"/>
      <c r="N154">
        <f>IF(OR(ISBLANK(E154),AND(NOT(ISBLANK(E154)),ISBLANK(F154))),FALSE,ISNA(INDEX(Lookups!$A$2:'Lookups'!$D$200, MATCH(F154, INDEX(Lookups!$A$2:'Lookups'!$D$200, , MATCH(IF(E154="Replatform","Replatform/Refactor",IF(E154="Rearchitect","Re-Architect",E154)),Lookups!$A$1:'Lookups'!$D$1, 0)), 0), MATCH(IF(E154="Replatform","Replatform/Refactor",IF(E154="Rearchitect","Re-Architect",E154)), Lookups!$A$1:'Lookups'!$D$1, 0))))</f>
        <v/>
      </c>
    </row>
    <row r="155" ht="16" customHeight="1">
      <c r="A155" s="17" t="inlineStr">
        <is>
          <t>VM_203</t>
        </is>
      </c>
      <c r="B155" s="16" t="inlineStr">
        <is>
          <t>In Scope</t>
        </is>
      </c>
      <c r="C155" s="17" t="inlineStr">
        <is>
          <t>REPO</t>
        </is>
      </c>
      <c r="D155" s="16" t="inlineStr">
        <is>
          <t>UAT</t>
        </is>
      </c>
      <c r="E155" s="16" t="inlineStr">
        <is>
          <t>Rehost</t>
        </is>
      </c>
      <c r="F155" s="16" t="inlineStr">
        <is>
          <t>Azure VM (IaaS)</t>
        </is>
      </c>
      <c r="G155" s="17" t="inlineStr"/>
      <c r="H155" s="16" t="inlineStr">
        <is>
          <t>On</t>
        </is>
      </c>
      <c r="I155" s="16" t="inlineStr">
        <is>
          <t>Red Hat Enterprise Linux Server</t>
        </is>
      </c>
      <c r="J155" s="16" t="inlineStr">
        <is>
          <t>HQ</t>
        </is>
      </c>
      <c r="K155" s="16" t="inlineStr">
        <is>
          <t>No</t>
        </is>
      </c>
      <c r="L155" s="16" t="inlineStr"/>
      <c r="N155">
        <f>IF(OR(ISBLANK(E155),AND(NOT(ISBLANK(E155)),ISBLANK(F155))),FALSE,ISNA(INDEX(Lookups!$A$2:'Lookups'!$D$200, MATCH(F155, INDEX(Lookups!$A$2:'Lookups'!$D$200, , MATCH(IF(E155="Replatform","Replatform/Refactor",IF(E155="Rearchitect","Re-Architect",E155)),Lookups!$A$1:'Lookups'!$D$1, 0)), 0), MATCH(IF(E155="Replatform","Replatform/Refactor",IF(E155="Rearchitect","Re-Architect",E155)), Lookups!$A$1:'Lookups'!$D$1, 0))))</f>
        <v/>
      </c>
    </row>
    <row r="156" ht="16" customHeight="1">
      <c r="A156" s="17" t="inlineStr">
        <is>
          <t>VM_204</t>
        </is>
      </c>
      <c r="B156" s="16" t="inlineStr">
        <is>
          <t>In Scope</t>
        </is>
      </c>
      <c r="C156" s="17" t="inlineStr">
        <is>
          <t>REPO</t>
        </is>
      </c>
      <c r="D156" s="16" t="inlineStr">
        <is>
          <t>UAT</t>
        </is>
      </c>
      <c r="E156" s="16" t="inlineStr">
        <is>
          <t>Rehost</t>
        </is>
      </c>
      <c r="F156" s="16" t="inlineStr">
        <is>
          <t>Azure VM (IaaS)</t>
        </is>
      </c>
      <c r="G156" s="17" t="inlineStr"/>
      <c r="H156" s="16" t="inlineStr">
        <is>
          <t>On</t>
        </is>
      </c>
      <c r="I156" s="16" t="inlineStr">
        <is>
          <t>Red Hat Enterprise Linux</t>
        </is>
      </c>
      <c r="J156" s="16" t="inlineStr">
        <is>
          <t>HQ</t>
        </is>
      </c>
      <c r="K156" s="16" t="inlineStr">
        <is>
          <t>No</t>
        </is>
      </c>
      <c r="L156" s="16" t="inlineStr"/>
      <c r="N156">
        <f>IF(OR(ISBLANK(E156),AND(NOT(ISBLANK(E156)),ISBLANK(F156))),FALSE,ISNA(INDEX(Lookups!$A$2:'Lookups'!$D$200, MATCH(F156, INDEX(Lookups!$A$2:'Lookups'!$D$200, , MATCH(IF(E156="Replatform","Replatform/Refactor",IF(E156="Rearchitect","Re-Architect",E156)),Lookups!$A$1:'Lookups'!$D$1, 0)), 0), MATCH(IF(E156="Replatform","Replatform/Refactor",IF(E156="Rearchitect","Re-Architect",E156)), Lookups!$A$1:'Lookups'!$D$1, 0))))</f>
        <v/>
      </c>
    </row>
    <row r="157" ht="16" customHeight="1">
      <c r="A157" s="17" t="inlineStr">
        <is>
          <t>VM_205</t>
        </is>
      </c>
      <c r="B157" s="16" t="inlineStr">
        <is>
          <t>In Scope</t>
        </is>
      </c>
      <c r="C157" s="17" t="inlineStr">
        <is>
          <t>Unassociated Servers</t>
        </is>
      </c>
      <c r="D157" s="16" t="inlineStr">
        <is>
          <t>Unknown</t>
        </is>
      </c>
      <c r="E157" s="16" t="inlineStr">
        <is>
          <t>Rehost</t>
        </is>
      </c>
      <c r="F157" s="16" t="inlineStr">
        <is>
          <t>Azure VM (IaaS)</t>
        </is>
      </c>
      <c r="G157" s="17" t="inlineStr"/>
      <c r="H157" s="16" t="inlineStr">
        <is>
          <t>Off</t>
        </is>
      </c>
      <c r="I157" s="16" t="inlineStr">
        <is>
          <t>Red Hat Enterprise Linux 7 (64-bit)</t>
        </is>
      </c>
      <c r="J157" s="16" t="inlineStr">
        <is>
          <t>HQ</t>
        </is>
      </c>
      <c r="K157" s="16" t="inlineStr">
        <is>
          <t>No</t>
        </is>
      </c>
      <c r="L157" s="16" t="inlineStr"/>
      <c r="N157">
        <f>IF(OR(ISBLANK(E157),AND(NOT(ISBLANK(E157)),ISBLANK(F157))),FALSE,ISNA(INDEX(Lookups!$A$2:'Lookups'!$D$200, MATCH(F157, INDEX(Lookups!$A$2:'Lookups'!$D$200, , MATCH(IF(E157="Replatform","Replatform/Refactor",IF(E157="Rearchitect","Re-Architect",E157)),Lookups!$A$1:'Lookups'!$D$1, 0)), 0), MATCH(IF(E157="Replatform","Replatform/Refactor",IF(E157="Rearchitect","Re-Architect",E157)), Lookups!$A$1:'Lookups'!$D$1, 0))))</f>
        <v/>
      </c>
    </row>
    <row r="158" ht="16" customHeight="1">
      <c r="A158" s="17" t="inlineStr">
        <is>
          <t>VM_206</t>
        </is>
      </c>
      <c r="B158" s="16" t="inlineStr">
        <is>
          <t>In Scope</t>
        </is>
      </c>
      <c r="C158" s="17" t="inlineStr">
        <is>
          <t>Unassociated Servers</t>
        </is>
      </c>
      <c r="D158" s="16" t="inlineStr">
        <is>
          <t>Unknown</t>
        </is>
      </c>
      <c r="E158" s="16" t="inlineStr">
        <is>
          <t>Rehost</t>
        </is>
      </c>
      <c r="F158" s="16" t="inlineStr">
        <is>
          <t>Azure VM (IaaS)</t>
        </is>
      </c>
      <c r="G158" s="17" t="inlineStr"/>
      <c r="H158" s="16" t="inlineStr">
        <is>
          <t>On</t>
        </is>
      </c>
      <c r="I158" s="16" t="inlineStr">
        <is>
          <t>Microsoft Windows Server 2016 or later (64-bit)</t>
        </is>
      </c>
      <c r="J158" s="16" t="inlineStr">
        <is>
          <t>HQ</t>
        </is>
      </c>
      <c r="K158" s="16" t="inlineStr">
        <is>
          <t>Yes</t>
        </is>
      </c>
      <c r="L158" s="16" t="inlineStr">
        <is>
          <t>O-SCCM Primary Server. MP for server</t>
        </is>
      </c>
      <c r="N158">
        <f>IF(OR(ISBLANK(E158),AND(NOT(ISBLANK(E158)),ISBLANK(F158))),FALSE,ISNA(INDEX(Lookups!$A$2:'Lookups'!$D$200, MATCH(F158, INDEX(Lookups!$A$2:'Lookups'!$D$200, , MATCH(IF(E158="Replatform","Replatform/Refactor",IF(E158="Rearchitect","Re-Architect",E158)),Lookups!$A$1:'Lookups'!$D$1, 0)), 0), MATCH(IF(E158="Replatform","Replatform/Refactor",IF(E158="Rearchitect","Re-Architect",E158)), Lookups!$A$1:'Lookups'!$D$1, 0))))</f>
        <v/>
      </c>
    </row>
    <row r="159" ht="16" customHeight="1">
      <c r="A159" s="17" t="inlineStr">
        <is>
          <t>VM_206</t>
        </is>
      </c>
      <c r="B159" s="16" t="inlineStr">
        <is>
          <t>In Scope</t>
        </is>
      </c>
      <c r="C159" s="17" t="inlineStr">
        <is>
          <t>Unassociated Servers</t>
        </is>
      </c>
      <c r="D159" s="16" t="inlineStr">
        <is>
          <t>Unknown</t>
        </is>
      </c>
      <c r="E159" s="16" t="inlineStr">
        <is>
          <t>Rehost</t>
        </is>
      </c>
      <c r="F159" s="16" t="inlineStr">
        <is>
          <t>Azure VM (IaaS)</t>
        </is>
      </c>
      <c r="G159" s="17" t="inlineStr"/>
      <c r="H159" s="16" t="inlineStr">
        <is>
          <t>On</t>
        </is>
      </c>
      <c r="I159" s="16" t="inlineStr">
        <is>
          <t>Microsoft Windows Server 2016 or later (64-bit)</t>
        </is>
      </c>
      <c r="J159" s="16" t="inlineStr">
        <is>
          <t>HQ</t>
        </is>
      </c>
      <c r="K159" s="16" t="inlineStr">
        <is>
          <t>Yes</t>
        </is>
      </c>
      <c r="L159" s="16" t="inlineStr">
        <is>
          <t>O-SCCM Primary Server. MP for server</t>
        </is>
      </c>
      <c r="N159">
        <f>IF(OR(ISBLANK(E159),AND(NOT(ISBLANK(E159)),ISBLANK(F159))),FALSE,ISNA(INDEX(Lookups!$A$2:'Lookups'!$D$200, MATCH(F159, INDEX(Lookups!$A$2:'Lookups'!$D$200, , MATCH(IF(E159="Replatform","Replatform/Refactor",IF(E159="Rearchitect","Re-Architect",E159)),Lookups!$A$1:'Lookups'!$D$1, 0)), 0), MATCH(IF(E159="Replatform","Replatform/Refactor",IF(E159="Rearchitect","Re-Architect",E159)), Lookups!$A$1:'Lookups'!$D$1, 0))))</f>
        <v/>
      </c>
    </row>
    <row r="160" ht="16" customHeight="1">
      <c r="A160" s="17" t="inlineStr">
        <is>
          <t>VM_206</t>
        </is>
      </c>
      <c r="B160" s="16" t="inlineStr">
        <is>
          <t>In Scope</t>
        </is>
      </c>
      <c r="C160" s="17" t="inlineStr">
        <is>
          <t>Unassociated Servers</t>
        </is>
      </c>
      <c r="D160" s="16" t="inlineStr">
        <is>
          <t>Unknown</t>
        </is>
      </c>
      <c r="E160" s="16" t="inlineStr">
        <is>
          <t>Rehost</t>
        </is>
      </c>
      <c r="F160" s="16" t="inlineStr">
        <is>
          <t>Azure VM (IaaS)</t>
        </is>
      </c>
      <c r="G160" s="17" t="inlineStr"/>
      <c r="H160" s="16" t="inlineStr">
        <is>
          <t>On</t>
        </is>
      </c>
      <c r="I160" s="16" t="inlineStr">
        <is>
          <t>Microsoft Windows Server 2016 or later (64-bit)</t>
        </is>
      </c>
      <c r="J160" s="16" t="inlineStr">
        <is>
          <t>HQ</t>
        </is>
      </c>
      <c r="K160" s="16" t="inlineStr">
        <is>
          <t>Yes</t>
        </is>
      </c>
      <c r="L160" s="16" t="inlineStr">
        <is>
          <t>O-SCCM Primary Server. MP for server</t>
        </is>
      </c>
      <c r="N160">
        <f>IF(OR(ISBLANK(E160),AND(NOT(ISBLANK(E160)),ISBLANK(F160))),FALSE,ISNA(INDEX(Lookups!$A$2:'Lookups'!$D$200, MATCH(F160, INDEX(Lookups!$A$2:'Lookups'!$D$200, , MATCH(IF(E160="Replatform","Replatform/Refactor",IF(E160="Rearchitect","Re-Architect",E160)),Lookups!$A$1:'Lookups'!$D$1, 0)), 0), MATCH(IF(E160="Replatform","Replatform/Refactor",IF(E160="Rearchitect","Re-Architect",E160)), Lookups!$A$1:'Lookups'!$D$1, 0))))</f>
        <v/>
      </c>
    </row>
    <row r="161" ht="16" customHeight="1">
      <c r="A161" s="17" t="inlineStr">
        <is>
          <t>VM_206</t>
        </is>
      </c>
      <c r="B161" s="16" t="inlineStr">
        <is>
          <t>In Scope</t>
        </is>
      </c>
      <c r="C161" s="17" t="inlineStr">
        <is>
          <t>Unassociated Servers</t>
        </is>
      </c>
      <c r="D161" s="16" t="inlineStr">
        <is>
          <t>Unknown</t>
        </is>
      </c>
      <c r="E161" s="16" t="inlineStr">
        <is>
          <t>Rehost</t>
        </is>
      </c>
      <c r="F161" s="16" t="inlineStr">
        <is>
          <t>Azure VM (IaaS)</t>
        </is>
      </c>
      <c r="G161" s="17" t="inlineStr"/>
      <c r="H161" s="16" t="inlineStr">
        <is>
          <t>On</t>
        </is>
      </c>
      <c r="I161" s="16" t="inlineStr">
        <is>
          <t>Microsoft Windows Server 2016 or later (64-bit)</t>
        </is>
      </c>
      <c r="J161" s="16" t="inlineStr">
        <is>
          <t>HQ</t>
        </is>
      </c>
      <c r="K161" s="16" t="inlineStr">
        <is>
          <t>Yes</t>
        </is>
      </c>
      <c r="L161" s="16" t="inlineStr">
        <is>
          <t>O-SCCM Primary Server. MP for server</t>
        </is>
      </c>
      <c r="N161">
        <f>IF(OR(ISBLANK(E161),AND(NOT(ISBLANK(E161)),ISBLANK(F161))),FALSE,ISNA(INDEX(Lookups!$A$2:'Lookups'!$D$200, MATCH(F161, INDEX(Lookups!$A$2:'Lookups'!$D$200, , MATCH(IF(E161="Replatform","Replatform/Refactor",IF(E161="Rearchitect","Re-Architect",E161)),Lookups!$A$1:'Lookups'!$D$1, 0)), 0), MATCH(IF(E161="Replatform","Replatform/Refactor",IF(E161="Rearchitect","Re-Architect",E161)), Lookups!$A$1:'Lookups'!$D$1, 0))))</f>
        <v/>
      </c>
    </row>
    <row r="162" ht="16" customHeight="1">
      <c r="A162" s="17" t="inlineStr">
        <is>
          <t>VM_206</t>
        </is>
      </c>
      <c r="B162" s="16" t="inlineStr">
        <is>
          <t>In Scope</t>
        </is>
      </c>
      <c r="C162" s="17" t="inlineStr">
        <is>
          <t>Unassociated Servers</t>
        </is>
      </c>
      <c r="D162" s="16" t="inlineStr">
        <is>
          <t>Unknown</t>
        </is>
      </c>
      <c r="E162" s="16" t="inlineStr">
        <is>
          <t>Rehost</t>
        </is>
      </c>
      <c r="F162" s="16" t="inlineStr">
        <is>
          <t>Azure VM (IaaS)</t>
        </is>
      </c>
      <c r="G162" s="17" t="inlineStr"/>
      <c r="H162" s="16" t="inlineStr">
        <is>
          <t>On</t>
        </is>
      </c>
      <c r="I162" s="16" t="inlineStr">
        <is>
          <t>Microsoft Windows Server 2016 or later (64-bit)</t>
        </is>
      </c>
      <c r="J162" s="16" t="inlineStr">
        <is>
          <t>HQ</t>
        </is>
      </c>
      <c r="K162" s="16" t="inlineStr">
        <is>
          <t>Yes</t>
        </is>
      </c>
      <c r="L162" s="16" t="inlineStr">
        <is>
          <t>O-SCCM Primary Server. MP for server</t>
        </is>
      </c>
      <c r="N162">
        <f>IF(OR(ISBLANK(E162),AND(NOT(ISBLANK(E162)),ISBLANK(F162))),FALSE,ISNA(INDEX(Lookups!$A$2:'Lookups'!$D$200, MATCH(F162, INDEX(Lookups!$A$2:'Lookups'!$D$200, , MATCH(IF(E162="Replatform","Replatform/Refactor",IF(E162="Rearchitect","Re-Architect",E162)),Lookups!$A$1:'Lookups'!$D$1, 0)), 0), MATCH(IF(E162="Replatform","Replatform/Refactor",IF(E162="Rearchitect","Re-Architect",E162)), Lookups!$A$1:'Lookups'!$D$1, 0))))</f>
        <v/>
      </c>
    </row>
    <row r="163" ht="16" customHeight="1">
      <c r="A163" s="17" t="inlineStr">
        <is>
          <t>VM_206</t>
        </is>
      </c>
      <c r="B163" s="16" t="inlineStr">
        <is>
          <t>In Scope</t>
        </is>
      </c>
      <c r="C163" s="17" t="inlineStr">
        <is>
          <t>Unassociated Servers</t>
        </is>
      </c>
      <c r="D163" s="16" t="inlineStr">
        <is>
          <t>Unknown</t>
        </is>
      </c>
      <c r="E163" s="16" t="inlineStr">
        <is>
          <t>Rehost</t>
        </is>
      </c>
      <c r="F163" s="16" t="inlineStr">
        <is>
          <t>Azure VM (IaaS)</t>
        </is>
      </c>
      <c r="G163" s="17" t="inlineStr"/>
      <c r="H163" s="16" t="inlineStr">
        <is>
          <t>On</t>
        </is>
      </c>
      <c r="I163" s="16" t="inlineStr">
        <is>
          <t>Microsoft Windows Server 2016 or later (64-bit)</t>
        </is>
      </c>
      <c r="J163" s="16" t="inlineStr">
        <is>
          <t>HQ</t>
        </is>
      </c>
      <c r="K163" s="16" t="inlineStr">
        <is>
          <t>Yes</t>
        </is>
      </c>
      <c r="L163" s="16" t="inlineStr">
        <is>
          <t>O-SCCM Primary Server. MP for server</t>
        </is>
      </c>
      <c r="N163">
        <f>IF(OR(ISBLANK(E163),AND(NOT(ISBLANK(E163)),ISBLANK(F163))),FALSE,ISNA(INDEX(Lookups!$A$2:'Lookups'!$D$200, MATCH(F163, INDEX(Lookups!$A$2:'Lookups'!$D$200, , MATCH(IF(E163="Replatform","Replatform/Refactor",IF(E163="Rearchitect","Re-Architect",E163)),Lookups!$A$1:'Lookups'!$D$1, 0)), 0), MATCH(IF(E163="Replatform","Replatform/Refactor",IF(E163="Rearchitect","Re-Architect",E163)), Lookups!$A$1:'Lookups'!$D$1, 0))))</f>
        <v/>
      </c>
    </row>
    <row r="164" ht="16" customHeight="1">
      <c r="A164" s="17" t="inlineStr">
        <is>
          <t>VM_207</t>
        </is>
      </c>
      <c r="B164" s="16" t="inlineStr">
        <is>
          <t>In Scope</t>
        </is>
      </c>
      <c r="C164" s="17" t="inlineStr">
        <is>
          <t>Unassociated Servers</t>
        </is>
      </c>
      <c r="D164" s="16" t="inlineStr">
        <is>
          <t>Unknown</t>
        </is>
      </c>
      <c r="E164" s="16" t="inlineStr">
        <is>
          <t>Rehost</t>
        </is>
      </c>
      <c r="F164" s="16" t="inlineStr">
        <is>
          <t>Azure VM (IaaS)</t>
        </is>
      </c>
      <c r="G164" s="17" t="inlineStr"/>
      <c r="H164" s="16" t="inlineStr">
        <is>
          <t>On</t>
        </is>
      </c>
      <c r="I164" s="16" t="inlineStr">
        <is>
          <t>Microsoft Windows Server 2012 (64-bit)</t>
        </is>
      </c>
      <c r="J164" s="16" t="inlineStr">
        <is>
          <t>HQ</t>
        </is>
      </c>
      <c r="K164" s="16" t="inlineStr">
        <is>
          <t>No</t>
        </is>
      </c>
      <c r="L164" s="16" t="inlineStr">
        <is>
          <t>O-EMC storage management server. Monitoring and reporting</t>
        </is>
      </c>
      <c r="N164">
        <f>IF(OR(ISBLANK(E164),AND(NOT(ISBLANK(E164)),ISBLANK(F164))),FALSE,ISNA(INDEX(Lookups!$A$2:'Lookups'!$D$200, MATCH(F164, INDEX(Lookups!$A$2:'Lookups'!$D$200, , MATCH(IF(E164="Replatform","Replatform/Refactor",IF(E164="Rearchitect","Re-Architect",E164)),Lookups!$A$1:'Lookups'!$D$1, 0)), 0), MATCH(IF(E164="Replatform","Replatform/Refactor",IF(E164="Rearchitect","Re-Architect",E164)), Lookups!$A$1:'Lookups'!$D$1, 0))))</f>
        <v/>
      </c>
    </row>
    <row r="165" ht="16" customHeight="1">
      <c r="A165" s="17" t="inlineStr">
        <is>
          <t>VM_207</t>
        </is>
      </c>
      <c r="B165" s="16" t="inlineStr">
        <is>
          <t>In Scope</t>
        </is>
      </c>
      <c r="C165" s="17" t="inlineStr">
        <is>
          <t>Unassociated Servers</t>
        </is>
      </c>
      <c r="D165" s="16" t="inlineStr">
        <is>
          <t>Unknown</t>
        </is>
      </c>
      <c r="E165" s="16" t="inlineStr">
        <is>
          <t>Rehost</t>
        </is>
      </c>
      <c r="F165" s="16" t="inlineStr">
        <is>
          <t>Azure VM (IaaS)</t>
        </is>
      </c>
      <c r="G165" s="17" t="inlineStr"/>
      <c r="H165" s="16" t="inlineStr">
        <is>
          <t>On</t>
        </is>
      </c>
      <c r="I165" s="16" t="inlineStr">
        <is>
          <t>Microsoft Windows Server 2012 (64-bit)</t>
        </is>
      </c>
      <c r="J165" s="16" t="inlineStr">
        <is>
          <t>HQ</t>
        </is>
      </c>
      <c r="K165" s="16" t="inlineStr">
        <is>
          <t>No</t>
        </is>
      </c>
      <c r="L165" s="16" t="inlineStr">
        <is>
          <t>O-EMC storage management server. Monitoring and reporting</t>
        </is>
      </c>
      <c r="N165">
        <f>IF(OR(ISBLANK(E165),AND(NOT(ISBLANK(E165)),ISBLANK(F165))),FALSE,ISNA(INDEX(Lookups!$A$2:'Lookups'!$D$200, MATCH(F165, INDEX(Lookups!$A$2:'Lookups'!$D$200, , MATCH(IF(E165="Replatform","Replatform/Refactor",IF(E165="Rearchitect","Re-Architect",E165)),Lookups!$A$1:'Lookups'!$D$1, 0)), 0), MATCH(IF(E165="Replatform","Replatform/Refactor",IF(E165="Rearchitect","Re-Architect",E165)), Lookups!$A$1:'Lookups'!$D$1, 0))))</f>
        <v/>
      </c>
    </row>
    <row r="166" ht="16" customHeight="1">
      <c r="A166" s="17" t="inlineStr">
        <is>
          <t>VM_208</t>
        </is>
      </c>
      <c r="B166" s="16" t="inlineStr">
        <is>
          <t>In Scope</t>
        </is>
      </c>
      <c r="C166" s="17" t="inlineStr">
        <is>
          <t>Unassociated Servers</t>
        </is>
      </c>
      <c r="D166" s="16" t="inlineStr">
        <is>
          <t>Unknown</t>
        </is>
      </c>
      <c r="E166" s="16" t="inlineStr">
        <is>
          <t>Rehost</t>
        </is>
      </c>
      <c r="F166" s="16" t="inlineStr">
        <is>
          <t>Azure VM (IaaS)</t>
        </is>
      </c>
      <c r="G166" s="17" t="inlineStr"/>
      <c r="H166" s="16" t="inlineStr">
        <is>
          <t>On</t>
        </is>
      </c>
      <c r="I166" s="16" t="inlineStr">
        <is>
          <t>Microsoft Windows Server 2016 or later (64-bit)</t>
        </is>
      </c>
      <c r="J166" s="16" t="inlineStr">
        <is>
          <t>HQ</t>
        </is>
      </c>
      <c r="K166" s="16" t="inlineStr">
        <is>
          <t>No</t>
        </is>
      </c>
      <c r="L166" s="16" t="inlineStr"/>
      <c r="N166">
        <f>IF(OR(ISBLANK(E166),AND(NOT(ISBLANK(E166)),ISBLANK(F166))),FALSE,ISNA(INDEX(Lookups!$A$2:'Lookups'!$D$200, MATCH(F166, INDEX(Lookups!$A$2:'Lookups'!$D$200, , MATCH(IF(E166="Replatform","Replatform/Refactor",IF(E166="Rearchitect","Re-Architect",E166)),Lookups!$A$1:'Lookups'!$D$1, 0)), 0), MATCH(IF(E166="Replatform","Replatform/Refactor",IF(E166="Rearchitect","Re-Architect",E166)), Lookups!$A$1:'Lookups'!$D$1, 0))))</f>
        <v/>
      </c>
    </row>
    <row r="167" ht="16" customHeight="1">
      <c r="A167" s="17" t="inlineStr">
        <is>
          <t>VM_209</t>
        </is>
      </c>
      <c r="B167" s="16" t="inlineStr">
        <is>
          <t>In Scope</t>
        </is>
      </c>
      <c r="C167" s="17" t="inlineStr">
        <is>
          <t>Prophet</t>
        </is>
      </c>
      <c r="D167" s="16" t="inlineStr">
        <is>
          <t>Prod</t>
        </is>
      </c>
      <c r="E167" s="16" t="inlineStr">
        <is>
          <t>Rehost</t>
        </is>
      </c>
      <c r="F167" s="16" t="inlineStr">
        <is>
          <t>Azure VM (IaaS)</t>
        </is>
      </c>
      <c r="G167" s="17" t="inlineStr"/>
      <c r="H167" s="16" t="inlineStr">
        <is>
          <t>On</t>
        </is>
      </c>
      <c r="I167" s="16" t="inlineStr">
        <is>
          <t>Microsoft Windows Server 2012 (64-bit)</t>
        </is>
      </c>
      <c r="J167" s="16" t="inlineStr">
        <is>
          <t>HQ</t>
        </is>
      </c>
      <c r="K167" s="16" t="inlineStr">
        <is>
          <t>No</t>
        </is>
      </c>
      <c r="L167" s="16" t="inlineStr">
        <is>
          <t>RM file server</t>
        </is>
      </c>
      <c r="N167">
        <f>IF(OR(ISBLANK(E167),AND(NOT(ISBLANK(E167)),ISBLANK(F167))),FALSE,ISNA(INDEX(Lookups!$A$2:'Lookups'!$D$200, MATCH(F167, INDEX(Lookups!$A$2:'Lookups'!$D$200, , MATCH(IF(E167="Replatform","Replatform/Refactor",IF(E167="Rearchitect","Re-Architect",E167)),Lookups!$A$1:'Lookups'!$D$1, 0)), 0), MATCH(IF(E167="Replatform","Replatform/Refactor",IF(E167="Rearchitect","Re-Architect",E167)), Lookups!$A$1:'Lookups'!$D$1, 0))))</f>
        <v/>
      </c>
    </row>
    <row r="168" ht="16" customHeight="1">
      <c r="A168" s="17" t="inlineStr">
        <is>
          <t>VM_21</t>
        </is>
      </c>
      <c r="B168" s="16" t="inlineStr">
        <is>
          <t>In Scope</t>
        </is>
      </c>
      <c r="C168" s="17" t="inlineStr">
        <is>
          <t>Unassociated Servers</t>
        </is>
      </c>
      <c r="D168" s="16" t="inlineStr">
        <is>
          <t>Unknown</t>
        </is>
      </c>
      <c r="E168" s="16" t="inlineStr">
        <is>
          <t>Rehost</t>
        </is>
      </c>
      <c r="F168" s="16" t="inlineStr">
        <is>
          <t>Azure VM (IaaS)</t>
        </is>
      </c>
      <c r="G168" s="17" t="inlineStr"/>
      <c r="H168" s="16" t="inlineStr">
        <is>
          <t>Off</t>
        </is>
      </c>
      <c r="I168" s="16" t="inlineStr">
        <is>
          <t>Red Hat Enterprise Linux 7 (64-bit)</t>
        </is>
      </c>
      <c r="J168" s="16" t="inlineStr">
        <is>
          <t>HQ</t>
        </is>
      </c>
      <c r="K168" s="16" t="inlineStr">
        <is>
          <t>No</t>
        </is>
      </c>
      <c r="L168" s="16" t="inlineStr"/>
      <c r="N168">
        <f>IF(OR(ISBLANK(E168),AND(NOT(ISBLANK(E168)),ISBLANK(F168))),FALSE,ISNA(INDEX(Lookups!$A$2:'Lookups'!$D$200, MATCH(F168, INDEX(Lookups!$A$2:'Lookups'!$D$200, , MATCH(IF(E168="Replatform","Replatform/Refactor",IF(E168="Rearchitect","Re-Architect",E168)),Lookups!$A$1:'Lookups'!$D$1, 0)), 0), MATCH(IF(E168="Replatform","Replatform/Refactor",IF(E168="Rearchitect","Re-Architect",E168)), Lookups!$A$1:'Lookups'!$D$1, 0))))</f>
        <v/>
      </c>
    </row>
    <row r="169" ht="16" customHeight="1">
      <c r="A169" s="17" t="inlineStr">
        <is>
          <t>VM_210</t>
        </is>
      </c>
      <c r="B169" s="16" t="inlineStr">
        <is>
          <t>In Scope</t>
        </is>
      </c>
      <c r="C169" s="17" t="inlineStr">
        <is>
          <t>APM</t>
        </is>
      </c>
      <c r="D169" s="16" t="inlineStr">
        <is>
          <t>UAT</t>
        </is>
      </c>
      <c r="E169" s="16" t="inlineStr">
        <is>
          <t>Replace</t>
        </is>
      </c>
      <c r="F169" s="16" t="inlineStr"/>
      <c r="G169" s="17" t="inlineStr"/>
      <c r="H169" s="16" t="inlineStr">
        <is>
          <t>On</t>
        </is>
      </c>
      <c r="I169" s="16" t="inlineStr">
        <is>
          <t>Red Hat Enterprise Linux Server</t>
        </is>
      </c>
      <c r="J169" s="16" t="inlineStr">
        <is>
          <t>HQ</t>
        </is>
      </c>
      <c r="K169" s="16" t="inlineStr">
        <is>
          <t>No</t>
        </is>
      </c>
      <c r="L169" s="16" t="inlineStr"/>
      <c r="N169">
        <f>IF(OR(ISBLANK(E169),AND(NOT(ISBLANK(E169)),ISBLANK(F169))),FALSE,ISNA(INDEX(Lookups!$A$2:'Lookups'!$D$200, MATCH(F169, INDEX(Lookups!$A$2:'Lookups'!$D$200, , MATCH(IF(E169="Replatform","Replatform/Refactor",IF(E169="Rearchitect","Re-Architect",E169)),Lookups!$A$1:'Lookups'!$D$1, 0)), 0), MATCH(IF(E169="Replatform","Replatform/Refactor",IF(E169="Rearchitect","Re-Architect",E169)), Lookups!$A$1:'Lookups'!$D$1, 0))))</f>
        <v/>
      </c>
    </row>
    <row r="170" ht="16" customHeight="1">
      <c r="A170" s="17" t="inlineStr">
        <is>
          <t>VM_211</t>
        </is>
      </c>
      <c r="B170" s="16" t="inlineStr">
        <is>
          <t>In Scope</t>
        </is>
      </c>
      <c r="C170" s="17" t="inlineStr">
        <is>
          <t>DLP</t>
        </is>
      </c>
      <c r="D170" s="16" t="inlineStr">
        <is>
          <t>Prod</t>
        </is>
      </c>
      <c r="E170" s="16" t="inlineStr">
        <is>
          <t>Replace</t>
        </is>
      </c>
      <c r="F170" s="16" t="inlineStr">
        <is>
          <t>Microsoft Defender for Cloud</t>
        </is>
      </c>
      <c r="G170" s="17" t="inlineStr"/>
      <c r="H170" s="16" t="inlineStr">
        <is>
          <t>On</t>
        </is>
      </c>
      <c r="I170" s="16" t="inlineStr">
        <is>
          <t>Microsoft Windows Server 2012 (64-bit)</t>
        </is>
      </c>
      <c r="J170" s="16" t="inlineStr">
        <is>
          <t>HQ</t>
        </is>
      </c>
      <c r="K170" s="16" t="inlineStr">
        <is>
          <t>No</t>
        </is>
      </c>
      <c r="L170" s="16" t="inlineStr"/>
      <c r="N170">
        <f>IF(OR(ISBLANK(E170),AND(NOT(ISBLANK(E170)),ISBLANK(F170))),FALSE,ISNA(INDEX(Lookups!$A$2:'Lookups'!$D$200, MATCH(F170, INDEX(Lookups!$A$2:'Lookups'!$D$200, , MATCH(IF(E170="Replatform","Replatform/Refactor",IF(E170="Rearchitect","Re-Architect",E170)),Lookups!$A$1:'Lookups'!$D$1, 0)), 0), MATCH(IF(E170="Replatform","Replatform/Refactor",IF(E170="Rearchitect","Re-Architect",E170)), Lookups!$A$1:'Lookups'!$D$1, 0))))</f>
        <v/>
      </c>
    </row>
    <row r="171" ht="16" customHeight="1">
      <c r="A171" s="17" t="inlineStr">
        <is>
          <t>VM_211</t>
        </is>
      </c>
      <c r="B171" s="16" t="inlineStr">
        <is>
          <t>In Scope</t>
        </is>
      </c>
      <c r="C171" s="17" t="inlineStr">
        <is>
          <t>DLP</t>
        </is>
      </c>
      <c r="D171" s="16" t="inlineStr">
        <is>
          <t>Prod</t>
        </is>
      </c>
      <c r="E171" s="16" t="inlineStr">
        <is>
          <t>Replace</t>
        </is>
      </c>
      <c r="F171" s="16" t="inlineStr">
        <is>
          <t>Other</t>
        </is>
      </c>
      <c r="G171" s="17" t="inlineStr">
        <is>
          <t>In House Solution</t>
        </is>
      </c>
      <c r="H171" s="16" t="inlineStr">
        <is>
          <t>On</t>
        </is>
      </c>
      <c r="I171" s="16" t="inlineStr">
        <is>
          <t>Microsoft Windows Server 2012 (64-bit)</t>
        </is>
      </c>
      <c r="J171" s="16" t="inlineStr">
        <is>
          <t>HQ</t>
        </is>
      </c>
      <c r="K171" s="16" t="inlineStr">
        <is>
          <t>No</t>
        </is>
      </c>
      <c r="L171" s="16" t="inlineStr"/>
      <c r="N171">
        <f>IF(OR(ISBLANK(E171),AND(NOT(ISBLANK(E171)),ISBLANK(F171))),FALSE,ISNA(INDEX(Lookups!$A$2:'Lookups'!$D$200, MATCH(F171, INDEX(Lookups!$A$2:'Lookups'!$D$200, , MATCH(IF(E171="Replatform","Replatform/Refactor",IF(E171="Rearchitect","Re-Architect",E171)),Lookups!$A$1:'Lookups'!$D$1, 0)), 0), MATCH(IF(E171="Replatform","Replatform/Refactor",IF(E171="Rearchitect","Re-Architect",E171)), Lookups!$A$1:'Lookups'!$D$1, 0))))</f>
        <v/>
      </c>
    </row>
    <row r="172" ht="16" customHeight="1">
      <c r="A172" s="17" t="inlineStr">
        <is>
          <t>VM_212</t>
        </is>
      </c>
      <c r="B172" s="16" t="inlineStr">
        <is>
          <t>In Scope</t>
        </is>
      </c>
      <c r="C172" s="17" t="inlineStr">
        <is>
          <t>DSF</t>
        </is>
      </c>
      <c r="D172" s="16" t="inlineStr">
        <is>
          <t>Prod</t>
        </is>
      </c>
      <c r="E172" s="16" t="inlineStr">
        <is>
          <t>Rehost</t>
        </is>
      </c>
      <c r="F172" s="16" t="inlineStr">
        <is>
          <t>Azure VM (IaaS)</t>
        </is>
      </c>
      <c r="G172" s="17" t="inlineStr"/>
      <c r="H172" s="16" t="inlineStr">
        <is>
          <t>On</t>
        </is>
      </c>
      <c r="I172" s="16" t="inlineStr">
        <is>
          <t>Red Hat Enterprise Linux Server</t>
        </is>
      </c>
      <c r="J172" s="16" t="inlineStr">
        <is>
          <t>HQ</t>
        </is>
      </c>
      <c r="K172" s="16" t="inlineStr">
        <is>
          <t>No</t>
        </is>
      </c>
      <c r="L172" s="16" t="inlineStr"/>
      <c r="N172">
        <f>IF(OR(ISBLANK(E172),AND(NOT(ISBLANK(E172)),ISBLANK(F172))),FALSE,ISNA(INDEX(Lookups!$A$2:'Lookups'!$D$200, MATCH(F172, INDEX(Lookups!$A$2:'Lookups'!$D$200, , MATCH(IF(E172="Replatform","Replatform/Refactor",IF(E172="Rearchitect","Re-Architect",E172)),Lookups!$A$1:'Lookups'!$D$1, 0)), 0), MATCH(IF(E172="Replatform","Replatform/Refactor",IF(E172="Rearchitect","Re-Architect",E172)), Lookups!$A$1:'Lookups'!$D$1, 0))))</f>
        <v/>
      </c>
    </row>
    <row r="173" ht="16" customHeight="1">
      <c r="A173" s="17" t="inlineStr">
        <is>
          <t>VM_213</t>
        </is>
      </c>
      <c r="B173" s="16" t="inlineStr">
        <is>
          <t>In Scope</t>
        </is>
      </c>
      <c r="C173" s="17" t="inlineStr">
        <is>
          <t>Astro Analytics</t>
        </is>
      </c>
      <c r="D173" s="16" t="inlineStr">
        <is>
          <t>Prod</t>
        </is>
      </c>
      <c r="E173" s="16" t="inlineStr">
        <is>
          <t>Rehost</t>
        </is>
      </c>
      <c r="F173" s="16" t="inlineStr">
        <is>
          <t>Azure VM (IaaS)</t>
        </is>
      </c>
      <c r="G173" s="17" t="inlineStr"/>
      <c r="H173" s="16" t="inlineStr">
        <is>
          <t>On</t>
        </is>
      </c>
      <c r="I173" s="16" t="inlineStr">
        <is>
          <t>Red Hat Enterprise Linux Server</t>
        </is>
      </c>
      <c r="J173" s="16" t="inlineStr">
        <is>
          <t>HQ</t>
        </is>
      </c>
      <c r="K173" s="16" t="inlineStr">
        <is>
          <t>No</t>
        </is>
      </c>
      <c r="L173" s="16" t="inlineStr"/>
      <c r="N173">
        <f>IF(OR(ISBLANK(E173),AND(NOT(ISBLANK(E173)),ISBLANK(F173))),FALSE,ISNA(INDEX(Lookups!$A$2:'Lookups'!$D$200, MATCH(F173, INDEX(Lookups!$A$2:'Lookups'!$D$200, , MATCH(IF(E173="Replatform","Replatform/Refactor",IF(E173="Rearchitect","Re-Architect",E173)),Lookups!$A$1:'Lookups'!$D$1, 0)), 0), MATCH(IF(E173="Replatform","Replatform/Refactor",IF(E173="Rearchitect","Re-Architect",E173)), Lookups!$A$1:'Lookups'!$D$1, 0))))</f>
        <v/>
      </c>
    </row>
    <row r="174" ht="16" customHeight="1">
      <c r="A174" s="17" t="inlineStr">
        <is>
          <t>VM_214</t>
        </is>
      </c>
      <c r="B174" s="16" t="inlineStr">
        <is>
          <t>In Scope</t>
        </is>
      </c>
      <c r="C174" s="17" t="inlineStr">
        <is>
          <t>Unassociated Servers</t>
        </is>
      </c>
      <c r="D174" s="16" t="inlineStr">
        <is>
          <t>Unknown</t>
        </is>
      </c>
      <c r="E174" s="16" t="inlineStr">
        <is>
          <t>Rehost</t>
        </is>
      </c>
      <c r="F174" s="16" t="inlineStr">
        <is>
          <t>Azure VM (IaaS)</t>
        </is>
      </c>
      <c r="G174" s="17" t="inlineStr"/>
      <c r="H174" s="16" t="inlineStr">
        <is>
          <t>On</t>
        </is>
      </c>
      <c r="I174" s="16" t="inlineStr">
        <is>
          <t>SUSE Linux Enterprise 11 (64-bit)</t>
        </is>
      </c>
      <c r="J174" s="16" t="inlineStr">
        <is>
          <t>HQ</t>
        </is>
      </c>
      <c r="K174" s="16" t="inlineStr">
        <is>
          <t>No</t>
        </is>
      </c>
      <c r="L174" s="16" t="inlineStr">
        <is>
          <t>ESRS Gateway Server -  Centre
10.22.11.26</t>
        </is>
      </c>
      <c r="N174">
        <f>IF(OR(ISBLANK(E174),AND(NOT(ISBLANK(E174)),ISBLANK(F174))),FALSE,ISNA(INDEX(Lookups!$A$2:'Lookups'!$D$200, MATCH(F174, INDEX(Lookups!$A$2:'Lookups'!$D$200, , MATCH(IF(E174="Replatform","Replatform/Refactor",IF(E174="Rearchitect","Re-Architect",E174)),Lookups!$A$1:'Lookups'!$D$1, 0)), 0), MATCH(IF(E174="Replatform","Replatform/Refactor",IF(E174="Rearchitect","Re-Architect",E174)), Lookups!$A$1:'Lookups'!$D$1, 0))))</f>
        <v/>
      </c>
    </row>
    <row r="175" ht="16" customHeight="1">
      <c r="A175" s="17" t="inlineStr">
        <is>
          <t>VM_215</t>
        </is>
      </c>
      <c r="B175" s="16" t="inlineStr">
        <is>
          <t>In Scope</t>
        </is>
      </c>
      <c r="C175" s="17" t="inlineStr">
        <is>
          <t>Astro Telemetry</t>
        </is>
      </c>
      <c r="D175" s="16" t="inlineStr">
        <is>
          <t>Prod</t>
        </is>
      </c>
      <c r="E175" s="16" t="inlineStr">
        <is>
          <t>Rehost</t>
        </is>
      </c>
      <c r="F175" s="16" t="inlineStr">
        <is>
          <t>Azure VM (IaaS)</t>
        </is>
      </c>
      <c r="G175" s="17" t="inlineStr"/>
      <c r="H175" s="16" t="inlineStr">
        <is>
          <t>On</t>
        </is>
      </c>
      <c r="I175" s="16" t="inlineStr">
        <is>
          <t>Red Hat Enterprise Linux Server</t>
        </is>
      </c>
      <c r="J175" s="16" t="inlineStr">
        <is>
          <t>HQ</t>
        </is>
      </c>
      <c r="K175" s="16" t="inlineStr">
        <is>
          <t>No</t>
        </is>
      </c>
      <c r="L175" s="16" t="inlineStr"/>
      <c r="N175">
        <f>IF(OR(ISBLANK(E175),AND(NOT(ISBLANK(E175)),ISBLANK(F175))),FALSE,ISNA(INDEX(Lookups!$A$2:'Lookups'!$D$200, MATCH(F175, INDEX(Lookups!$A$2:'Lookups'!$D$200, , MATCH(IF(E175="Replatform","Replatform/Refactor",IF(E175="Rearchitect","Re-Architect",E175)),Lookups!$A$1:'Lookups'!$D$1, 0)), 0), MATCH(IF(E175="Replatform","Replatform/Refactor",IF(E175="Rearchitect","Re-Architect",E175)), Lookups!$A$1:'Lookups'!$D$1, 0))))</f>
        <v/>
      </c>
    </row>
    <row r="176" ht="16" customHeight="1">
      <c r="A176" s="17" t="inlineStr">
        <is>
          <t>VM_216</t>
        </is>
      </c>
      <c r="B176" s="16" t="inlineStr">
        <is>
          <t>In Scope</t>
        </is>
      </c>
      <c r="C176" s="17" t="inlineStr">
        <is>
          <t>FFA</t>
        </is>
      </c>
      <c r="D176" s="16" t="inlineStr">
        <is>
          <t>Prod</t>
        </is>
      </c>
      <c r="E176" s="16" t="inlineStr">
        <is>
          <t>Rehost</t>
        </is>
      </c>
      <c r="F176" s="16" t="inlineStr">
        <is>
          <t>Azure VM (IaaS)</t>
        </is>
      </c>
      <c r="G176" s="17" t="inlineStr"/>
      <c r="H176" s="16" t="inlineStr">
        <is>
          <t>On</t>
        </is>
      </c>
      <c r="I176" s="16" t="inlineStr">
        <is>
          <t>Microsoft Windows Server 2012 (64-bit)</t>
        </is>
      </c>
      <c r="J176" s="16" t="inlineStr">
        <is>
          <t>HQ</t>
        </is>
      </c>
      <c r="K176" s="16" t="inlineStr">
        <is>
          <t>No</t>
        </is>
      </c>
      <c r="L176" s="16" t="inlineStr"/>
      <c r="N176">
        <f>IF(OR(ISBLANK(E176),AND(NOT(ISBLANK(E176)),ISBLANK(F176))),FALSE,ISNA(INDEX(Lookups!$A$2:'Lookups'!$D$200, MATCH(F176, INDEX(Lookups!$A$2:'Lookups'!$D$200, , MATCH(IF(E176="Replatform","Replatform/Refactor",IF(E176="Rearchitect","Re-Architect",E176)),Lookups!$A$1:'Lookups'!$D$1, 0)), 0), MATCH(IF(E176="Replatform","Replatform/Refactor",IF(E176="Rearchitect","Re-Architect",E176)), Lookups!$A$1:'Lookups'!$D$1, 0))))</f>
        <v/>
      </c>
    </row>
    <row r="177" ht="16" customHeight="1">
      <c r="A177" s="17" t="inlineStr">
        <is>
          <t>VM_216</t>
        </is>
      </c>
      <c r="B177" s="16" t="inlineStr">
        <is>
          <t>In Scope</t>
        </is>
      </c>
      <c r="C177" s="17" t="inlineStr">
        <is>
          <t>FFA</t>
        </is>
      </c>
      <c r="D177" s="16" t="inlineStr">
        <is>
          <t>Prod</t>
        </is>
      </c>
      <c r="E177" s="16" t="inlineStr">
        <is>
          <t>Rehost</t>
        </is>
      </c>
      <c r="F177" s="16" t="inlineStr">
        <is>
          <t>Azure VM (IaaS)</t>
        </is>
      </c>
      <c r="G177" s="17" t="inlineStr"/>
      <c r="H177" s="16" t="inlineStr">
        <is>
          <t>On</t>
        </is>
      </c>
      <c r="I177" s="16" t="inlineStr">
        <is>
          <t>Microsoft Windows Server 2012 (64-bit)</t>
        </is>
      </c>
      <c r="J177" s="16" t="inlineStr">
        <is>
          <t>HQ</t>
        </is>
      </c>
      <c r="K177" s="16" t="inlineStr">
        <is>
          <t>No</t>
        </is>
      </c>
      <c r="L177" s="16" t="inlineStr"/>
      <c r="N177">
        <f>IF(OR(ISBLANK(E177),AND(NOT(ISBLANK(E177)),ISBLANK(F177))),FALSE,ISNA(INDEX(Lookups!$A$2:'Lookups'!$D$200, MATCH(F177, INDEX(Lookups!$A$2:'Lookups'!$D$200, , MATCH(IF(E177="Replatform","Replatform/Refactor",IF(E177="Rearchitect","Re-Architect",E177)),Lookups!$A$1:'Lookups'!$D$1, 0)), 0), MATCH(IF(E177="Replatform","Replatform/Refactor",IF(E177="Rearchitect","Re-Architect",E177)), Lookups!$A$1:'Lookups'!$D$1, 0))))</f>
        <v/>
      </c>
    </row>
    <row r="178" ht="16" customHeight="1">
      <c r="A178" s="17" t="inlineStr">
        <is>
          <t>VM_217</t>
        </is>
      </c>
      <c r="B178" s="16" t="inlineStr">
        <is>
          <t>In Scope</t>
        </is>
      </c>
      <c r="C178" s="17" t="inlineStr">
        <is>
          <t>FFA</t>
        </is>
      </c>
      <c r="D178" s="16" t="inlineStr">
        <is>
          <t>Prod</t>
        </is>
      </c>
      <c r="E178" s="16" t="inlineStr">
        <is>
          <t>Rehost</t>
        </is>
      </c>
      <c r="F178" s="16" t="inlineStr">
        <is>
          <t>Azure VM (IaaS)</t>
        </is>
      </c>
      <c r="G178" s="17" t="inlineStr"/>
      <c r="H178" s="16" t="inlineStr">
        <is>
          <t>On</t>
        </is>
      </c>
      <c r="I178" s="16" t="inlineStr">
        <is>
          <t>Red Hat Enterprise Linux Server</t>
        </is>
      </c>
      <c r="J178" s="16" t="inlineStr">
        <is>
          <t>HQ</t>
        </is>
      </c>
      <c r="K178" s="16" t="inlineStr">
        <is>
          <t>No</t>
        </is>
      </c>
      <c r="L178" s="16" t="inlineStr"/>
      <c r="N178">
        <f>IF(OR(ISBLANK(E178),AND(NOT(ISBLANK(E178)),ISBLANK(F178))),FALSE,ISNA(INDEX(Lookups!$A$2:'Lookups'!$D$200, MATCH(F178, INDEX(Lookups!$A$2:'Lookups'!$D$200, , MATCH(IF(E178="Replatform","Replatform/Refactor",IF(E178="Rearchitect","Re-Architect",E178)),Lookups!$A$1:'Lookups'!$D$1, 0)), 0), MATCH(IF(E178="Replatform","Replatform/Refactor",IF(E178="Rearchitect","Re-Architect",E178)), Lookups!$A$1:'Lookups'!$D$1, 0))))</f>
        <v/>
      </c>
    </row>
    <row r="179" ht="16" customHeight="1">
      <c r="A179" s="17" t="inlineStr">
        <is>
          <t>VM_218</t>
        </is>
      </c>
      <c r="B179" s="16" t="inlineStr">
        <is>
          <t>In Scope</t>
        </is>
      </c>
      <c r="C179" s="17" t="inlineStr">
        <is>
          <t>J2EE</t>
        </is>
      </c>
      <c r="D179" s="16" t="inlineStr">
        <is>
          <t>Prod</t>
        </is>
      </c>
      <c r="E179" s="16" t="inlineStr">
        <is>
          <t>Rehost</t>
        </is>
      </c>
      <c r="F179" s="16" t="inlineStr">
        <is>
          <t>Azure VM (IaaS)</t>
        </is>
      </c>
      <c r="G179" s="17" t="inlineStr"/>
      <c r="H179" s="16" t="inlineStr">
        <is>
          <t>On</t>
        </is>
      </c>
      <c r="I179" s="16" t="inlineStr">
        <is>
          <t>Red Hat Enterprise Linux Server</t>
        </is>
      </c>
      <c r="J179" s="16" t="inlineStr">
        <is>
          <t>HQ</t>
        </is>
      </c>
      <c r="K179" s="16" t="inlineStr">
        <is>
          <t>No</t>
        </is>
      </c>
      <c r="L179" s="16" t="inlineStr"/>
      <c r="N179">
        <f>IF(OR(ISBLANK(E179),AND(NOT(ISBLANK(E179)),ISBLANK(F179))),FALSE,ISNA(INDEX(Lookups!$A$2:'Lookups'!$D$200, MATCH(F179, INDEX(Lookups!$A$2:'Lookups'!$D$200, , MATCH(IF(E179="Replatform","Replatform/Refactor",IF(E179="Rearchitect","Re-Architect",E179)),Lookups!$A$1:'Lookups'!$D$1, 0)), 0), MATCH(IF(E179="Replatform","Replatform/Refactor",IF(E179="Rearchitect","Re-Architect",E179)), Lookups!$A$1:'Lookups'!$D$1, 0))))</f>
        <v/>
      </c>
    </row>
    <row r="180" ht="16" customHeight="1">
      <c r="A180" s="17" t="inlineStr">
        <is>
          <t>VM_219</t>
        </is>
      </c>
      <c r="B180" s="16" t="inlineStr">
        <is>
          <t>In Scope</t>
        </is>
      </c>
      <c r="C180" s="17" t="inlineStr">
        <is>
          <t>DC</t>
        </is>
      </c>
      <c r="D180" s="16" t="inlineStr">
        <is>
          <t>Prod</t>
        </is>
      </c>
      <c r="E180" s="16" t="inlineStr">
        <is>
          <t>Rehost</t>
        </is>
      </c>
      <c r="F180" s="16" t="inlineStr">
        <is>
          <t>Azure VM (IaaS)</t>
        </is>
      </c>
      <c r="G180" s="17" t="inlineStr"/>
      <c r="H180" s="16" t="inlineStr">
        <is>
          <t>On</t>
        </is>
      </c>
      <c r="I180" s="16" t="inlineStr">
        <is>
          <t>Microsoft Windows Server 2016 or later (64-bit)</t>
        </is>
      </c>
      <c r="J180" s="16" t="inlineStr">
        <is>
          <t>HQ</t>
        </is>
      </c>
      <c r="K180" s="16" t="inlineStr">
        <is>
          <t>No</t>
        </is>
      </c>
      <c r="L180" s="16" t="inlineStr"/>
      <c r="N180">
        <f>IF(OR(ISBLANK(E180),AND(NOT(ISBLANK(E180)),ISBLANK(F180))),FALSE,ISNA(INDEX(Lookups!$A$2:'Lookups'!$D$200, MATCH(F180, INDEX(Lookups!$A$2:'Lookups'!$D$200, , MATCH(IF(E180="Replatform","Replatform/Refactor",IF(E180="Rearchitect","Re-Architect",E180)),Lookups!$A$1:'Lookups'!$D$1, 0)), 0), MATCH(IF(E180="Replatform","Replatform/Refactor",IF(E180="Rearchitect","Re-Architect",E180)), Lookups!$A$1:'Lookups'!$D$1, 0))))</f>
        <v/>
      </c>
    </row>
    <row r="181" ht="16" customHeight="1">
      <c r="A181" s="17" t="inlineStr">
        <is>
          <t>VM_22</t>
        </is>
      </c>
      <c r="B181" s="16" t="inlineStr">
        <is>
          <t>In Scope</t>
        </is>
      </c>
      <c r="C181" s="17" t="inlineStr">
        <is>
          <t>APM</t>
        </is>
      </c>
      <c r="D181" s="16" t="inlineStr">
        <is>
          <t>UAT</t>
        </is>
      </c>
      <c r="E181" s="16" t="inlineStr">
        <is>
          <t>Replace</t>
        </is>
      </c>
      <c r="F181" s="16" t="inlineStr"/>
      <c r="G181" s="17" t="inlineStr"/>
      <c r="H181" s="16" t="inlineStr">
        <is>
          <t>On</t>
        </is>
      </c>
      <c r="I181" s="16" t="inlineStr">
        <is>
          <t>Red Hat Enterprise Linux Server</t>
        </is>
      </c>
      <c r="J181" s="16" t="inlineStr">
        <is>
          <t>HQ</t>
        </is>
      </c>
      <c r="K181" s="16" t="inlineStr">
        <is>
          <t>No</t>
        </is>
      </c>
      <c r="L181" s="16" t="inlineStr"/>
      <c r="N181">
        <f>IF(OR(ISBLANK(E181),AND(NOT(ISBLANK(E181)),ISBLANK(F181))),FALSE,ISNA(INDEX(Lookups!$A$2:'Lookups'!$D$200, MATCH(F181, INDEX(Lookups!$A$2:'Lookups'!$D$200, , MATCH(IF(E181="Replatform","Replatform/Refactor",IF(E181="Rearchitect","Re-Architect",E181)),Lookups!$A$1:'Lookups'!$D$1, 0)), 0), MATCH(IF(E181="Replatform","Replatform/Refactor",IF(E181="Rearchitect","Re-Architect",E181)), Lookups!$A$1:'Lookups'!$D$1, 0))))</f>
        <v/>
      </c>
    </row>
    <row r="182" ht="16" customHeight="1">
      <c r="A182" s="17" t="inlineStr">
        <is>
          <t>VM_220</t>
        </is>
      </c>
      <c r="B182" s="16" t="inlineStr">
        <is>
          <t>In Scope</t>
        </is>
      </c>
      <c r="C182" s="17" t="inlineStr">
        <is>
          <t>Unassociated Servers</t>
        </is>
      </c>
      <c r="D182" s="16" t="inlineStr">
        <is>
          <t>Unknown</t>
        </is>
      </c>
      <c r="E182" s="16" t="inlineStr">
        <is>
          <t>Rehost</t>
        </is>
      </c>
      <c r="F182" s="16" t="inlineStr">
        <is>
          <t>Azure VM (IaaS)</t>
        </is>
      </c>
      <c r="G182" s="17" t="inlineStr"/>
      <c r="H182" s="16" t="inlineStr">
        <is>
          <t>On</t>
        </is>
      </c>
      <c r="I182" s="16" t="inlineStr">
        <is>
          <t>CentOS 7 (64-bit)</t>
        </is>
      </c>
      <c r="J182" s="16" t="inlineStr">
        <is>
          <t>HQ</t>
        </is>
      </c>
      <c r="K182" s="16" t="inlineStr">
        <is>
          <t>No</t>
        </is>
      </c>
      <c r="L182" s="16" t="inlineStr"/>
      <c r="N182">
        <f>IF(OR(ISBLANK(E182),AND(NOT(ISBLANK(E182)),ISBLANK(F182))),FALSE,ISNA(INDEX(Lookups!$A$2:'Lookups'!$D$200, MATCH(F182, INDEX(Lookups!$A$2:'Lookups'!$D$200, , MATCH(IF(E182="Replatform","Replatform/Refactor",IF(E182="Rearchitect","Re-Architect",E182)),Lookups!$A$1:'Lookups'!$D$1, 0)), 0), MATCH(IF(E182="Replatform","Replatform/Refactor",IF(E182="Rearchitect","Re-Architect",E182)), Lookups!$A$1:'Lookups'!$D$1, 0))))</f>
        <v/>
      </c>
    </row>
    <row r="183" ht="16" customHeight="1">
      <c r="A183" s="17" t="inlineStr">
        <is>
          <t>VM_221</t>
        </is>
      </c>
      <c r="B183" s="16" t="inlineStr">
        <is>
          <t>In Scope</t>
        </is>
      </c>
      <c r="C183" s="17" t="inlineStr">
        <is>
          <t>Unassociated Servers</t>
        </is>
      </c>
      <c r="D183" s="16" t="inlineStr">
        <is>
          <t>Unknown</t>
        </is>
      </c>
      <c r="E183" s="16" t="inlineStr">
        <is>
          <t>Rehost</t>
        </is>
      </c>
      <c r="F183" s="16" t="inlineStr">
        <is>
          <t>Azure VM (IaaS)</t>
        </is>
      </c>
      <c r="G183" s="17" t="inlineStr"/>
      <c r="H183" s="16" t="inlineStr">
        <is>
          <t>On</t>
        </is>
      </c>
      <c r="I183" s="16" t="inlineStr">
        <is>
          <t>Microsoft Windows Server 2012 R2 Standard</t>
        </is>
      </c>
      <c r="J183" s="16" t="inlineStr">
        <is>
          <t>BEDOK</t>
        </is>
      </c>
      <c r="K183" s="16" t="inlineStr">
        <is>
          <t>No</t>
        </is>
      </c>
      <c r="L183" s="16" t="inlineStr">
        <is>
          <t>O-WebStrategyOLA_PaymentApp</t>
        </is>
      </c>
      <c r="N183">
        <f>IF(OR(ISBLANK(E183),AND(NOT(ISBLANK(E183)),ISBLANK(F183))),FALSE,ISNA(INDEX(Lookups!$A$2:'Lookups'!$D$200, MATCH(F183, INDEX(Lookups!$A$2:'Lookups'!$D$200, , MATCH(IF(E183="Replatform","Replatform/Refactor",IF(E183="Rearchitect","Re-Architect",E183)),Lookups!$A$1:'Lookups'!$D$1, 0)), 0), MATCH(IF(E183="Replatform","Replatform/Refactor",IF(E183="Rearchitect","Re-Architect",E183)), Lookups!$A$1:'Lookups'!$D$1, 0))))</f>
        <v/>
      </c>
    </row>
    <row r="184" ht="16" customHeight="1">
      <c r="A184" s="17" t="inlineStr">
        <is>
          <t>VM_221</t>
        </is>
      </c>
      <c r="B184" s="16" t="inlineStr">
        <is>
          <t>In Scope</t>
        </is>
      </c>
      <c r="C184" s="17" t="inlineStr">
        <is>
          <t>Unassociated Servers</t>
        </is>
      </c>
      <c r="D184" s="16" t="inlineStr">
        <is>
          <t>Unknown</t>
        </is>
      </c>
      <c r="E184" s="16" t="inlineStr">
        <is>
          <t>Rehost</t>
        </is>
      </c>
      <c r="F184" s="16" t="inlineStr">
        <is>
          <t>Azure VM (IaaS)</t>
        </is>
      </c>
      <c r="G184" s="17" t="inlineStr"/>
      <c r="H184" s="16" t="inlineStr">
        <is>
          <t>On</t>
        </is>
      </c>
      <c r="I184" s="16" t="inlineStr">
        <is>
          <t>Microsoft Windows Server 2012 R2 Standard</t>
        </is>
      </c>
      <c r="J184" s="16" t="inlineStr">
        <is>
          <t>BEDOK</t>
        </is>
      </c>
      <c r="K184" s="16" t="inlineStr">
        <is>
          <t>No</t>
        </is>
      </c>
      <c r="L184" s="16" t="inlineStr">
        <is>
          <t>O-WebStrategyOLA_PaymentApp</t>
        </is>
      </c>
      <c r="N184">
        <f>IF(OR(ISBLANK(E184),AND(NOT(ISBLANK(E184)),ISBLANK(F184))),FALSE,ISNA(INDEX(Lookups!$A$2:'Lookups'!$D$200, MATCH(F184, INDEX(Lookups!$A$2:'Lookups'!$D$200, , MATCH(IF(E184="Replatform","Replatform/Refactor",IF(E184="Rearchitect","Re-Architect",E184)),Lookups!$A$1:'Lookups'!$D$1, 0)), 0), MATCH(IF(E184="Replatform","Replatform/Refactor",IF(E184="Rearchitect","Re-Architect",E184)), Lookups!$A$1:'Lookups'!$D$1, 0))))</f>
        <v/>
      </c>
    </row>
    <row r="185" ht="16" customHeight="1">
      <c r="A185" s="17" t="inlineStr">
        <is>
          <t>VM_222</t>
        </is>
      </c>
      <c r="B185" s="16" t="inlineStr">
        <is>
          <t>In Scope</t>
        </is>
      </c>
      <c r="C185" s="17" t="inlineStr">
        <is>
          <t>Unassociated Servers</t>
        </is>
      </c>
      <c r="D185" s="16" t="inlineStr">
        <is>
          <t>Unknown</t>
        </is>
      </c>
      <c r="E185" s="16" t="inlineStr">
        <is>
          <t>Rehost</t>
        </is>
      </c>
      <c r="F185" s="16" t="inlineStr">
        <is>
          <t>Azure VM (IaaS)</t>
        </is>
      </c>
      <c r="G185" s="17" t="inlineStr"/>
      <c r="H185" s="16" t="inlineStr">
        <is>
          <t>On</t>
        </is>
      </c>
      <c r="I185" s="16" t="inlineStr">
        <is>
          <t>Microsoft Windows Server 2012 R2 Standard</t>
        </is>
      </c>
      <c r="J185" s="16" t="inlineStr">
        <is>
          <t>BEDOK</t>
        </is>
      </c>
      <c r="K185" s="16" t="inlineStr">
        <is>
          <t>No</t>
        </is>
      </c>
      <c r="L185" s="16" t="inlineStr">
        <is>
          <t>O-WebStrategyOLA_PaymentApp</t>
        </is>
      </c>
      <c r="N185">
        <f>IF(OR(ISBLANK(E185),AND(NOT(ISBLANK(E185)),ISBLANK(F185))),FALSE,ISNA(INDEX(Lookups!$A$2:'Lookups'!$D$200, MATCH(F185, INDEX(Lookups!$A$2:'Lookups'!$D$200, , MATCH(IF(E185="Replatform","Replatform/Refactor",IF(E185="Rearchitect","Re-Architect",E185)),Lookups!$A$1:'Lookups'!$D$1, 0)), 0), MATCH(IF(E185="Replatform","Replatform/Refactor",IF(E185="Rearchitect","Re-Architect",E185)), Lookups!$A$1:'Lookups'!$D$1, 0))))</f>
        <v/>
      </c>
    </row>
    <row r="186" ht="16" customHeight="1">
      <c r="A186" s="17" t="inlineStr">
        <is>
          <t>VM_222</t>
        </is>
      </c>
      <c r="B186" s="16" t="inlineStr">
        <is>
          <t>In Scope</t>
        </is>
      </c>
      <c r="C186" s="17" t="inlineStr">
        <is>
          <t>Unassociated Servers</t>
        </is>
      </c>
      <c r="D186" s="16" t="inlineStr">
        <is>
          <t>Unknown</t>
        </is>
      </c>
      <c r="E186" s="16" t="inlineStr">
        <is>
          <t>Rehost</t>
        </is>
      </c>
      <c r="F186" s="16" t="inlineStr">
        <is>
          <t>Azure VM (IaaS)</t>
        </is>
      </c>
      <c r="G186" s="17" t="inlineStr"/>
      <c r="H186" s="16" t="inlineStr">
        <is>
          <t>On</t>
        </is>
      </c>
      <c r="I186" s="16" t="inlineStr">
        <is>
          <t>Microsoft Windows Server 2012 R2 Standard</t>
        </is>
      </c>
      <c r="J186" s="16" t="inlineStr">
        <is>
          <t>BEDOK</t>
        </is>
      </c>
      <c r="K186" s="16" t="inlineStr">
        <is>
          <t>No</t>
        </is>
      </c>
      <c r="L186" s="16" t="inlineStr">
        <is>
          <t>O-WebStrategyOLA_PaymentApp</t>
        </is>
      </c>
      <c r="N186">
        <f>IF(OR(ISBLANK(E186),AND(NOT(ISBLANK(E186)),ISBLANK(F186))),FALSE,ISNA(INDEX(Lookups!$A$2:'Lookups'!$D$200, MATCH(F186, INDEX(Lookups!$A$2:'Lookups'!$D$200, , MATCH(IF(E186="Replatform","Replatform/Refactor",IF(E186="Rearchitect","Re-Architect",E186)),Lookups!$A$1:'Lookups'!$D$1, 0)), 0), MATCH(IF(E186="Replatform","Replatform/Refactor",IF(E186="Rearchitect","Re-Architect",E186)), Lookups!$A$1:'Lookups'!$D$1, 0))))</f>
        <v/>
      </c>
    </row>
    <row r="187" ht="16" customHeight="1">
      <c r="A187" s="17" t="inlineStr">
        <is>
          <t>VM_223</t>
        </is>
      </c>
      <c r="B187" s="16" t="inlineStr">
        <is>
          <t>In Scope</t>
        </is>
      </c>
      <c r="C187" s="17" t="inlineStr">
        <is>
          <t>Test app MS</t>
        </is>
      </c>
      <c r="D187" s="16" t="inlineStr">
        <is>
          <t>Prod</t>
        </is>
      </c>
      <c r="E187" s="16" t="inlineStr">
        <is>
          <t>Rehost</t>
        </is>
      </c>
      <c r="F187" s="16" t="inlineStr">
        <is>
          <t>Azure VM (IaaS)</t>
        </is>
      </c>
      <c r="G187" s="17" t="inlineStr"/>
      <c r="H187" s="16" t="inlineStr">
        <is>
          <t>On</t>
        </is>
      </c>
      <c r="I187" s="16" t="inlineStr">
        <is>
          <t>Microsoft Windows Server 2012 R2 Standard</t>
        </is>
      </c>
      <c r="J187" s="16" t="inlineStr">
        <is>
          <t>BEDOK</t>
        </is>
      </c>
      <c r="K187" s="16" t="inlineStr">
        <is>
          <t>No</t>
        </is>
      </c>
      <c r="L187" s="16" t="inlineStr">
        <is>
          <t>O-WebStrategyOLA Web</t>
        </is>
      </c>
      <c r="N187">
        <f>IF(OR(ISBLANK(E187),AND(NOT(ISBLANK(E187)),ISBLANK(F187))),FALSE,ISNA(INDEX(Lookups!$A$2:'Lookups'!$D$200, MATCH(F187, INDEX(Lookups!$A$2:'Lookups'!$D$200, , MATCH(IF(E187="Replatform","Replatform/Refactor",IF(E187="Rearchitect","Re-Architect",E187)),Lookups!$A$1:'Lookups'!$D$1, 0)), 0), MATCH(IF(E187="Replatform","Replatform/Refactor",IF(E187="Rearchitect","Re-Architect",E187)), Lookups!$A$1:'Lookups'!$D$1, 0))))</f>
        <v/>
      </c>
    </row>
    <row r="188" ht="16" customHeight="1">
      <c r="A188" s="17" t="inlineStr">
        <is>
          <t>VM_223</t>
        </is>
      </c>
      <c r="B188" s="16" t="inlineStr">
        <is>
          <t>In Scope</t>
        </is>
      </c>
      <c r="C188" s="17" t="inlineStr">
        <is>
          <t>Test app MS</t>
        </is>
      </c>
      <c r="D188" s="16" t="inlineStr">
        <is>
          <t>Prod</t>
        </is>
      </c>
      <c r="E188" s="16" t="inlineStr">
        <is>
          <t>Rehost</t>
        </is>
      </c>
      <c r="F188" s="16" t="inlineStr">
        <is>
          <t>Azure VM (IaaS)</t>
        </is>
      </c>
      <c r="G188" s="17" t="inlineStr"/>
      <c r="H188" s="16" t="inlineStr">
        <is>
          <t>On</t>
        </is>
      </c>
      <c r="I188" s="16" t="inlineStr">
        <is>
          <t>Microsoft Windows Server 2012 R2 Standard</t>
        </is>
      </c>
      <c r="J188" s="16" t="inlineStr">
        <is>
          <t>BEDOK</t>
        </is>
      </c>
      <c r="K188" s="16" t="inlineStr">
        <is>
          <t>No</t>
        </is>
      </c>
      <c r="L188" s="16" t="inlineStr">
        <is>
          <t>O-WebStrategyOLA Web</t>
        </is>
      </c>
      <c r="N188">
        <f>IF(OR(ISBLANK(E188),AND(NOT(ISBLANK(E188)),ISBLANK(F188))),FALSE,ISNA(INDEX(Lookups!$A$2:'Lookups'!$D$200, MATCH(F188, INDEX(Lookups!$A$2:'Lookups'!$D$200, , MATCH(IF(E188="Replatform","Replatform/Refactor",IF(E188="Rearchitect","Re-Architect",E188)),Lookups!$A$1:'Lookups'!$D$1, 0)), 0), MATCH(IF(E188="Replatform","Replatform/Refactor",IF(E188="Rearchitect","Re-Architect",E188)), Lookups!$A$1:'Lookups'!$D$1, 0))))</f>
        <v/>
      </c>
    </row>
    <row r="189" ht="16" customHeight="1">
      <c r="A189" s="17" t="inlineStr">
        <is>
          <t>VM_224</t>
        </is>
      </c>
      <c r="B189" s="16" t="inlineStr">
        <is>
          <t>In Scope</t>
        </is>
      </c>
      <c r="C189" s="17" t="inlineStr">
        <is>
          <t>Test app MS</t>
        </is>
      </c>
      <c r="D189" s="16" t="inlineStr">
        <is>
          <t>Prod</t>
        </is>
      </c>
      <c r="E189" s="16" t="inlineStr">
        <is>
          <t>Rehost</t>
        </is>
      </c>
      <c r="F189" s="16" t="inlineStr">
        <is>
          <t>Azure VM (IaaS)</t>
        </is>
      </c>
      <c r="G189" s="17" t="inlineStr"/>
      <c r="H189" s="16" t="inlineStr">
        <is>
          <t>On</t>
        </is>
      </c>
      <c r="I189" s="16" t="inlineStr">
        <is>
          <t>Microsoft Windows Server 2012 R2 Standard</t>
        </is>
      </c>
      <c r="J189" s="16" t="inlineStr">
        <is>
          <t>BEDOK</t>
        </is>
      </c>
      <c r="K189" s="16" t="inlineStr">
        <is>
          <t>No</t>
        </is>
      </c>
      <c r="L189" s="16" t="inlineStr">
        <is>
          <t>O-WebStrategyOLA Web</t>
        </is>
      </c>
      <c r="N189">
        <f>IF(OR(ISBLANK(E189),AND(NOT(ISBLANK(E189)),ISBLANK(F189))),FALSE,ISNA(INDEX(Lookups!$A$2:'Lookups'!$D$200, MATCH(F189, INDEX(Lookups!$A$2:'Lookups'!$D$200, , MATCH(IF(E189="Replatform","Replatform/Refactor",IF(E189="Rearchitect","Re-Architect",E189)),Lookups!$A$1:'Lookups'!$D$1, 0)), 0), MATCH(IF(E189="Replatform","Replatform/Refactor",IF(E189="Rearchitect","Re-Architect",E189)), Lookups!$A$1:'Lookups'!$D$1, 0))))</f>
        <v/>
      </c>
    </row>
    <row r="190" ht="16" customHeight="1">
      <c r="A190" s="17" t="inlineStr">
        <is>
          <t>VM_224</t>
        </is>
      </c>
      <c r="B190" s="16" t="inlineStr">
        <is>
          <t>In Scope</t>
        </is>
      </c>
      <c r="C190" s="17" t="inlineStr">
        <is>
          <t>Test app MS</t>
        </is>
      </c>
      <c r="D190" s="16" t="inlineStr">
        <is>
          <t>Prod</t>
        </is>
      </c>
      <c r="E190" s="16" t="inlineStr">
        <is>
          <t>Rehost</t>
        </is>
      </c>
      <c r="F190" s="16" t="inlineStr">
        <is>
          <t>Azure VM (IaaS)</t>
        </is>
      </c>
      <c r="G190" s="17" t="inlineStr"/>
      <c r="H190" s="16" t="inlineStr">
        <is>
          <t>On</t>
        </is>
      </c>
      <c r="I190" s="16" t="inlineStr">
        <is>
          <t>Microsoft Windows Server 2012 R2 Standard</t>
        </is>
      </c>
      <c r="J190" s="16" t="inlineStr">
        <is>
          <t>BEDOK</t>
        </is>
      </c>
      <c r="K190" s="16" t="inlineStr">
        <is>
          <t>No</t>
        </is>
      </c>
      <c r="L190" s="16" t="inlineStr">
        <is>
          <t>O-WebStrategyOLA Web</t>
        </is>
      </c>
      <c r="N190">
        <f>IF(OR(ISBLANK(E190),AND(NOT(ISBLANK(E190)),ISBLANK(F190))),FALSE,ISNA(INDEX(Lookups!$A$2:'Lookups'!$D$200, MATCH(F190, INDEX(Lookups!$A$2:'Lookups'!$D$200, , MATCH(IF(E190="Replatform","Replatform/Refactor",IF(E190="Rearchitect","Re-Architect",E190)),Lookups!$A$1:'Lookups'!$D$1, 0)), 0), MATCH(IF(E190="Replatform","Replatform/Refactor",IF(E190="Rearchitect","Re-Architect",E190)), Lookups!$A$1:'Lookups'!$D$1, 0))))</f>
        <v/>
      </c>
    </row>
    <row r="191" ht="16" customHeight="1">
      <c r="A191" s="17" t="inlineStr">
        <is>
          <t>VM_225</t>
        </is>
      </c>
      <c r="B191" s="16" t="inlineStr">
        <is>
          <t>In Scope</t>
        </is>
      </c>
      <c r="C191" s="17" t="inlineStr">
        <is>
          <t>Unassociated Servers</t>
        </is>
      </c>
      <c r="D191" s="16" t="inlineStr">
        <is>
          <t>Unknown</t>
        </is>
      </c>
      <c r="E191" s="16" t="inlineStr">
        <is>
          <t>Rehost</t>
        </is>
      </c>
      <c r="F191" s="16" t="inlineStr">
        <is>
          <t>Azure VM (IaaS)</t>
        </is>
      </c>
      <c r="G191" s="17" t="inlineStr"/>
      <c r="H191" s="16" t="inlineStr">
        <is>
          <t>On</t>
        </is>
      </c>
      <c r="I191" s="16" t="inlineStr">
        <is>
          <t>Microsoft Windows Server 2012 R2 Standard</t>
        </is>
      </c>
      <c r="J191" s="16" t="inlineStr">
        <is>
          <t>BEDOK</t>
        </is>
      </c>
      <c r="K191" s="16" t="inlineStr">
        <is>
          <t>No</t>
        </is>
      </c>
      <c r="L191" s="16" t="inlineStr">
        <is>
          <t>O-WebStrategy_PaymentWeb</t>
        </is>
      </c>
      <c r="N191">
        <f>IF(OR(ISBLANK(E191),AND(NOT(ISBLANK(E191)),ISBLANK(F191))),FALSE,ISNA(INDEX(Lookups!$A$2:'Lookups'!$D$200, MATCH(F191, INDEX(Lookups!$A$2:'Lookups'!$D$200, , MATCH(IF(E191="Replatform","Replatform/Refactor",IF(E191="Rearchitect","Re-Architect",E191)),Lookups!$A$1:'Lookups'!$D$1, 0)), 0), MATCH(IF(E191="Replatform","Replatform/Refactor",IF(E191="Rearchitect","Re-Architect",E191)), Lookups!$A$1:'Lookups'!$D$1, 0))))</f>
        <v/>
      </c>
    </row>
    <row r="192" ht="16" customHeight="1">
      <c r="A192" s="17" t="inlineStr">
        <is>
          <t>VM_226</t>
        </is>
      </c>
      <c r="B192" s="16" t="inlineStr">
        <is>
          <t>In Scope</t>
        </is>
      </c>
      <c r="C192" s="17" t="inlineStr">
        <is>
          <t>Unassociated Servers</t>
        </is>
      </c>
      <c r="D192" s="16" t="inlineStr">
        <is>
          <t>Unknown</t>
        </is>
      </c>
      <c r="E192" s="16" t="inlineStr">
        <is>
          <t>Rehost</t>
        </is>
      </c>
      <c r="F192" s="16" t="inlineStr">
        <is>
          <t>Azure VM (IaaS)</t>
        </is>
      </c>
      <c r="G192" s="17" t="inlineStr"/>
      <c r="H192" s="16" t="inlineStr">
        <is>
          <t>On</t>
        </is>
      </c>
      <c r="I192" s="16" t="inlineStr">
        <is>
          <t>Microsoft Windows Server 2012 R2 Standard</t>
        </is>
      </c>
      <c r="J192" s="16" t="inlineStr">
        <is>
          <t>BEDOK</t>
        </is>
      </c>
      <c r="K192" s="16" t="inlineStr">
        <is>
          <t>No</t>
        </is>
      </c>
      <c r="L192" s="16" t="inlineStr">
        <is>
          <t>O-WebStrategy_PaymentWeb</t>
        </is>
      </c>
      <c r="N192">
        <f>IF(OR(ISBLANK(E192),AND(NOT(ISBLANK(E192)),ISBLANK(F192))),FALSE,ISNA(INDEX(Lookups!$A$2:'Lookups'!$D$200, MATCH(F192, INDEX(Lookups!$A$2:'Lookups'!$D$200, , MATCH(IF(E192="Replatform","Replatform/Refactor",IF(E192="Rearchitect","Re-Architect",E192)),Lookups!$A$1:'Lookups'!$D$1, 0)), 0), MATCH(IF(E192="Replatform","Replatform/Refactor",IF(E192="Rearchitect","Re-Architect",E192)), Lookups!$A$1:'Lookups'!$D$1, 0))))</f>
        <v/>
      </c>
    </row>
    <row r="193" ht="16" customHeight="1">
      <c r="A193" s="17" t="inlineStr">
        <is>
          <t>VM_227</t>
        </is>
      </c>
      <c r="B193" s="16" t="inlineStr">
        <is>
          <t>In Scope</t>
        </is>
      </c>
      <c r="C193" s="17" t="inlineStr">
        <is>
          <t>WCMS</t>
        </is>
      </c>
      <c r="D193" s="16" t="inlineStr">
        <is>
          <t>Prod</t>
        </is>
      </c>
      <c r="E193" s="16" t="inlineStr">
        <is>
          <t>Rehost</t>
        </is>
      </c>
      <c r="F193" s="16" t="inlineStr">
        <is>
          <t>Azure VM (IaaS)</t>
        </is>
      </c>
      <c r="G193" s="17" t="inlineStr"/>
      <c r="H193" s="16" t="inlineStr">
        <is>
          <t>On</t>
        </is>
      </c>
      <c r="I193" s="16" t="inlineStr">
        <is>
          <t>Microsoft Windows Server 2016 or later (64-bit)</t>
        </is>
      </c>
      <c r="J193" s="16" t="inlineStr">
        <is>
          <t>HQ</t>
        </is>
      </c>
      <c r="K193" s="16" t="inlineStr">
        <is>
          <t>No</t>
        </is>
      </c>
      <c r="L193" s="16" t="inlineStr"/>
      <c r="N193">
        <f>IF(OR(ISBLANK(E193),AND(NOT(ISBLANK(E193)),ISBLANK(F193))),FALSE,ISNA(INDEX(Lookups!$A$2:'Lookups'!$D$200, MATCH(F193, INDEX(Lookups!$A$2:'Lookups'!$D$200, , MATCH(IF(E193="Replatform","Replatform/Refactor",IF(E193="Rearchitect","Re-Architect",E193)),Lookups!$A$1:'Lookups'!$D$1, 0)), 0), MATCH(IF(E193="Replatform","Replatform/Refactor",IF(E193="Rearchitect","Re-Architect",E193)), Lookups!$A$1:'Lookups'!$D$1, 0))))</f>
        <v/>
      </c>
    </row>
    <row r="194" ht="16" customHeight="1">
      <c r="A194" s="17" t="inlineStr">
        <is>
          <t>VM_227</t>
        </is>
      </c>
      <c r="B194" s="16" t="inlineStr">
        <is>
          <t>In Scope</t>
        </is>
      </c>
      <c r="C194" s="17" t="inlineStr">
        <is>
          <t>WCMS</t>
        </is>
      </c>
      <c r="D194" s="16" t="inlineStr">
        <is>
          <t>Prod</t>
        </is>
      </c>
      <c r="E194" s="16" t="inlineStr">
        <is>
          <t>Rehost</t>
        </is>
      </c>
      <c r="F194" s="16" t="inlineStr">
        <is>
          <t>Azure VM (IaaS)</t>
        </is>
      </c>
      <c r="G194" s="17" t="inlineStr"/>
      <c r="H194" s="16" t="inlineStr">
        <is>
          <t>On</t>
        </is>
      </c>
      <c r="I194" s="16" t="inlineStr">
        <is>
          <t>Microsoft Windows Server 2016 or later (64-bit)</t>
        </is>
      </c>
      <c r="J194" s="16" t="inlineStr">
        <is>
          <t>HQ</t>
        </is>
      </c>
      <c r="K194" s="16" t="inlineStr">
        <is>
          <t>No</t>
        </is>
      </c>
      <c r="L194" s="16" t="inlineStr"/>
      <c r="N194">
        <f>IF(OR(ISBLANK(E194),AND(NOT(ISBLANK(E194)),ISBLANK(F194))),FALSE,ISNA(INDEX(Lookups!$A$2:'Lookups'!$D$200, MATCH(F194, INDEX(Lookups!$A$2:'Lookups'!$D$200, , MATCH(IF(E194="Replatform","Replatform/Refactor",IF(E194="Rearchitect","Re-Architect",E194)),Lookups!$A$1:'Lookups'!$D$1, 0)), 0), MATCH(IF(E194="Replatform","Replatform/Refactor",IF(E194="Rearchitect","Re-Architect",E194)), Lookups!$A$1:'Lookups'!$D$1, 0))))</f>
        <v/>
      </c>
    </row>
    <row r="195" ht="16" customHeight="1">
      <c r="A195" s="17" t="inlineStr">
        <is>
          <t>VM_228</t>
        </is>
      </c>
      <c r="B195" s="16" t="inlineStr">
        <is>
          <t>In Scope</t>
        </is>
      </c>
      <c r="C195" s="17" t="inlineStr">
        <is>
          <t>Unassociated Servers</t>
        </is>
      </c>
      <c r="D195" s="16" t="inlineStr">
        <is>
          <t>Unknown</t>
        </is>
      </c>
      <c r="E195" s="16" t="inlineStr">
        <is>
          <t>Rehost</t>
        </is>
      </c>
      <c r="F195" s="16" t="inlineStr">
        <is>
          <t>Azure VM (IaaS)</t>
        </is>
      </c>
      <c r="G195" s="17" t="inlineStr"/>
      <c r="H195" s="16" t="inlineStr">
        <is>
          <t>On</t>
        </is>
      </c>
      <c r="I195" s="16" t="inlineStr">
        <is>
          <t>Red Hat Enterprise Linux 6 (64-bit)</t>
        </is>
      </c>
      <c r="J195" s="16" t="inlineStr">
        <is>
          <t>HQ</t>
        </is>
      </c>
      <c r="K195" s="16" t="inlineStr">
        <is>
          <t>No</t>
        </is>
      </c>
      <c r="L195" s="16" t="inlineStr"/>
      <c r="N195">
        <f>IF(OR(ISBLANK(E195),AND(NOT(ISBLANK(E195)),ISBLANK(F195))),FALSE,ISNA(INDEX(Lookups!$A$2:'Lookups'!$D$200, MATCH(F195, INDEX(Lookups!$A$2:'Lookups'!$D$200, , MATCH(IF(E195="Replatform","Replatform/Refactor",IF(E195="Rearchitect","Re-Architect",E195)),Lookups!$A$1:'Lookups'!$D$1, 0)), 0), MATCH(IF(E195="Replatform","Replatform/Refactor",IF(E195="Rearchitect","Re-Architect",E195)), Lookups!$A$1:'Lookups'!$D$1, 0))))</f>
        <v/>
      </c>
    </row>
    <row r="196" ht="16" customHeight="1">
      <c r="A196" s="17" t="inlineStr">
        <is>
          <t>VM_229</t>
        </is>
      </c>
      <c r="B196" s="16" t="inlineStr">
        <is>
          <t>In Scope</t>
        </is>
      </c>
      <c r="C196" s="17" t="inlineStr">
        <is>
          <t>DC</t>
        </is>
      </c>
      <c r="D196" s="16" t="inlineStr">
        <is>
          <t>DR</t>
        </is>
      </c>
      <c r="E196" s="16" t="inlineStr">
        <is>
          <t>Rehost</t>
        </is>
      </c>
      <c r="F196" s="16" t="inlineStr">
        <is>
          <t>Azure VM (IaaS)</t>
        </is>
      </c>
      <c r="G196" s="17" t="inlineStr"/>
      <c r="H196" s="16" t="inlineStr">
        <is>
          <t>On</t>
        </is>
      </c>
      <c r="I196" s="16" t="inlineStr">
        <is>
          <t>Microsoft Windows Server 2012 (64-bit)</t>
        </is>
      </c>
      <c r="J196" s="16" t="inlineStr">
        <is>
          <t>HQ</t>
        </is>
      </c>
      <c r="K196" s="16" t="inlineStr">
        <is>
          <t>No</t>
        </is>
      </c>
      <c r="L196" s="16" t="inlineStr">
        <is>
          <t xml:space="preserve">DR DOmain controller for </t>
        </is>
      </c>
      <c r="N196">
        <f>IF(OR(ISBLANK(E196),AND(NOT(ISBLANK(E196)),ISBLANK(F196))),FALSE,ISNA(INDEX(Lookups!$A$2:'Lookups'!$D$200, MATCH(F196, INDEX(Lookups!$A$2:'Lookups'!$D$200, , MATCH(IF(E196="Replatform","Replatform/Refactor",IF(E196="Rearchitect","Re-Architect",E196)),Lookups!$A$1:'Lookups'!$D$1, 0)), 0), MATCH(IF(E196="Replatform","Replatform/Refactor",IF(E196="Rearchitect","Re-Architect",E196)), Lookups!$A$1:'Lookups'!$D$1, 0))))</f>
        <v/>
      </c>
    </row>
    <row r="197" ht="16" customHeight="1">
      <c r="A197" s="17" t="inlineStr">
        <is>
          <t>VM_229</t>
        </is>
      </c>
      <c r="B197" s="16" t="inlineStr">
        <is>
          <t>In Scope</t>
        </is>
      </c>
      <c r="C197" s="17" t="inlineStr">
        <is>
          <t>DC</t>
        </is>
      </c>
      <c r="D197" s="16" t="inlineStr">
        <is>
          <t>DR</t>
        </is>
      </c>
      <c r="E197" s="16" t="inlineStr">
        <is>
          <t>Rehost</t>
        </is>
      </c>
      <c r="F197" s="16" t="inlineStr">
        <is>
          <t>Azure VM (IaaS)</t>
        </is>
      </c>
      <c r="G197" s="17" t="inlineStr"/>
      <c r="H197" s="16" t="inlineStr">
        <is>
          <t>On</t>
        </is>
      </c>
      <c r="I197" s="16" t="inlineStr">
        <is>
          <t>Microsoft Windows Server 2012 (64-bit)</t>
        </is>
      </c>
      <c r="J197" s="16" t="inlineStr">
        <is>
          <t>HQ</t>
        </is>
      </c>
      <c r="K197" s="16" t="inlineStr">
        <is>
          <t>No</t>
        </is>
      </c>
      <c r="L197" s="16" t="inlineStr">
        <is>
          <t xml:space="preserve">DR DOmain controller for </t>
        </is>
      </c>
      <c r="N197">
        <f>IF(OR(ISBLANK(E197),AND(NOT(ISBLANK(E197)),ISBLANK(F197))),FALSE,ISNA(INDEX(Lookups!$A$2:'Lookups'!$D$200, MATCH(F197, INDEX(Lookups!$A$2:'Lookups'!$D$200, , MATCH(IF(E197="Replatform","Replatform/Refactor",IF(E197="Rearchitect","Re-Architect",E197)),Lookups!$A$1:'Lookups'!$D$1, 0)), 0), MATCH(IF(E197="Replatform","Replatform/Refactor",IF(E197="Rearchitect","Re-Architect",E197)), Lookups!$A$1:'Lookups'!$D$1, 0))))</f>
        <v/>
      </c>
    </row>
    <row r="198" ht="16" customHeight="1">
      <c r="A198" s="17" t="inlineStr">
        <is>
          <t>VM_23</t>
        </is>
      </c>
      <c r="B198" s="16" t="inlineStr">
        <is>
          <t>In Scope</t>
        </is>
      </c>
      <c r="C198" s="17" t="inlineStr">
        <is>
          <t>Cloudera</t>
        </is>
      </c>
      <c r="D198" s="16" t="inlineStr">
        <is>
          <t>Dev</t>
        </is>
      </c>
      <c r="E198" s="16" t="inlineStr">
        <is>
          <t>Rehost</t>
        </is>
      </c>
      <c r="F198" s="16" t="inlineStr">
        <is>
          <t>AVS</t>
        </is>
      </c>
      <c r="G198" s="17" t="inlineStr"/>
      <c r="H198" s="16" t="inlineStr">
        <is>
          <t>On</t>
        </is>
      </c>
      <c r="I198" s="16" t="inlineStr">
        <is>
          <t>Red Hat Enterprise Linux Server</t>
        </is>
      </c>
      <c r="J198" s="16" t="inlineStr">
        <is>
          <t>HQ</t>
        </is>
      </c>
      <c r="K198" s="16" t="inlineStr">
        <is>
          <t>No</t>
        </is>
      </c>
      <c r="L198" s="16" t="inlineStr"/>
      <c r="N198">
        <f>IF(OR(ISBLANK(E198),AND(NOT(ISBLANK(E198)),ISBLANK(F198))),FALSE,ISNA(INDEX(Lookups!$A$2:'Lookups'!$D$200, MATCH(F198, INDEX(Lookups!$A$2:'Lookups'!$D$200, , MATCH(IF(E198="Replatform","Replatform/Refactor",IF(E198="Rearchitect","Re-Architect",E198)),Lookups!$A$1:'Lookups'!$D$1, 0)), 0), MATCH(IF(E198="Replatform","Replatform/Refactor",IF(E198="Rearchitect","Re-Architect",E198)), Lookups!$A$1:'Lookups'!$D$1, 0))))</f>
        <v/>
      </c>
    </row>
    <row r="199" ht="16" customHeight="1">
      <c r="A199" s="17" t="inlineStr">
        <is>
          <t>VM_23</t>
        </is>
      </c>
      <c r="B199" s="16" t="inlineStr">
        <is>
          <t>In Scope</t>
        </is>
      </c>
      <c r="C199" s="17" t="inlineStr">
        <is>
          <t>Eggface</t>
        </is>
      </c>
      <c r="D199" s="16" t="inlineStr">
        <is>
          <t>Prod</t>
        </is>
      </c>
      <c r="E199" s="16" t="inlineStr">
        <is>
          <t>Rehost</t>
        </is>
      </c>
      <c r="F199" s="16" t="inlineStr">
        <is>
          <t>AVS</t>
        </is>
      </c>
      <c r="G199" s="17" t="inlineStr"/>
      <c r="H199" s="16" t="inlineStr">
        <is>
          <t>On</t>
        </is>
      </c>
      <c r="I199" s="16" t="inlineStr">
        <is>
          <t>Red Hat Enterprise Linux Server</t>
        </is>
      </c>
      <c r="J199" s="16" t="inlineStr">
        <is>
          <t>HQ</t>
        </is>
      </c>
      <c r="K199" s="16" t="inlineStr">
        <is>
          <t>No</t>
        </is>
      </c>
      <c r="L199" s="16" t="inlineStr"/>
      <c r="N199">
        <f>IF(OR(ISBLANK(E199),AND(NOT(ISBLANK(E199)),ISBLANK(F199))),FALSE,ISNA(INDEX(Lookups!$A$2:'Lookups'!$D$200, MATCH(F199, INDEX(Lookups!$A$2:'Lookups'!$D$200, , MATCH(IF(E199="Replatform","Replatform/Refactor",IF(E199="Rearchitect","Re-Architect",E199)),Lookups!$A$1:'Lookups'!$D$1, 0)), 0), MATCH(IF(E199="Replatform","Replatform/Refactor",IF(E199="Rearchitect","Re-Architect",E199)), Lookups!$A$1:'Lookups'!$D$1, 0))))</f>
        <v/>
      </c>
    </row>
    <row r="200" ht="16" customHeight="1">
      <c r="A200" s="17" t="inlineStr">
        <is>
          <t>VM_230</t>
        </is>
      </c>
      <c r="B200" s="16" t="inlineStr">
        <is>
          <t>In Scope</t>
        </is>
      </c>
      <c r="C200" s="17" t="inlineStr">
        <is>
          <t>FileServer</t>
        </is>
      </c>
      <c r="D200" s="16" t="inlineStr">
        <is>
          <t>DR</t>
        </is>
      </c>
      <c r="E200" s="16" t="inlineStr">
        <is>
          <t>Rehost</t>
        </is>
      </c>
      <c r="F200" s="16" t="inlineStr">
        <is>
          <t>Azure VM (IaaS)</t>
        </is>
      </c>
      <c r="G200" s="17" t="inlineStr"/>
      <c r="H200" s="16" t="inlineStr">
        <is>
          <t>On</t>
        </is>
      </c>
      <c r="I200" s="16" t="inlineStr">
        <is>
          <t>Microsoft Windows Server 2016 or later (64-bit)</t>
        </is>
      </c>
      <c r="J200" s="16" t="inlineStr">
        <is>
          <t>HQ</t>
        </is>
      </c>
      <c r="K200" s="16" t="inlineStr">
        <is>
          <t>No</t>
        </is>
      </c>
      <c r="L200" s="16" t="inlineStr"/>
      <c r="N200">
        <f>IF(OR(ISBLANK(E200),AND(NOT(ISBLANK(E200)),ISBLANK(F200))),FALSE,ISNA(INDEX(Lookups!$A$2:'Lookups'!$D$200, MATCH(F200, INDEX(Lookups!$A$2:'Lookups'!$D$200, , MATCH(IF(E200="Replatform","Replatform/Refactor",IF(E200="Rearchitect","Re-Architect",E200)),Lookups!$A$1:'Lookups'!$D$1, 0)), 0), MATCH(IF(E200="Replatform","Replatform/Refactor",IF(E200="Rearchitect","Re-Architect",E200)), Lookups!$A$1:'Lookups'!$D$1, 0))))</f>
        <v/>
      </c>
    </row>
    <row r="201" ht="16" customHeight="1">
      <c r="A201" s="17" t="inlineStr">
        <is>
          <t>VM_231</t>
        </is>
      </c>
      <c r="B201" s="16" t="inlineStr">
        <is>
          <t>In Scope</t>
        </is>
      </c>
      <c r="C201" s="17" t="inlineStr">
        <is>
          <t>FileServer</t>
        </is>
      </c>
      <c r="D201" s="16" t="inlineStr">
        <is>
          <t>DR</t>
        </is>
      </c>
      <c r="E201" s="16" t="inlineStr">
        <is>
          <t>Rehost</t>
        </is>
      </c>
      <c r="F201" s="16" t="inlineStr">
        <is>
          <t>Azure VM (IaaS)</t>
        </is>
      </c>
      <c r="G201" s="17" t="inlineStr"/>
      <c r="H201" s="16" t="inlineStr">
        <is>
          <t>On</t>
        </is>
      </c>
      <c r="I201" s="16" t="inlineStr">
        <is>
          <t>Microsoft Windows Server 2016 or later (64-bit)</t>
        </is>
      </c>
      <c r="J201" s="16" t="inlineStr">
        <is>
          <t>HQ</t>
        </is>
      </c>
      <c r="K201" s="16" t="inlineStr">
        <is>
          <t>No</t>
        </is>
      </c>
      <c r="L201" s="16" t="inlineStr"/>
      <c r="N201">
        <f>IF(OR(ISBLANK(E201),AND(NOT(ISBLANK(E201)),ISBLANK(F201))),FALSE,ISNA(INDEX(Lookups!$A$2:'Lookups'!$D$200, MATCH(F201, INDEX(Lookups!$A$2:'Lookups'!$D$200, , MATCH(IF(E201="Replatform","Replatform/Refactor",IF(E201="Rearchitect","Re-Architect",E201)),Lookups!$A$1:'Lookups'!$D$1, 0)), 0), MATCH(IF(E201="Replatform","Replatform/Refactor",IF(E201="Rearchitect","Re-Architect",E201)), Lookups!$A$1:'Lookups'!$D$1, 0))))</f>
        <v/>
      </c>
    </row>
    <row r="202" ht="16" customHeight="1">
      <c r="A202" s="17" t="inlineStr">
        <is>
          <t>VM_232</t>
        </is>
      </c>
      <c r="B202" s="16" t="inlineStr">
        <is>
          <t>In Scope</t>
        </is>
      </c>
      <c r="C202" s="17" t="inlineStr">
        <is>
          <t>APM</t>
        </is>
      </c>
      <c r="D202" s="16" t="inlineStr">
        <is>
          <t>UAT</t>
        </is>
      </c>
      <c r="E202" s="16" t="inlineStr">
        <is>
          <t>Replace</t>
        </is>
      </c>
      <c r="F202" s="16" t="inlineStr"/>
      <c r="G202" s="17" t="inlineStr"/>
      <c r="H202" s="16" t="inlineStr">
        <is>
          <t>On</t>
        </is>
      </c>
      <c r="I202" s="16" t="inlineStr">
        <is>
          <t>Red Hat Enterprise Linux Server</t>
        </is>
      </c>
      <c r="J202" s="16" t="inlineStr">
        <is>
          <t>HQ</t>
        </is>
      </c>
      <c r="K202" s="16" t="inlineStr">
        <is>
          <t>No</t>
        </is>
      </c>
      <c r="L202" s="16" t="inlineStr"/>
      <c r="N202">
        <f>IF(OR(ISBLANK(E202),AND(NOT(ISBLANK(E202)),ISBLANK(F202))),FALSE,ISNA(INDEX(Lookups!$A$2:'Lookups'!$D$200, MATCH(F202, INDEX(Lookups!$A$2:'Lookups'!$D$200, , MATCH(IF(E202="Replatform","Replatform/Refactor",IF(E202="Rearchitect","Re-Architect",E202)),Lookups!$A$1:'Lookups'!$D$1, 0)), 0), MATCH(IF(E202="Replatform","Replatform/Refactor",IF(E202="Rearchitect","Re-Architect",E202)), Lookups!$A$1:'Lookups'!$D$1, 0))))</f>
        <v/>
      </c>
    </row>
    <row r="203" ht="16" customHeight="1">
      <c r="A203" s="17" t="inlineStr">
        <is>
          <t>VM_233</t>
        </is>
      </c>
      <c r="B203" s="16" t="inlineStr">
        <is>
          <t>In Scope</t>
        </is>
      </c>
      <c r="C203" s="17" t="inlineStr">
        <is>
          <t>Unassociated Servers</t>
        </is>
      </c>
      <c r="D203" s="16" t="inlineStr">
        <is>
          <t>Unknown</t>
        </is>
      </c>
      <c r="E203" s="16" t="inlineStr">
        <is>
          <t>Rehost</t>
        </is>
      </c>
      <c r="F203" s="16" t="inlineStr">
        <is>
          <t>Azure VM (IaaS)</t>
        </is>
      </c>
      <c r="G203" s="17" t="inlineStr"/>
      <c r="H203" s="16" t="inlineStr">
        <is>
          <t>On</t>
        </is>
      </c>
      <c r="I203" s="16" t="inlineStr">
        <is>
          <t>Microsoft Windows Server 2012 (64-bit)</t>
        </is>
      </c>
      <c r="J203" s="16" t="inlineStr">
        <is>
          <t>HQ</t>
        </is>
      </c>
      <c r="K203" s="16" t="inlineStr">
        <is>
          <t>No</t>
        </is>
      </c>
      <c r="L203" s="16" t="inlineStr"/>
      <c r="N203">
        <f>IF(OR(ISBLANK(E203),AND(NOT(ISBLANK(E203)),ISBLANK(F203))),FALSE,ISNA(INDEX(Lookups!$A$2:'Lookups'!$D$200, MATCH(F203, INDEX(Lookups!$A$2:'Lookups'!$D$200, , MATCH(IF(E203="Replatform","Replatform/Refactor",IF(E203="Rearchitect","Re-Architect",E203)),Lookups!$A$1:'Lookups'!$D$1, 0)), 0), MATCH(IF(E203="Replatform","Replatform/Refactor",IF(E203="Rearchitect","Re-Architect",E203)), Lookups!$A$1:'Lookups'!$D$1, 0))))</f>
        <v/>
      </c>
    </row>
    <row r="204" ht="16" customHeight="1">
      <c r="A204" s="17" t="inlineStr">
        <is>
          <t>VM_234</t>
        </is>
      </c>
      <c r="B204" s="16" t="inlineStr">
        <is>
          <t>In Scope</t>
        </is>
      </c>
      <c r="C204" s="17" t="inlineStr">
        <is>
          <t>HP Management Utilities</t>
        </is>
      </c>
      <c r="D204" s="16" t="inlineStr">
        <is>
          <t>TBA</t>
        </is>
      </c>
      <c r="E204" s="16" t="inlineStr">
        <is>
          <t>Rehost</t>
        </is>
      </c>
      <c r="F204" s="16" t="inlineStr">
        <is>
          <t>Azure VM (IaaS)</t>
        </is>
      </c>
      <c r="G204" s="17" t="inlineStr"/>
      <c r="H204" s="16" t="inlineStr">
        <is>
          <t>On</t>
        </is>
      </c>
      <c r="I204" s="16" t="inlineStr">
        <is>
          <t>Microsoft Windows Server 2012 (64-bit)</t>
        </is>
      </c>
      <c r="J204" s="16" t="inlineStr">
        <is>
          <t>HQ</t>
        </is>
      </c>
      <c r="K204" s="16" t="inlineStr">
        <is>
          <t>No</t>
        </is>
      </c>
      <c r="L204" s="16" t="inlineStr"/>
      <c r="N204">
        <f>IF(OR(ISBLANK(E204),AND(NOT(ISBLANK(E204)),ISBLANK(F204))),FALSE,ISNA(INDEX(Lookups!$A$2:'Lookups'!$D$200, MATCH(F204, INDEX(Lookups!$A$2:'Lookups'!$D$200, , MATCH(IF(E204="Replatform","Replatform/Refactor",IF(E204="Rearchitect","Re-Architect",E204)),Lookups!$A$1:'Lookups'!$D$1, 0)), 0), MATCH(IF(E204="Replatform","Replatform/Refactor",IF(E204="Rearchitect","Re-Architect",E204)), Lookups!$A$1:'Lookups'!$D$1, 0))))</f>
        <v/>
      </c>
    </row>
    <row r="205" ht="16" customHeight="1">
      <c r="A205" s="17" t="inlineStr">
        <is>
          <t>VM_234</t>
        </is>
      </c>
      <c r="B205" s="16" t="inlineStr">
        <is>
          <t>In Scope</t>
        </is>
      </c>
      <c r="C205" s="17" t="inlineStr">
        <is>
          <t>HP Management Utilities</t>
        </is>
      </c>
      <c r="D205" s="16" t="inlineStr">
        <is>
          <t>TBA</t>
        </is>
      </c>
      <c r="E205" s="16" t="inlineStr">
        <is>
          <t>Rehost</t>
        </is>
      </c>
      <c r="F205" s="16" t="inlineStr">
        <is>
          <t>Azure VM (IaaS)</t>
        </is>
      </c>
      <c r="G205" s="17" t="inlineStr"/>
      <c r="H205" s="16" t="inlineStr">
        <is>
          <t>On</t>
        </is>
      </c>
      <c r="I205" s="16" t="inlineStr">
        <is>
          <t>Microsoft Windows Server 2012 (64-bit)</t>
        </is>
      </c>
      <c r="J205" s="16" t="inlineStr">
        <is>
          <t>HQ</t>
        </is>
      </c>
      <c r="K205" s="16" t="inlineStr">
        <is>
          <t>No</t>
        </is>
      </c>
      <c r="L205" s="16" t="inlineStr"/>
      <c r="N205">
        <f>IF(OR(ISBLANK(E205),AND(NOT(ISBLANK(E205)),ISBLANK(F205))),FALSE,ISNA(INDEX(Lookups!$A$2:'Lookups'!$D$200, MATCH(F205, INDEX(Lookups!$A$2:'Lookups'!$D$200, , MATCH(IF(E205="Replatform","Replatform/Refactor",IF(E205="Rearchitect","Re-Architect",E205)),Lookups!$A$1:'Lookups'!$D$1, 0)), 0), MATCH(IF(E205="Replatform","Replatform/Refactor",IF(E205="Rearchitect","Re-Architect",E205)), Lookups!$A$1:'Lookups'!$D$1, 0))))</f>
        <v/>
      </c>
    </row>
    <row r="206" ht="16" customHeight="1">
      <c r="A206" s="17" t="inlineStr">
        <is>
          <t>VM_234</t>
        </is>
      </c>
      <c r="B206" s="16" t="inlineStr">
        <is>
          <t>In Scope</t>
        </is>
      </c>
      <c r="C206" s="17" t="inlineStr">
        <is>
          <t>HP Management Utilities</t>
        </is>
      </c>
      <c r="D206" s="16" t="inlineStr">
        <is>
          <t>TBA</t>
        </is>
      </c>
      <c r="E206" s="16" t="inlineStr">
        <is>
          <t>Rehost</t>
        </is>
      </c>
      <c r="F206" s="16" t="inlineStr">
        <is>
          <t>Azure VM (IaaS)</t>
        </is>
      </c>
      <c r="G206" s="17" t="inlineStr"/>
      <c r="H206" s="16" t="inlineStr">
        <is>
          <t>On</t>
        </is>
      </c>
      <c r="I206" s="16" t="inlineStr">
        <is>
          <t>Microsoft Windows Server 2012 (64-bit)</t>
        </is>
      </c>
      <c r="J206" s="16" t="inlineStr">
        <is>
          <t>HQ</t>
        </is>
      </c>
      <c r="K206" s="16" t="inlineStr">
        <is>
          <t>No</t>
        </is>
      </c>
      <c r="L206" s="16" t="inlineStr"/>
      <c r="N206">
        <f>IF(OR(ISBLANK(E206),AND(NOT(ISBLANK(E206)),ISBLANK(F206))),FALSE,ISNA(INDEX(Lookups!$A$2:'Lookups'!$D$200, MATCH(F206, INDEX(Lookups!$A$2:'Lookups'!$D$200, , MATCH(IF(E206="Replatform","Replatform/Refactor",IF(E206="Rearchitect","Re-Architect",E206)),Lookups!$A$1:'Lookups'!$D$1, 0)), 0), MATCH(IF(E206="Replatform","Replatform/Refactor",IF(E206="Rearchitect","Re-Architect",E206)), Lookups!$A$1:'Lookups'!$D$1, 0))))</f>
        <v/>
      </c>
    </row>
    <row r="207" ht="16" customHeight="1">
      <c r="A207" s="17" t="inlineStr">
        <is>
          <t>VM_234</t>
        </is>
      </c>
      <c r="B207" s="16" t="inlineStr">
        <is>
          <t>In Scope</t>
        </is>
      </c>
      <c r="C207" s="17" t="inlineStr">
        <is>
          <t>HP Management Utilities</t>
        </is>
      </c>
      <c r="D207" s="16" t="inlineStr">
        <is>
          <t>TBA</t>
        </is>
      </c>
      <c r="E207" s="16" t="inlineStr">
        <is>
          <t>Rehost</t>
        </is>
      </c>
      <c r="F207" s="16" t="inlineStr">
        <is>
          <t>Azure VM (IaaS)</t>
        </is>
      </c>
      <c r="G207" s="17" t="inlineStr"/>
      <c r="H207" s="16" t="inlineStr">
        <is>
          <t>On</t>
        </is>
      </c>
      <c r="I207" s="16" t="inlineStr">
        <is>
          <t>Microsoft Windows Server 2012 (64-bit)</t>
        </is>
      </c>
      <c r="J207" s="16" t="inlineStr">
        <is>
          <t>HQ</t>
        </is>
      </c>
      <c r="K207" s="16" t="inlineStr">
        <is>
          <t>No</t>
        </is>
      </c>
      <c r="L207" s="16" t="inlineStr"/>
      <c r="N207">
        <f>IF(OR(ISBLANK(E207),AND(NOT(ISBLANK(E207)),ISBLANK(F207))),FALSE,ISNA(INDEX(Lookups!$A$2:'Lookups'!$D$200, MATCH(F207, INDEX(Lookups!$A$2:'Lookups'!$D$200, , MATCH(IF(E207="Replatform","Replatform/Refactor",IF(E207="Rearchitect","Re-Architect",E207)),Lookups!$A$1:'Lookups'!$D$1, 0)), 0), MATCH(IF(E207="Replatform","Replatform/Refactor",IF(E207="Rearchitect","Re-Architect",E207)), Lookups!$A$1:'Lookups'!$D$1, 0))))</f>
        <v/>
      </c>
    </row>
    <row r="208" ht="16" customHeight="1">
      <c r="A208" s="17" t="inlineStr">
        <is>
          <t>VM_235</t>
        </is>
      </c>
      <c r="B208" s="16" t="inlineStr">
        <is>
          <t>In Scope</t>
        </is>
      </c>
      <c r="C208" s="17" t="inlineStr">
        <is>
          <t>WBXS</t>
        </is>
      </c>
      <c r="D208" s="16" t="inlineStr">
        <is>
          <t>DR</t>
        </is>
      </c>
      <c r="E208" s="16" t="inlineStr">
        <is>
          <t>Rehost</t>
        </is>
      </c>
      <c r="F208" s="16" t="inlineStr">
        <is>
          <t>Azure VM (IaaS)</t>
        </is>
      </c>
      <c r="G208" s="17" t="inlineStr"/>
      <c r="H208" s="16" t="inlineStr">
        <is>
          <t>On</t>
        </is>
      </c>
      <c r="I208" s="16" t="inlineStr">
        <is>
          <t>Microsoft Windows Server 2012 (64-bit)</t>
        </is>
      </c>
      <c r="J208" s="16" t="inlineStr">
        <is>
          <t>HQ</t>
        </is>
      </c>
      <c r="K208" s="16" t="inlineStr">
        <is>
          <t>No</t>
        </is>
      </c>
      <c r="L208" s="16" t="inlineStr">
        <is>
          <t>DR BizApp server</t>
        </is>
      </c>
      <c r="N208">
        <f>IF(OR(ISBLANK(E208),AND(NOT(ISBLANK(E208)),ISBLANK(F208))),FALSE,ISNA(INDEX(Lookups!$A$2:'Lookups'!$D$200, MATCH(F208, INDEX(Lookups!$A$2:'Lookups'!$D$200, , MATCH(IF(E208="Replatform","Replatform/Refactor",IF(E208="Rearchitect","Re-Architect",E208)),Lookups!$A$1:'Lookups'!$D$1, 0)), 0), MATCH(IF(E208="Replatform","Replatform/Refactor",IF(E208="Rearchitect","Re-Architect",E208)), Lookups!$A$1:'Lookups'!$D$1, 0))))</f>
        <v/>
      </c>
    </row>
    <row r="209" ht="16" customHeight="1">
      <c r="A209" s="17" t="inlineStr">
        <is>
          <t>VM_236</t>
        </is>
      </c>
      <c r="B209" s="16" t="inlineStr">
        <is>
          <t>In Scope</t>
        </is>
      </c>
      <c r="C209" s="17" t="inlineStr">
        <is>
          <t>CA API Gateway</t>
        </is>
      </c>
      <c r="D209" s="16" t="inlineStr">
        <is>
          <t>DR</t>
        </is>
      </c>
      <c r="E209" s="16" t="inlineStr">
        <is>
          <t>Rehost</t>
        </is>
      </c>
      <c r="F209" s="16" t="inlineStr">
        <is>
          <t>Azure VM (IaaS)</t>
        </is>
      </c>
      <c r="G209" s="17" t="inlineStr"/>
      <c r="H209" s="16" t="inlineStr">
        <is>
          <t>On</t>
        </is>
      </c>
      <c r="I209" s="16" t="inlineStr">
        <is>
          <t>Microsoft Windows Server 2012 (64-bit)</t>
        </is>
      </c>
      <c r="J209" s="16" t="inlineStr">
        <is>
          <t>HQ</t>
        </is>
      </c>
      <c r="K209" s="16" t="inlineStr">
        <is>
          <t>No</t>
        </is>
      </c>
      <c r="L209" s="16" t="inlineStr"/>
      <c r="N209">
        <f>IF(OR(ISBLANK(E209),AND(NOT(ISBLANK(E209)),ISBLANK(F209))),FALSE,ISNA(INDEX(Lookups!$A$2:'Lookups'!$D$200, MATCH(F209, INDEX(Lookups!$A$2:'Lookups'!$D$200, , MATCH(IF(E209="Replatform","Replatform/Refactor",IF(E209="Rearchitect","Re-Architect",E209)),Lookups!$A$1:'Lookups'!$D$1, 0)), 0), MATCH(IF(E209="Replatform","Replatform/Refactor",IF(E209="Rearchitect","Re-Architect",E209)), Lookups!$A$1:'Lookups'!$D$1, 0))))</f>
        <v/>
      </c>
    </row>
    <row r="210" ht="16" customHeight="1">
      <c r="A210" s="17" t="inlineStr">
        <is>
          <t>VM_237</t>
        </is>
      </c>
      <c r="B210" s="16" t="inlineStr">
        <is>
          <t>In Scope</t>
        </is>
      </c>
      <c r="C210" s="17" t="inlineStr">
        <is>
          <t>CRM</t>
        </is>
      </c>
      <c r="D210" s="16" t="inlineStr">
        <is>
          <t>TBA</t>
        </is>
      </c>
      <c r="E210" s="16" t="inlineStr">
        <is>
          <t>Rehost</t>
        </is>
      </c>
      <c r="F210" s="16" t="inlineStr">
        <is>
          <t>Azure VM (IaaS)</t>
        </is>
      </c>
      <c r="G210" s="17" t="inlineStr"/>
      <c r="H210" s="16" t="inlineStr">
        <is>
          <t>On</t>
        </is>
      </c>
      <c r="I210" s="16" t="inlineStr">
        <is>
          <t>Microsoft Windows Server 2016 or later (64-bit)</t>
        </is>
      </c>
      <c r="J210" s="16" t="inlineStr">
        <is>
          <t>HQ</t>
        </is>
      </c>
      <c r="K210" s="16" t="inlineStr">
        <is>
          <t>No</t>
        </is>
      </c>
      <c r="L210" s="16" t="inlineStr"/>
      <c r="N210">
        <f>IF(OR(ISBLANK(E210),AND(NOT(ISBLANK(E210)),ISBLANK(F210))),FALSE,ISNA(INDEX(Lookups!$A$2:'Lookups'!$D$200, MATCH(F210, INDEX(Lookups!$A$2:'Lookups'!$D$200, , MATCH(IF(E210="Replatform","Replatform/Refactor",IF(E210="Rearchitect","Re-Architect",E210)),Lookups!$A$1:'Lookups'!$D$1, 0)), 0), MATCH(IF(E210="Replatform","Replatform/Refactor",IF(E210="Rearchitect","Re-Architect",E210)), Lookups!$A$1:'Lookups'!$D$1, 0))))</f>
        <v/>
      </c>
    </row>
    <row r="211" ht="16" customHeight="1">
      <c r="A211" s="17" t="inlineStr">
        <is>
          <t>VM_238</t>
        </is>
      </c>
      <c r="B211" s="16" t="inlineStr">
        <is>
          <t>In Scope</t>
        </is>
      </c>
      <c r="C211" s="17" t="inlineStr">
        <is>
          <t>CRM</t>
        </is>
      </c>
      <c r="D211" s="16" t="inlineStr">
        <is>
          <t>TBA</t>
        </is>
      </c>
      <c r="E211" s="16" t="inlineStr">
        <is>
          <t>Replace</t>
        </is>
      </c>
      <c r="F211" s="16" t="inlineStr">
        <is>
          <t>Azure Container Apps</t>
        </is>
      </c>
      <c r="G211" s="17" t="inlineStr"/>
      <c r="H211" s="16" t="inlineStr">
        <is>
          <t>On</t>
        </is>
      </c>
      <c r="I211" s="16" t="inlineStr">
        <is>
          <t>Microsoft Windows Server 2016 or later (64-bit)</t>
        </is>
      </c>
      <c r="J211" s="16" t="inlineStr">
        <is>
          <t>HQ</t>
        </is>
      </c>
      <c r="K211" s="16" t="inlineStr">
        <is>
          <t>No</t>
        </is>
      </c>
      <c r="L211" s="16" t="inlineStr"/>
      <c r="N211">
        <f>IF(OR(ISBLANK(E211),AND(NOT(ISBLANK(E211)),ISBLANK(F211))),FALSE,ISNA(INDEX(Lookups!$A$2:'Lookups'!$D$200, MATCH(F211, INDEX(Lookups!$A$2:'Lookups'!$D$200, , MATCH(IF(E211="Replatform","Replatform/Refactor",IF(E211="Rearchitect","Re-Architect",E211)),Lookups!$A$1:'Lookups'!$D$1, 0)), 0), MATCH(IF(E211="Replatform","Replatform/Refactor",IF(E211="Rearchitect","Re-Architect",E211)), Lookups!$A$1:'Lookups'!$D$1, 0))))</f>
        <v/>
      </c>
    </row>
    <row r="212" ht="16" customHeight="1">
      <c r="A212" s="17" t="inlineStr">
        <is>
          <t>VM_239</t>
        </is>
      </c>
      <c r="B212" s="16" t="inlineStr">
        <is>
          <t>In Scope</t>
        </is>
      </c>
      <c r="C212" s="17" t="inlineStr">
        <is>
          <t>CRM</t>
        </is>
      </c>
      <c r="D212" s="16" t="inlineStr">
        <is>
          <t>TBA</t>
        </is>
      </c>
      <c r="E212" s="16" t="inlineStr">
        <is>
          <t>Replace</t>
        </is>
      </c>
      <c r="F212" s="16" t="inlineStr">
        <is>
          <t>Azure Container Apps</t>
        </is>
      </c>
      <c r="G212" s="17" t="inlineStr"/>
      <c r="H212" s="16" t="inlineStr">
        <is>
          <t>On</t>
        </is>
      </c>
      <c r="I212" s="16" t="inlineStr">
        <is>
          <t>Microsoft Windows Server 2016 or later (64-bit)</t>
        </is>
      </c>
      <c r="J212" s="16" t="inlineStr">
        <is>
          <t>HQ</t>
        </is>
      </c>
      <c r="K212" s="16" t="inlineStr">
        <is>
          <t>No</t>
        </is>
      </c>
      <c r="L212" s="16" t="inlineStr"/>
      <c r="N212">
        <f>IF(OR(ISBLANK(E212),AND(NOT(ISBLANK(E212)),ISBLANK(F212))),FALSE,ISNA(INDEX(Lookups!$A$2:'Lookups'!$D$200, MATCH(F212, INDEX(Lookups!$A$2:'Lookups'!$D$200, , MATCH(IF(E212="Replatform","Replatform/Refactor",IF(E212="Rearchitect","Re-Architect",E212)),Lookups!$A$1:'Lookups'!$D$1, 0)), 0), MATCH(IF(E212="Replatform","Replatform/Refactor",IF(E212="Rearchitect","Re-Architect",E212)), Lookups!$A$1:'Lookups'!$D$1, 0))))</f>
        <v/>
      </c>
    </row>
    <row r="213" ht="16" customHeight="1">
      <c r="A213" s="17" t="inlineStr">
        <is>
          <t>VM_24</t>
        </is>
      </c>
      <c r="B213" s="16" t="inlineStr">
        <is>
          <t>In Scope</t>
        </is>
      </c>
      <c r="C213" s="17" t="inlineStr">
        <is>
          <t>Cloudera</t>
        </is>
      </c>
      <c r="D213" s="16" t="inlineStr">
        <is>
          <t>Dev</t>
        </is>
      </c>
      <c r="E213" s="16" t="inlineStr">
        <is>
          <t>Rehost</t>
        </is>
      </c>
      <c r="F213" s="16" t="inlineStr">
        <is>
          <t>AVS</t>
        </is>
      </c>
      <c r="G213" s="17" t="inlineStr"/>
      <c r="H213" s="16" t="inlineStr">
        <is>
          <t>On</t>
        </is>
      </c>
      <c r="I213" s="16" t="inlineStr">
        <is>
          <t>Red Hat Enterprise Linux Server</t>
        </is>
      </c>
      <c r="J213" s="16" t="inlineStr">
        <is>
          <t>HQ</t>
        </is>
      </c>
      <c r="K213" s="16" t="inlineStr">
        <is>
          <t>No</t>
        </is>
      </c>
      <c r="L213" s="16" t="inlineStr"/>
      <c r="N213">
        <f>IF(OR(ISBLANK(E213),AND(NOT(ISBLANK(E213)),ISBLANK(F213))),FALSE,ISNA(INDEX(Lookups!$A$2:'Lookups'!$D$200, MATCH(F213, INDEX(Lookups!$A$2:'Lookups'!$D$200, , MATCH(IF(E213="Replatform","Replatform/Refactor",IF(E213="Rearchitect","Re-Architect",E213)),Lookups!$A$1:'Lookups'!$D$1, 0)), 0), MATCH(IF(E213="Replatform","Replatform/Refactor",IF(E213="Rearchitect","Re-Architect",E213)), Lookups!$A$1:'Lookups'!$D$1, 0))))</f>
        <v/>
      </c>
    </row>
    <row r="214" ht="16" customHeight="1">
      <c r="A214" s="17" t="inlineStr">
        <is>
          <t>VM_240</t>
        </is>
      </c>
      <c r="B214" s="16" t="inlineStr">
        <is>
          <t>In Scope</t>
        </is>
      </c>
      <c r="C214" s="17" t="inlineStr">
        <is>
          <t>CRM</t>
        </is>
      </c>
      <c r="D214" s="16" t="inlineStr">
        <is>
          <t>TBA</t>
        </is>
      </c>
      <c r="E214" s="16" t="inlineStr">
        <is>
          <t>Replace</t>
        </is>
      </c>
      <c r="F214" s="16" t="inlineStr">
        <is>
          <t>Azure Container Apps</t>
        </is>
      </c>
      <c r="G214" s="17" t="inlineStr"/>
      <c r="H214" s="16" t="inlineStr">
        <is>
          <t>On</t>
        </is>
      </c>
      <c r="I214" s="16" t="inlineStr">
        <is>
          <t>Microsoft Windows Server 2016 or later (64-bit)</t>
        </is>
      </c>
      <c r="J214" s="16" t="inlineStr">
        <is>
          <t>HQ</t>
        </is>
      </c>
      <c r="K214" s="16" t="inlineStr">
        <is>
          <t>No</t>
        </is>
      </c>
      <c r="L214" s="16" t="inlineStr"/>
      <c r="N214">
        <f>IF(OR(ISBLANK(E214),AND(NOT(ISBLANK(E214)),ISBLANK(F214))),FALSE,ISNA(INDEX(Lookups!$A$2:'Lookups'!$D$200, MATCH(F214, INDEX(Lookups!$A$2:'Lookups'!$D$200, , MATCH(IF(E214="Replatform","Replatform/Refactor",IF(E214="Rearchitect","Re-Architect",E214)),Lookups!$A$1:'Lookups'!$D$1, 0)), 0), MATCH(IF(E214="Replatform","Replatform/Refactor",IF(E214="Rearchitect","Re-Architect",E214)), Lookups!$A$1:'Lookups'!$D$1, 0))))</f>
        <v/>
      </c>
    </row>
    <row r="215" ht="16" customHeight="1">
      <c r="A215" s="17" t="inlineStr">
        <is>
          <t>VM_241</t>
        </is>
      </c>
      <c r="B215" s="16" t="inlineStr">
        <is>
          <t>In Scope</t>
        </is>
      </c>
      <c r="C215" s="17" t="inlineStr">
        <is>
          <t>DLP</t>
        </is>
      </c>
      <c r="D215" s="16" t="inlineStr">
        <is>
          <t>DR</t>
        </is>
      </c>
      <c r="E215" s="16" t="inlineStr">
        <is>
          <t>Rehost</t>
        </is>
      </c>
      <c r="F215" s="16" t="inlineStr">
        <is>
          <t>Azure VM (IaaS)</t>
        </is>
      </c>
      <c r="G215" s="17" t="inlineStr"/>
      <c r="H215" s="16" t="inlineStr">
        <is>
          <t>On</t>
        </is>
      </c>
      <c r="I215" s="16" t="inlineStr">
        <is>
          <t>Microsoft Windows Server 2012 (64-bit)</t>
        </is>
      </c>
      <c r="J215" s="16" t="inlineStr">
        <is>
          <t>HQ</t>
        </is>
      </c>
      <c r="K215" s="16" t="inlineStr">
        <is>
          <t>No</t>
        </is>
      </c>
      <c r="L215" s="16" t="inlineStr"/>
      <c r="N215">
        <f>IF(OR(ISBLANK(E215),AND(NOT(ISBLANK(E215)),ISBLANK(F215))),FALSE,ISNA(INDEX(Lookups!$A$2:'Lookups'!$D$200, MATCH(F215, INDEX(Lookups!$A$2:'Lookups'!$D$200, , MATCH(IF(E215="Replatform","Replatform/Refactor",IF(E215="Rearchitect","Re-Architect",E215)),Lookups!$A$1:'Lookups'!$D$1, 0)), 0), MATCH(IF(E215="Replatform","Replatform/Refactor",IF(E215="Rearchitect","Re-Architect",E215)), Lookups!$A$1:'Lookups'!$D$1, 0))))</f>
        <v/>
      </c>
    </row>
    <row r="216" ht="16" customHeight="1">
      <c r="A216" s="17" t="inlineStr">
        <is>
          <t>VM_242</t>
        </is>
      </c>
      <c r="B216" s="16" t="inlineStr">
        <is>
          <t>In Scope</t>
        </is>
      </c>
      <c r="C216" s="17" t="inlineStr">
        <is>
          <t>Unassociated Servers</t>
        </is>
      </c>
      <c r="D216" s="16" t="inlineStr">
        <is>
          <t>Unknown</t>
        </is>
      </c>
      <c r="E216" s="16" t="inlineStr">
        <is>
          <t>Rehost</t>
        </is>
      </c>
      <c r="F216" s="16" t="inlineStr">
        <is>
          <t>Azure VM (IaaS)</t>
        </is>
      </c>
      <c r="G216" s="17" t="inlineStr"/>
      <c r="H216" s="16" t="inlineStr">
        <is>
          <t>On</t>
        </is>
      </c>
      <c r="I216" s="16" t="inlineStr">
        <is>
          <t>CentOS 4/5 or later (64-bit)</t>
        </is>
      </c>
      <c r="J216" s="16" t="inlineStr">
        <is>
          <t>HQ</t>
        </is>
      </c>
      <c r="K216" s="16" t="inlineStr">
        <is>
          <t>No</t>
        </is>
      </c>
      <c r="L216" s="16" t="inlineStr"/>
      <c r="N216">
        <f>IF(OR(ISBLANK(E216),AND(NOT(ISBLANK(E216)),ISBLANK(F216))),FALSE,ISNA(INDEX(Lookups!$A$2:'Lookups'!$D$200, MATCH(F216, INDEX(Lookups!$A$2:'Lookups'!$D$200, , MATCH(IF(E216="Replatform","Replatform/Refactor",IF(E216="Rearchitect","Re-Architect",E216)),Lookups!$A$1:'Lookups'!$D$1, 0)), 0), MATCH(IF(E216="Replatform","Replatform/Refactor",IF(E216="Rearchitect","Re-Architect",E216)), Lookups!$A$1:'Lookups'!$D$1, 0))))</f>
        <v/>
      </c>
    </row>
    <row r="217" ht="16" customHeight="1">
      <c r="A217" s="17" t="inlineStr">
        <is>
          <t>VM_243</t>
        </is>
      </c>
      <c r="B217" s="16" t="inlineStr">
        <is>
          <t>In Scope</t>
        </is>
      </c>
      <c r="C217" s="17" t="inlineStr">
        <is>
          <t>DMS</t>
        </is>
      </c>
      <c r="D217" s="16" t="inlineStr">
        <is>
          <t>DR</t>
        </is>
      </c>
      <c r="E217" s="16" t="inlineStr">
        <is>
          <t>Rehost</t>
        </is>
      </c>
      <c r="F217" s="16" t="inlineStr">
        <is>
          <t>Azure VM (IaaS)</t>
        </is>
      </c>
      <c r="G217" s="17" t="inlineStr"/>
      <c r="H217" s="16" t="inlineStr">
        <is>
          <t>On</t>
        </is>
      </c>
      <c r="I217" s="16" t="inlineStr">
        <is>
          <t>Red Hat Enterprise Linux Server</t>
        </is>
      </c>
      <c r="J217" s="16" t="inlineStr">
        <is>
          <t>HQ</t>
        </is>
      </c>
      <c r="K217" s="16" t="inlineStr">
        <is>
          <t>No</t>
        </is>
      </c>
      <c r="L217" s="16" t="inlineStr"/>
      <c r="N217">
        <f>IF(OR(ISBLANK(E217),AND(NOT(ISBLANK(E217)),ISBLANK(F217))),FALSE,ISNA(INDEX(Lookups!$A$2:'Lookups'!$D$200, MATCH(F217, INDEX(Lookups!$A$2:'Lookups'!$D$200, , MATCH(IF(E217="Replatform","Replatform/Refactor",IF(E217="Rearchitect","Re-Architect",E217)),Lookups!$A$1:'Lookups'!$D$1, 0)), 0), MATCH(IF(E217="Replatform","Replatform/Refactor",IF(E217="Rearchitect","Re-Architect",E217)), Lookups!$A$1:'Lookups'!$D$1, 0))))</f>
        <v/>
      </c>
    </row>
    <row r="218" ht="16" customHeight="1">
      <c r="A218" s="17" t="inlineStr">
        <is>
          <t>VM_244</t>
        </is>
      </c>
      <c r="B218" s="16" t="inlineStr">
        <is>
          <t>In Scope</t>
        </is>
      </c>
      <c r="C218" s="17" t="inlineStr">
        <is>
          <t>Growhill</t>
        </is>
      </c>
      <c r="D218" s="16" t="inlineStr">
        <is>
          <t>DR</t>
        </is>
      </c>
      <c r="E218" s="16" t="inlineStr">
        <is>
          <t>Rehost</t>
        </is>
      </c>
      <c r="F218" s="16" t="inlineStr">
        <is>
          <t>Azure VM (IaaS)</t>
        </is>
      </c>
      <c r="G218" s="17" t="inlineStr"/>
      <c r="H218" s="16" t="inlineStr">
        <is>
          <t>On</t>
        </is>
      </c>
      <c r="I218" s="16" t="inlineStr">
        <is>
          <t>Microsoft Windows Server 2016 or later (64-bit)</t>
        </is>
      </c>
      <c r="J218" s="16" t="inlineStr">
        <is>
          <t>HQ</t>
        </is>
      </c>
      <c r="K218" s="16" t="inlineStr">
        <is>
          <t>No</t>
        </is>
      </c>
      <c r="L218" s="16" t="inlineStr"/>
      <c r="N218">
        <f>IF(OR(ISBLANK(E218),AND(NOT(ISBLANK(E218)),ISBLANK(F218))),FALSE,ISNA(INDEX(Lookups!$A$2:'Lookups'!$D$200, MATCH(F218, INDEX(Lookups!$A$2:'Lookups'!$D$200, , MATCH(IF(E218="Replatform","Replatform/Refactor",IF(E218="Rearchitect","Re-Architect",E218)),Lookups!$A$1:'Lookups'!$D$1, 0)), 0), MATCH(IF(E218="Replatform","Replatform/Refactor",IF(E218="Rearchitect","Re-Architect",E218)), Lookups!$A$1:'Lookups'!$D$1, 0))))</f>
        <v/>
      </c>
    </row>
    <row r="219" ht="16" customHeight="1">
      <c r="A219" s="17" t="inlineStr">
        <is>
          <t>VM_245</t>
        </is>
      </c>
      <c r="B219" s="16" t="inlineStr">
        <is>
          <t>In Scope</t>
        </is>
      </c>
      <c r="C219" s="17" t="inlineStr">
        <is>
          <t>Growhill</t>
        </is>
      </c>
      <c r="D219" s="16" t="inlineStr">
        <is>
          <t>DR</t>
        </is>
      </c>
      <c r="E219" s="16" t="inlineStr">
        <is>
          <t>Rehost</t>
        </is>
      </c>
      <c r="F219" s="16" t="inlineStr">
        <is>
          <t>Azure VM (IaaS)</t>
        </is>
      </c>
      <c r="G219" s="17" t="inlineStr"/>
      <c r="H219" s="16" t="inlineStr">
        <is>
          <t>On</t>
        </is>
      </c>
      <c r="I219" s="16" t="inlineStr">
        <is>
          <t>Microsoft Windows Server 2016 or later (64-bit)</t>
        </is>
      </c>
      <c r="J219" s="16" t="inlineStr">
        <is>
          <t>HQ</t>
        </is>
      </c>
      <c r="K219" s="16" t="inlineStr">
        <is>
          <t>No</t>
        </is>
      </c>
      <c r="L219" s="16" t="inlineStr"/>
      <c r="N219">
        <f>IF(OR(ISBLANK(E219),AND(NOT(ISBLANK(E219)),ISBLANK(F219))),FALSE,ISNA(INDEX(Lookups!$A$2:'Lookups'!$D$200, MATCH(F219, INDEX(Lookups!$A$2:'Lookups'!$D$200, , MATCH(IF(E219="Replatform","Replatform/Refactor",IF(E219="Rearchitect","Re-Architect",E219)),Lookups!$A$1:'Lookups'!$D$1, 0)), 0), MATCH(IF(E219="Replatform","Replatform/Refactor",IF(E219="Rearchitect","Re-Architect",E219)), Lookups!$A$1:'Lookups'!$D$1, 0))))</f>
        <v/>
      </c>
    </row>
    <row r="220" ht="16" customHeight="1">
      <c r="A220" s="17" t="inlineStr">
        <is>
          <t>VM_246</t>
        </is>
      </c>
      <c r="B220" s="16" t="inlineStr">
        <is>
          <t>In Scope</t>
        </is>
      </c>
      <c r="C220" s="17" t="inlineStr">
        <is>
          <t>HSM</t>
        </is>
      </c>
      <c r="D220" s="16" t="inlineStr">
        <is>
          <t>DR</t>
        </is>
      </c>
      <c r="E220" s="16" t="inlineStr">
        <is>
          <t>Rehost</t>
        </is>
      </c>
      <c r="F220" s="16" t="inlineStr">
        <is>
          <t>Azure VM (IaaS)</t>
        </is>
      </c>
      <c r="G220" s="17" t="inlineStr"/>
      <c r="H220" s="16" t="inlineStr">
        <is>
          <t>On</t>
        </is>
      </c>
      <c r="I220" s="16" t="inlineStr">
        <is>
          <t>Microsoft Windows Server 2012 (64-bit)</t>
        </is>
      </c>
      <c r="J220" s="16" t="inlineStr">
        <is>
          <t>HQ</t>
        </is>
      </c>
      <c r="K220" s="16" t="inlineStr">
        <is>
          <t>No</t>
        </is>
      </c>
      <c r="L220" s="16" t="inlineStr">
        <is>
          <t>HSM Encyption Project. DR HSM UAS Server</t>
        </is>
      </c>
      <c r="N220">
        <f>IF(OR(ISBLANK(E220),AND(NOT(ISBLANK(E220)),ISBLANK(F220))),FALSE,ISNA(INDEX(Lookups!$A$2:'Lookups'!$D$200, MATCH(F220, INDEX(Lookups!$A$2:'Lookups'!$D$200, , MATCH(IF(E220="Replatform","Replatform/Refactor",IF(E220="Rearchitect","Re-Architect",E220)),Lookups!$A$1:'Lookups'!$D$1, 0)), 0), MATCH(IF(E220="Replatform","Replatform/Refactor",IF(E220="Rearchitect","Re-Architect",E220)), Lookups!$A$1:'Lookups'!$D$1, 0))))</f>
        <v/>
      </c>
    </row>
    <row r="221" ht="16" customHeight="1">
      <c r="A221" s="17" t="inlineStr">
        <is>
          <t>VM_247</t>
        </is>
      </c>
      <c r="B221" s="16" t="inlineStr">
        <is>
          <t>In Scope</t>
        </is>
      </c>
      <c r="C221" s="17" t="inlineStr">
        <is>
          <t>Liferay</t>
        </is>
      </c>
      <c r="D221" s="16" t="inlineStr">
        <is>
          <t>DR</t>
        </is>
      </c>
      <c r="E221" s="16" t="inlineStr">
        <is>
          <t>Rehost</t>
        </is>
      </c>
      <c r="F221" s="16" t="inlineStr">
        <is>
          <t>Azure VM (IaaS)</t>
        </is>
      </c>
      <c r="G221" s="17" t="inlineStr"/>
      <c r="H221" s="16" t="inlineStr">
        <is>
          <t>On</t>
        </is>
      </c>
      <c r="I221" s="16" t="inlineStr">
        <is>
          <t>Red Hat Enterprise Linux Server</t>
        </is>
      </c>
      <c r="J221" s="16" t="inlineStr">
        <is>
          <t>HQ</t>
        </is>
      </c>
      <c r="K221" s="16" t="inlineStr">
        <is>
          <t>No</t>
        </is>
      </c>
      <c r="L221" s="16" t="inlineStr"/>
      <c r="N221">
        <f>IF(OR(ISBLANK(E221),AND(NOT(ISBLANK(E221)),ISBLANK(F221))),FALSE,ISNA(INDEX(Lookups!$A$2:'Lookups'!$D$200, MATCH(F221, INDEX(Lookups!$A$2:'Lookups'!$D$200, , MATCH(IF(E221="Replatform","Replatform/Refactor",IF(E221="Rearchitect","Re-Architect",E221)),Lookups!$A$1:'Lookups'!$D$1, 0)), 0), MATCH(IF(E221="Replatform","Replatform/Refactor",IF(E221="Rearchitect","Re-Architect",E221)), Lookups!$A$1:'Lookups'!$D$1, 0))))</f>
        <v/>
      </c>
    </row>
    <row r="222" ht="16" customHeight="1">
      <c r="A222" s="17" t="inlineStr">
        <is>
          <t>VM_248</t>
        </is>
      </c>
      <c r="B222" s="16" t="inlineStr">
        <is>
          <t>In Scope</t>
        </is>
      </c>
      <c r="C222" s="17" t="inlineStr">
        <is>
          <t>Unassociated Servers</t>
        </is>
      </c>
      <c r="D222" s="16" t="inlineStr">
        <is>
          <t>Unknown</t>
        </is>
      </c>
      <c r="E222" s="16" t="inlineStr">
        <is>
          <t>Rehost</t>
        </is>
      </c>
      <c r="F222" s="16" t="inlineStr">
        <is>
          <t>Azure VM (IaaS)</t>
        </is>
      </c>
      <c r="G222" s="17" t="inlineStr"/>
      <c r="H222" s="16" t="inlineStr">
        <is>
          <t>On</t>
        </is>
      </c>
      <c r="I222" s="16" t="inlineStr">
        <is>
          <t>Microsoft Windows Server 2012 (64-bit)</t>
        </is>
      </c>
      <c r="J222" s="16" t="inlineStr">
        <is>
          <t>HQ</t>
        </is>
      </c>
      <c r="K222" s="16" t="inlineStr">
        <is>
          <t>No</t>
        </is>
      </c>
      <c r="L222" s="16" t="inlineStr">
        <is>
          <t>App - ActiveBatch</t>
        </is>
      </c>
      <c r="N222">
        <f>IF(OR(ISBLANK(E222),AND(NOT(ISBLANK(E222)),ISBLANK(F222))),FALSE,ISNA(INDEX(Lookups!$A$2:'Lookups'!$D$200, MATCH(F222, INDEX(Lookups!$A$2:'Lookups'!$D$200, , MATCH(IF(E222="Replatform","Replatform/Refactor",IF(E222="Rearchitect","Re-Architect",E222)),Lookups!$A$1:'Lookups'!$D$1, 0)), 0), MATCH(IF(E222="Replatform","Replatform/Refactor",IF(E222="Rearchitect","Re-Architect",E222)), Lookups!$A$1:'Lookups'!$D$1, 0))))</f>
        <v/>
      </c>
    </row>
    <row r="223" ht="16" customHeight="1">
      <c r="A223" s="17" t="inlineStr">
        <is>
          <t>VM_249</t>
        </is>
      </c>
      <c r="B223" s="16" t="inlineStr">
        <is>
          <t>In Scope</t>
        </is>
      </c>
      <c r="C223" s="17" t="inlineStr">
        <is>
          <t>Reporting</t>
        </is>
      </c>
      <c r="D223" s="16" t="inlineStr">
        <is>
          <t>DR</t>
        </is>
      </c>
      <c r="E223" s="16" t="inlineStr">
        <is>
          <t>Rehost</t>
        </is>
      </c>
      <c r="F223" s="16" t="inlineStr">
        <is>
          <t>Azure VM (IaaS)</t>
        </is>
      </c>
      <c r="G223" s="17" t="inlineStr"/>
      <c r="H223" s="16" t="inlineStr">
        <is>
          <t>On</t>
        </is>
      </c>
      <c r="I223" s="16" t="inlineStr">
        <is>
          <t>Microsoft Windows Server 2012 (64-bit)</t>
        </is>
      </c>
      <c r="J223" s="16" t="inlineStr">
        <is>
          <t>HQ</t>
        </is>
      </c>
      <c r="K223" s="16" t="inlineStr">
        <is>
          <t>No</t>
        </is>
      </c>
      <c r="L223" s="16" t="inlineStr">
        <is>
          <t>DR Orgnet APP server</t>
        </is>
      </c>
      <c r="N223">
        <f>IF(OR(ISBLANK(E223),AND(NOT(ISBLANK(E223)),ISBLANK(F223))),FALSE,ISNA(INDEX(Lookups!$A$2:'Lookups'!$D$200, MATCH(F223, INDEX(Lookups!$A$2:'Lookups'!$D$200, , MATCH(IF(E223="Replatform","Replatform/Refactor",IF(E223="Rearchitect","Re-Architect",E223)),Lookups!$A$1:'Lookups'!$D$1, 0)), 0), MATCH(IF(E223="Replatform","Replatform/Refactor",IF(E223="Rearchitect","Re-Architect",E223)), Lookups!$A$1:'Lookups'!$D$1, 0))))</f>
        <v/>
      </c>
    </row>
    <row r="224" ht="16" customHeight="1">
      <c r="A224" s="17" t="inlineStr">
        <is>
          <t>VM_25</t>
        </is>
      </c>
      <c r="B224" s="16" t="inlineStr">
        <is>
          <t>In Scope</t>
        </is>
      </c>
      <c r="C224" s="17" t="inlineStr">
        <is>
          <t>Cloudera</t>
        </is>
      </c>
      <c r="D224" s="16" t="inlineStr">
        <is>
          <t>Dev</t>
        </is>
      </c>
      <c r="E224" s="16" t="inlineStr">
        <is>
          <t>Rehost</t>
        </is>
      </c>
      <c r="F224" s="16" t="inlineStr">
        <is>
          <t>AVS</t>
        </is>
      </c>
      <c r="G224" s="17" t="inlineStr"/>
      <c r="H224" s="16" t="inlineStr">
        <is>
          <t>On</t>
        </is>
      </c>
      <c r="I224" s="16" t="inlineStr">
        <is>
          <t>Red Hat Enterprise Linux Server</t>
        </is>
      </c>
      <c r="J224" s="16" t="inlineStr">
        <is>
          <t>HQ</t>
        </is>
      </c>
      <c r="K224" s="16" t="inlineStr">
        <is>
          <t>No</t>
        </is>
      </c>
      <c r="L224" s="16" t="inlineStr"/>
      <c r="N224">
        <f>IF(OR(ISBLANK(E224),AND(NOT(ISBLANK(E224)),ISBLANK(F224))),FALSE,ISNA(INDEX(Lookups!$A$2:'Lookups'!$D$200, MATCH(F224, INDEX(Lookups!$A$2:'Lookups'!$D$200, , MATCH(IF(E224="Replatform","Replatform/Refactor",IF(E224="Rearchitect","Re-Architect",E224)),Lookups!$A$1:'Lookups'!$D$1, 0)), 0), MATCH(IF(E224="Replatform","Replatform/Refactor",IF(E224="Rearchitect","Re-Architect",E224)), Lookups!$A$1:'Lookups'!$D$1, 0))))</f>
        <v/>
      </c>
    </row>
    <row r="225" ht="16" customHeight="1">
      <c r="A225" s="17" t="inlineStr">
        <is>
          <t>VM_250</t>
        </is>
      </c>
      <c r="B225" s="16" t="inlineStr">
        <is>
          <t>In Scope</t>
        </is>
      </c>
      <c r="C225" s="17" t="inlineStr">
        <is>
          <t>UWWB</t>
        </is>
      </c>
      <c r="D225" s="16" t="inlineStr">
        <is>
          <t>DR</t>
        </is>
      </c>
      <c r="E225" s="16" t="inlineStr">
        <is>
          <t>Rehost</t>
        </is>
      </c>
      <c r="F225" s="16" t="inlineStr">
        <is>
          <t>Azure VM (IaaS)</t>
        </is>
      </c>
      <c r="G225" s="17" t="inlineStr"/>
      <c r="H225" s="16" t="inlineStr">
        <is>
          <t>On</t>
        </is>
      </c>
      <c r="I225" s="16" t="inlineStr">
        <is>
          <t>Red Hat Enterprise Linux Server</t>
        </is>
      </c>
      <c r="J225" s="16" t="inlineStr">
        <is>
          <t>HQ</t>
        </is>
      </c>
      <c r="K225" s="16" t="inlineStr">
        <is>
          <t>No</t>
        </is>
      </c>
      <c r="L225" s="16" t="inlineStr"/>
      <c r="N225">
        <f>IF(OR(ISBLANK(E225),AND(NOT(ISBLANK(E225)),ISBLANK(F225))),FALSE,ISNA(INDEX(Lookups!$A$2:'Lookups'!$D$200, MATCH(F225, INDEX(Lookups!$A$2:'Lookups'!$D$200, , MATCH(IF(E225="Replatform","Replatform/Refactor",IF(E225="Rearchitect","Re-Architect",E225)),Lookups!$A$1:'Lookups'!$D$1, 0)), 0), MATCH(IF(E225="Replatform","Replatform/Refactor",IF(E225="Rearchitect","Re-Architect",E225)), Lookups!$A$1:'Lookups'!$D$1, 0))))</f>
        <v/>
      </c>
    </row>
    <row r="226" ht="16" customHeight="1">
      <c r="A226" s="17" t="inlineStr">
        <is>
          <t>VM_251</t>
        </is>
      </c>
      <c r="B226" s="16" t="inlineStr">
        <is>
          <t>In Scope</t>
        </is>
      </c>
      <c r="C226" s="17" t="inlineStr">
        <is>
          <t>S4HANA</t>
        </is>
      </c>
      <c r="D226" s="16" t="inlineStr">
        <is>
          <t>DR</t>
        </is>
      </c>
      <c r="E226" s="16" t="inlineStr">
        <is>
          <t>Rehost</t>
        </is>
      </c>
      <c r="F226" s="16" t="inlineStr">
        <is>
          <t>Azure VM (IaaS)</t>
        </is>
      </c>
      <c r="G226" s="17" t="inlineStr"/>
      <c r="H226" s="16" t="inlineStr">
        <is>
          <t>On</t>
        </is>
      </c>
      <c r="I226" s="16" t="inlineStr">
        <is>
          <t>Red Hat Enterprise Linux Server</t>
        </is>
      </c>
      <c r="J226" s="16" t="inlineStr">
        <is>
          <t>HQ</t>
        </is>
      </c>
      <c r="K226" s="16" t="inlineStr">
        <is>
          <t>No</t>
        </is>
      </c>
      <c r="L226" s="16" t="inlineStr"/>
      <c r="N226">
        <f>IF(OR(ISBLANK(E226),AND(NOT(ISBLANK(E226)),ISBLANK(F226))),FALSE,ISNA(INDEX(Lookups!$A$2:'Lookups'!$D$200, MATCH(F226, INDEX(Lookups!$A$2:'Lookups'!$D$200, , MATCH(IF(E226="Replatform","Replatform/Refactor",IF(E226="Rearchitect","Re-Architect",E226)),Lookups!$A$1:'Lookups'!$D$1, 0)), 0), MATCH(IF(E226="Replatform","Replatform/Refactor",IF(E226="Rearchitect","Re-Architect",E226)), Lookups!$A$1:'Lookups'!$D$1, 0))))</f>
        <v/>
      </c>
    </row>
    <row r="227" ht="16" customHeight="1">
      <c r="A227" s="17" t="inlineStr">
        <is>
          <t>VM_252</t>
        </is>
      </c>
      <c r="B227" s="16" t="inlineStr">
        <is>
          <t>In Scope</t>
        </is>
      </c>
      <c r="C227" s="17" t="inlineStr">
        <is>
          <t>SharePoint</t>
        </is>
      </c>
      <c r="D227" s="16" t="inlineStr">
        <is>
          <t>DR</t>
        </is>
      </c>
      <c r="E227" s="16" t="inlineStr">
        <is>
          <t>Rehost</t>
        </is>
      </c>
      <c r="F227" s="16" t="inlineStr">
        <is>
          <t>Azure VM (IaaS)</t>
        </is>
      </c>
      <c r="G227" s="17" t="inlineStr"/>
      <c r="H227" s="16" t="inlineStr">
        <is>
          <t>On</t>
        </is>
      </c>
      <c r="I227" s="16" t="inlineStr">
        <is>
          <t>Microsoft Windows Server 2012 (64-bit)</t>
        </is>
      </c>
      <c r="J227" s="16" t="inlineStr">
        <is>
          <t>HQ</t>
        </is>
      </c>
      <c r="K227" s="16" t="inlineStr">
        <is>
          <t>No</t>
        </is>
      </c>
      <c r="L227" s="16" t="inlineStr">
        <is>
          <t>SharePoint DR</t>
        </is>
      </c>
      <c r="N227">
        <f>IF(OR(ISBLANK(E227),AND(NOT(ISBLANK(E227)),ISBLANK(F227))),FALSE,ISNA(INDEX(Lookups!$A$2:'Lookups'!$D$200, MATCH(F227, INDEX(Lookups!$A$2:'Lookups'!$D$200, , MATCH(IF(E227="Replatform","Replatform/Refactor",IF(E227="Rearchitect","Re-Architect",E227)),Lookups!$A$1:'Lookups'!$D$1, 0)), 0), MATCH(IF(E227="Replatform","Replatform/Refactor",IF(E227="Rearchitect","Re-Architect",E227)), Lookups!$A$1:'Lookups'!$D$1, 0))))</f>
        <v/>
      </c>
    </row>
    <row r="228" ht="16" customHeight="1">
      <c r="A228" s="17" t="inlineStr">
        <is>
          <t>VM_253</t>
        </is>
      </c>
      <c r="B228" s="16" t="inlineStr">
        <is>
          <t>In Scope</t>
        </is>
      </c>
      <c r="C228" s="17" t="inlineStr">
        <is>
          <t>PAM</t>
        </is>
      </c>
      <c r="D228" s="16" t="inlineStr">
        <is>
          <t>DR</t>
        </is>
      </c>
      <c r="E228" s="16" t="inlineStr">
        <is>
          <t>Retire</t>
        </is>
      </c>
      <c r="F228" s="16" t="inlineStr"/>
      <c r="G228" s="17" t="inlineStr"/>
      <c r="H228" s="16" t="inlineStr">
        <is>
          <t>On</t>
        </is>
      </c>
      <c r="I228" s="16" t="inlineStr">
        <is>
          <t>Red Hat Enterprise Linux Server</t>
        </is>
      </c>
      <c r="J228" s="16" t="inlineStr">
        <is>
          <t>HQ</t>
        </is>
      </c>
      <c r="K228" s="16" t="inlineStr">
        <is>
          <t>No</t>
        </is>
      </c>
      <c r="L228" s="16" t="inlineStr"/>
      <c r="N228">
        <f>IF(OR(ISBLANK(E228),AND(NOT(ISBLANK(E228)),ISBLANK(F228))),FALSE,ISNA(INDEX(Lookups!$A$2:'Lookups'!$D$200, MATCH(F228, INDEX(Lookups!$A$2:'Lookups'!$D$200, , MATCH(IF(E228="Replatform","Replatform/Refactor",IF(E228="Rearchitect","Re-Architect",E228)),Lookups!$A$1:'Lookups'!$D$1, 0)), 0), MATCH(IF(E228="Replatform","Replatform/Refactor",IF(E228="Rearchitect","Re-Architect",E228)), Lookups!$A$1:'Lookups'!$D$1, 0))))</f>
        <v/>
      </c>
    </row>
    <row r="229" ht="16" customHeight="1">
      <c r="A229" s="17" t="inlineStr">
        <is>
          <t>VM_254</t>
        </is>
      </c>
      <c r="B229" s="16" t="inlineStr">
        <is>
          <t>In Scope</t>
        </is>
      </c>
      <c r="C229" s="17" t="inlineStr">
        <is>
          <t>SSO</t>
        </is>
      </c>
      <c r="D229" s="16" t="inlineStr">
        <is>
          <t>DR</t>
        </is>
      </c>
      <c r="E229" s="16" t="inlineStr">
        <is>
          <t>Rehost</t>
        </is>
      </c>
      <c r="F229" s="16" t="inlineStr">
        <is>
          <t>Azure VM (IaaS)</t>
        </is>
      </c>
      <c r="G229" s="17" t="inlineStr"/>
      <c r="H229" s="16" t="inlineStr">
        <is>
          <t>On</t>
        </is>
      </c>
      <c r="I229" s="16" t="inlineStr">
        <is>
          <t>Microsoft Windows Server 2016 or later (64-bit)</t>
        </is>
      </c>
      <c r="J229" s="16" t="inlineStr">
        <is>
          <t>HQ</t>
        </is>
      </c>
      <c r="K229" s="16" t="inlineStr">
        <is>
          <t>No</t>
        </is>
      </c>
      <c r="L229" s="16" t="inlineStr"/>
      <c r="N229">
        <f>IF(OR(ISBLANK(E229),AND(NOT(ISBLANK(E229)),ISBLANK(F229))),FALSE,ISNA(INDEX(Lookups!$A$2:'Lookups'!$D$200, MATCH(F229, INDEX(Lookups!$A$2:'Lookups'!$D$200, , MATCH(IF(E229="Replatform","Replatform/Refactor",IF(E229="Rearchitect","Re-Architect",E229)),Lookups!$A$1:'Lookups'!$D$1, 0)), 0), MATCH(IF(E229="Replatform","Replatform/Refactor",IF(E229="Rearchitect","Re-Architect",E229)), Lookups!$A$1:'Lookups'!$D$1, 0))))</f>
        <v/>
      </c>
    </row>
    <row r="230" ht="16" customHeight="1">
      <c r="A230" s="17" t="inlineStr">
        <is>
          <t>VM_255</t>
        </is>
      </c>
      <c r="B230" s="16" t="inlineStr">
        <is>
          <t>In Scope</t>
        </is>
      </c>
      <c r="C230" s="17" t="inlineStr">
        <is>
          <t>Potential_App_046</t>
        </is>
      </c>
      <c r="D230" s="16" t="inlineStr">
        <is>
          <t>TBA</t>
        </is>
      </c>
      <c r="E230" s="16" t="inlineStr">
        <is>
          <t>Rehost</t>
        </is>
      </c>
      <c r="F230" s="16" t="inlineStr">
        <is>
          <t>Azure VM (IaaS)</t>
        </is>
      </c>
      <c r="G230" s="17" t="inlineStr"/>
      <c r="H230" s="16" t="inlineStr">
        <is>
          <t>On</t>
        </is>
      </c>
      <c r="I230" s="16" t="inlineStr">
        <is>
          <t>CentOS 7 (64-bit)</t>
        </is>
      </c>
      <c r="J230" s="16" t="inlineStr">
        <is>
          <t>HQ</t>
        </is>
      </c>
      <c r="K230" s="16" t="inlineStr">
        <is>
          <t>No</t>
        </is>
      </c>
      <c r="L230" s="16" t="inlineStr">
        <is>
          <t>Tenable Core + Nessus (TP-CPV4-119)</t>
        </is>
      </c>
      <c r="N230">
        <f>IF(OR(ISBLANK(E230),AND(NOT(ISBLANK(E230)),ISBLANK(F230))),FALSE,ISNA(INDEX(Lookups!$A$2:'Lookups'!$D$200, MATCH(F230, INDEX(Lookups!$A$2:'Lookups'!$D$200, , MATCH(IF(E230="Replatform","Replatform/Refactor",IF(E230="Rearchitect","Re-Architect",E230)),Lookups!$A$1:'Lookups'!$D$1, 0)), 0), MATCH(IF(E230="Replatform","Replatform/Refactor",IF(E230="Rearchitect","Re-Architect",E230)), Lookups!$A$1:'Lookups'!$D$1, 0))))</f>
        <v/>
      </c>
    </row>
    <row r="231" ht="16" customHeight="1">
      <c r="A231" s="17" t="inlineStr">
        <is>
          <t>VM_256</t>
        </is>
      </c>
      <c r="B231" s="16" t="inlineStr">
        <is>
          <t>In Scope</t>
        </is>
      </c>
      <c r="C231" s="17" t="inlineStr">
        <is>
          <t>WebStrategy</t>
        </is>
      </c>
      <c r="D231" s="16" t="inlineStr">
        <is>
          <t>UAT</t>
        </is>
      </c>
      <c r="E231" s="16" t="inlineStr">
        <is>
          <t>Rehost</t>
        </is>
      </c>
      <c r="F231" s="16" t="inlineStr">
        <is>
          <t>Azure VM (IaaS)</t>
        </is>
      </c>
      <c r="G231" s="17" t="inlineStr"/>
      <c r="H231" s="16" t="inlineStr">
        <is>
          <t>On</t>
        </is>
      </c>
      <c r="I231" s="16" t="inlineStr">
        <is>
          <t>Microsoft Windows Server 2012 (64-bit)</t>
        </is>
      </c>
      <c r="J231" s="16" t="inlineStr">
        <is>
          <t>HQ</t>
        </is>
      </c>
      <c r="K231" s="16" t="inlineStr">
        <is>
          <t>No</t>
        </is>
      </c>
      <c r="L231" s="16" t="inlineStr">
        <is>
          <t>Payment UAT</t>
        </is>
      </c>
      <c r="N231">
        <f>IF(OR(ISBLANK(E231),AND(NOT(ISBLANK(E231)),ISBLANK(F231))),FALSE,ISNA(INDEX(Lookups!$A$2:'Lookups'!$D$200, MATCH(F231, INDEX(Lookups!$A$2:'Lookups'!$D$200, , MATCH(IF(E231="Replatform","Replatform/Refactor",IF(E231="Rearchitect","Re-Architect",E231)),Lookups!$A$1:'Lookups'!$D$1, 0)), 0), MATCH(IF(E231="Replatform","Replatform/Refactor",IF(E231="Rearchitect","Re-Architect",E231)), Lookups!$A$1:'Lookups'!$D$1, 0))))</f>
        <v/>
      </c>
    </row>
    <row r="232" ht="16" customHeight="1">
      <c r="A232" s="17" t="inlineStr">
        <is>
          <t>VM_257</t>
        </is>
      </c>
      <c r="B232" s="16" t="inlineStr">
        <is>
          <t>In Scope</t>
        </is>
      </c>
      <c r="C232" s="17" t="inlineStr">
        <is>
          <t>WebStrategy</t>
        </is>
      </c>
      <c r="D232" s="16" t="inlineStr">
        <is>
          <t>UAT</t>
        </is>
      </c>
      <c r="E232" s="16" t="inlineStr">
        <is>
          <t>Rehost</t>
        </is>
      </c>
      <c r="F232" s="16" t="inlineStr">
        <is>
          <t>Azure VM (IaaS)</t>
        </is>
      </c>
      <c r="G232" s="17" t="inlineStr"/>
      <c r="H232" s="16" t="inlineStr">
        <is>
          <t>On</t>
        </is>
      </c>
      <c r="I232" s="16" t="inlineStr">
        <is>
          <t>Microsoft Windows Server 2012 (64-bit)</t>
        </is>
      </c>
      <c r="J232" s="16" t="inlineStr">
        <is>
          <t>HQ</t>
        </is>
      </c>
      <c r="K232" s="16" t="inlineStr">
        <is>
          <t>No</t>
        </is>
      </c>
      <c r="L232" s="16" t="inlineStr">
        <is>
          <t>OLA UAT Web</t>
        </is>
      </c>
      <c r="N232">
        <f>IF(OR(ISBLANK(E232),AND(NOT(ISBLANK(E232)),ISBLANK(F232))),FALSE,ISNA(INDEX(Lookups!$A$2:'Lookups'!$D$200, MATCH(F232, INDEX(Lookups!$A$2:'Lookups'!$D$200, , MATCH(IF(E232="Replatform","Replatform/Refactor",IF(E232="Rearchitect","Re-Architect",E232)),Lookups!$A$1:'Lookups'!$D$1, 0)), 0), MATCH(IF(E232="Replatform","Replatform/Refactor",IF(E232="Rearchitect","Re-Architect",E232)), Lookups!$A$1:'Lookups'!$D$1, 0))))</f>
        <v/>
      </c>
    </row>
    <row r="233" ht="16" customHeight="1">
      <c r="A233" s="17" t="inlineStr">
        <is>
          <t>VM_257</t>
        </is>
      </c>
      <c r="B233" s="16" t="inlineStr">
        <is>
          <t>In Scope</t>
        </is>
      </c>
      <c r="C233" s="17" t="inlineStr">
        <is>
          <t>WebStrategy</t>
        </is>
      </c>
      <c r="D233" s="16" t="inlineStr">
        <is>
          <t>UAT</t>
        </is>
      </c>
      <c r="E233" s="16" t="inlineStr">
        <is>
          <t>Rehost</t>
        </is>
      </c>
      <c r="F233" s="16" t="inlineStr">
        <is>
          <t>Azure VM (IaaS)</t>
        </is>
      </c>
      <c r="G233" s="17" t="inlineStr"/>
      <c r="H233" s="16" t="inlineStr">
        <is>
          <t>On</t>
        </is>
      </c>
      <c r="I233" s="16" t="inlineStr">
        <is>
          <t>Microsoft Windows Server 2012 (64-bit)</t>
        </is>
      </c>
      <c r="J233" s="16" t="inlineStr">
        <is>
          <t>HQ</t>
        </is>
      </c>
      <c r="K233" s="16" t="inlineStr">
        <is>
          <t>No</t>
        </is>
      </c>
      <c r="L233" s="16" t="inlineStr">
        <is>
          <t>OLA UAT Web</t>
        </is>
      </c>
      <c r="N233">
        <f>IF(OR(ISBLANK(E233),AND(NOT(ISBLANK(E233)),ISBLANK(F233))),FALSE,ISNA(INDEX(Lookups!$A$2:'Lookups'!$D$200, MATCH(F233, INDEX(Lookups!$A$2:'Lookups'!$D$200, , MATCH(IF(E233="Replatform","Replatform/Refactor",IF(E233="Rearchitect","Re-Architect",E233)),Lookups!$A$1:'Lookups'!$D$1, 0)), 0), MATCH(IF(E233="Replatform","Replatform/Refactor",IF(E233="Rearchitect","Re-Architect",E233)), Lookups!$A$1:'Lookups'!$D$1, 0))))</f>
        <v/>
      </c>
    </row>
    <row r="234" ht="16" customHeight="1">
      <c r="A234" s="17" t="inlineStr">
        <is>
          <t>VM_258</t>
        </is>
      </c>
      <c r="B234" s="16" t="inlineStr">
        <is>
          <t>In Scope</t>
        </is>
      </c>
      <c r="C234" s="17" t="inlineStr">
        <is>
          <t>WebStrategy</t>
        </is>
      </c>
      <c r="D234" s="16" t="inlineStr">
        <is>
          <t>UAT</t>
        </is>
      </c>
      <c r="E234" s="16" t="inlineStr">
        <is>
          <t>Rehost</t>
        </is>
      </c>
      <c r="F234" s="16" t="inlineStr">
        <is>
          <t>Azure VM (IaaS)</t>
        </is>
      </c>
      <c r="G234" s="17" t="inlineStr"/>
      <c r="H234" s="16" t="inlineStr">
        <is>
          <t>On</t>
        </is>
      </c>
      <c r="I234" s="16" t="inlineStr">
        <is>
          <t>Microsoft Windows Server 2012 (64-bit)</t>
        </is>
      </c>
      <c r="J234" s="16" t="inlineStr">
        <is>
          <t>HQ</t>
        </is>
      </c>
      <c r="K234" s="16" t="inlineStr">
        <is>
          <t>No</t>
        </is>
      </c>
      <c r="L234" s="16" t="inlineStr">
        <is>
          <t>Payment/OLA UAT App</t>
        </is>
      </c>
      <c r="N234">
        <f>IF(OR(ISBLANK(E234),AND(NOT(ISBLANK(E234)),ISBLANK(F234))),FALSE,ISNA(INDEX(Lookups!$A$2:'Lookups'!$D$200, MATCH(F234, INDEX(Lookups!$A$2:'Lookups'!$D$200, , MATCH(IF(E234="Replatform","Replatform/Refactor",IF(E234="Rearchitect","Re-Architect",E234)),Lookups!$A$1:'Lookups'!$D$1, 0)), 0), MATCH(IF(E234="Replatform","Replatform/Refactor",IF(E234="Rearchitect","Re-Architect",E234)), Lookups!$A$1:'Lookups'!$D$1, 0))))</f>
        <v/>
      </c>
    </row>
    <row r="235" ht="16" customHeight="1">
      <c r="A235" s="17" t="inlineStr">
        <is>
          <t>VM_258</t>
        </is>
      </c>
      <c r="B235" s="16" t="inlineStr">
        <is>
          <t>In Scope</t>
        </is>
      </c>
      <c r="C235" s="17" t="inlineStr">
        <is>
          <t>WebStrategy</t>
        </is>
      </c>
      <c r="D235" s="16" t="inlineStr">
        <is>
          <t>UAT</t>
        </is>
      </c>
      <c r="E235" s="16" t="inlineStr">
        <is>
          <t>Rehost</t>
        </is>
      </c>
      <c r="F235" s="16" t="inlineStr">
        <is>
          <t>Azure VM (IaaS)</t>
        </is>
      </c>
      <c r="G235" s="17" t="inlineStr"/>
      <c r="H235" s="16" t="inlineStr">
        <is>
          <t>On</t>
        </is>
      </c>
      <c r="I235" s="16" t="inlineStr">
        <is>
          <t>Microsoft Windows Server 2012 (64-bit)</t>
        </is>
      </c>
      <c r="J235" s="16" t="inlineStr">
        <is>
          <t>HQ</t>
        </is>
      </c>
      <c r="K235" s="16" t="inlineStr">
        <is>
          <t>No</t>
        </is>
      </c>
      <c r="L235" s="16" t="inlineStr">
        <is>
          <t>Payment/OLA UAT App</t>
        </is>
      </c>
      <c r="N235">
        <f>IF(OR(ISBLANK(E235),AND(NOT(ISBLANK(E235)),ISBLANK(F235))),FALSE,ISNA(INDEX(Lookups!$A$2:'Lookups'!$D$200, MATCH(F235, INDEX(Lookups!$A$2:'Lookups'!$D$200, , MATCH(IF(E235="Replatform","Replatform/Refactor",IF(E235="Rearchitect","Re-Architect",E235)),Lookups!$A$1:'Lookups'!$D$1, 0)), 0), MATCH(IF(E235="Replatform","Replatform/Refactor",IF(E235="Rearchitect","Re-Architect",E235)), Lookups!$A$1:'Lookups'!$D$1, 0))))</f>
        <v/>
      </c>
    </row>
    <row r="236" ht="16" customHeight="1">
      <c r="A236" s="17" t="inlineStr">
        <is>
          <t>VM_259</t>
        </is>
      </c>
      <c r="B236" s="16" t="inlineStr">
        <is>
          <t>In Scope</t>
        </is>
      </c>
      <c r="C236" s="17" t="inlineStr">
        <is>
          <t>Unassociated Servers</t>
        </is>
      </c>
      <c r="D236" s="16" t="inlineStr">
        <is>
          <t>Unknown</t>
        </is>
      </c>
      <c r="E236" s="16" t="inlineStr">
        <is>
          <t>Rehost</t>
        </is>
      </c>
      <c r="F236" s="16" t="inlineStr">
        <is>
          <t>Azure VM (IaaS)</t>
        </is>
      </c>
      <c r="G236" s="17" t="inlineStr"/>
      <c r="H236" s="16" t="inlineStr">
        <is>
          <t>On</t>
        </is>
      </c>
      <c r="I236" s="16" t="inlineStr">
        <is>
          <t>Microsoft Windows Server 2012 (64-bit)</t>
        </is>
      </c>
      <c r="J236" s="16" t="inlineStr">
        <is>
          <t>HQ</t>
        </is>
      </c>
      <c r="K236" s="16" t="inlineStr">
        <is>
          <t>Yes</t>
        </is>
      </c>
      <c r="L236" s="16" t="inlineStr"/>
      <c r="N236">
        <f>IF(OR(ISBLANK(E236),AND(NOT(ISBLANK(E236)),ISBLANK(F236))),FALSE,ISNA(INDEX(Lookups!$A$2:'Lookups'!$D$200, MATCH(F236, INDEX(Lookups!$A$2:'Lookups'!$D$200, , MATCH(IF(E236="Replatform","Replatform/Refactor",IF(E236="Rearchitect","Re-Architect",E236)),Lookups!$A$1:'Lookups'!$D$1, 0)), 0), MATCH(IF(E236="Replatform","Replatform/Refactor",IF(E236="Rearchitect","Re-Architect",E236)), Lookups!$A$1:'Lookups'!$D$1, 0))))</f>
        <v/>
      </c>
    </row>
    <row r="237" ht="16" customHeight="1">
      <c r="A237" s="17" t="inlineStr">
        <is>
          <t>VM_259</t>
        </is>
      </c>
      <c r="B237" s="16" t="inlineStr">
        <is>
          <t>In Scope</t>
        </is>
      </c>
      <c r="C237" s="17" t="inlineStr">
        <is>
          <t>Unassociated Servers</t>
        </is>
      </c>
      <c r="D237" s="16" t="inlineStr">
        <is>
          <t>Unknown</t>
        </is>
      </c>
      <c r="E237" s="16" t="inlineStr">
        <is>
          <t>Rehost</t>
        </is>
      </c>
      <c r="F237" s="16" t="inlineStr">
        <is>
          <t>Azure VM (IaaS)</t>
        </is>
      </c>
      <c r="G237" s="17" t="inlineStr"/>
      <c r="H237" s="16" t="inlineStr">
        <is>
          <t>On</t>
        </is>
      </c>
      <c r="I237" s="16" t="inlineStr">
        <is>
          <t>Microsoft Windows Server 2012 (64-bit)</t>
        </is>
      </c>
      <c r="J237" s="16" t="inlineStr">
        <is>
          <t>HQ</t>
        </is>
      </c>
      <c r="K237" s="16" t="inlineStr">
        <is>
          <t>Yes</t>
        </is>
      </c>
      <c r="L237" s="16" t="inlineStr"/>
      <c r="N237">
        <f>IF(OR(ISBLANK(E237),AND(NOT(ISBLANK(E237)),ISBLANK(F237))),FALSE,ISNA(INDEX(Lookups!$A$2:'Lookups'!$D$200, MATCH(F237, INDEX(Lookups!$A$2:'Lookups'!$D$200, , MATCH(IF(E237="Replatform","Replatform/Refactor",IF(E237="Rearchitect","Re-Architect",E237)),Lookups!$A$1:'Lookups'!$D$1, 0)), 0), MATCH(IF(E237="Replatform","Replatform/Refactor",IF(E237="Rearchitect","Re-Architect",E237)), Lookups!$A$1:'Lookups'!$D$1, 0))))</f>
        <v/>
      </c>
    </row>
    <row r="238" ht="16" customHeight="1">
      <c r="A238" s="17" t="inlineStr">
        <is>
          <t>VM_26</t>
        </is>
      </c>
      <c r="B238" s="16" t="inlineStr">
        <is>
          <t>In Scope</t>
        </is>
      </c>
      <c r="C238" s="17" t="inlineStr">
        <is>
          <t>Kentico</t>
        </is>
      </c>
      <c r="D238" s="16" t="inlineStr">
        <is>
          <t>Dev</t>
        </is>
      </c>
      <c r="E238" s="16" t="inlineStr">
        <is>
          <t>Rehost</t>
        </is>
      </c>
      <c r="F238" s="16" t="inlineStr">
        <is>
          <t>Azure VM (IaaS)</t>
        </is>
      </c>
      <c r="G238" s="17" t="inlineStr"/>
      <c r="H238" s="16" t="inlineStr">
        <is>
          <t>On</t>
        </is>
      </c>
      <c r="I238" s="16" t="inlineStr">
        <is>
          <t>Microsoft Windows Server 2016 or later (64-bit)</t>
        </is>
      </c>
      <c r="J238" s="16" t="inlineStr">
        <is>
          <t>HQ</t>
        </is>
      </c>
      <c r="K238" s="16" t="inlineStr">
        <is>
          <t>No</t>
        </is>
      </c>
      <c r="L238" s="16" t="inlineStr"/>
      <c r="N238">
        <f>IF(OR(ISBLANK(E238),AND(NOT(ISBLANK(E238)),ISBLANK(F238))),FALSE,ISNA(INDEX(Lookups!$A$2:'Lookups'!$D$200, MATCH(F238, INDEX(Lookups!$A$2:'Lookups'!$D$200, , MATCH(IF(E238="Replatform","Replatform/Refactor",IF(E238="Rearchitect","Re-Architect",E238)),Lookups!$A$1:'Lookups'!$D$1, 0)), 0), MATCH(IF(E238="Replatform","Replatform/Refactor",IF(E238="Rearchitect","Re-Architect",E238)), Lookups!$A$1:'Lookups'!$D$1, 0))))</f>
        <v/>
      </c>
    </row>
    <row r="239" ht="16" customHeight="1">
      <c r="A239" s="17" t="inlineStr">
        <is>
          <t>VM_26</t>
        </is>
      </c>
      <c r="B239" s="16" t="inlineStr">
        <is>
          <t>In Scope</t>
        </is>
      </c>
      <c r="C239" s="17" t="inlineStr">
        <is>
          <t>Kentico</t>
        </is>
      </c>
      <c r="D239" s="16" t="inlineStr">
        <is>
          <t>Dev</t>
        </is>
      </c>
      <c r="E239" s="16" t="inlineStr">
        <is>
          <t>Rehost</t>
        </is>
      </c>
      <c r="F239" s="16" t="inlineStr">
        <is>
          <t>Azure VM (IaaS)</t>
        </is>
      </c>
      <c r="G239" s="17" t="inlineStr"/>
      <c r="H239" s="16" t="inlineStr">
        <is>
          <t>On</t>
        </is>
      </c>
      <c r="I239" s="16" t="inlineStr">
        <is>
          <t>Microsoft Windows Server 2016 or later (64-bit)</t>
        </is>
      </c>
      <c r="J239" s="16" t="inlineStr">
        <is>
          <t>HQ</t>
        </is>
      </c>
      <c r="K239" s="16" t="inlineStr">
        <is>
          <t>No</t>
        </is>
      </c>
      <c r="L239" s="16" t="inlineStr"/>
      <c r="N239">
        <f>IF(OR(ISBLANK(E239),AND(NOT(ISBLANK(E239)),ISBLANK(F239))),FALSE,ISNA(INDEX(Lookups!$A$2:'Lookups'!$D$200, MATCH(F239, INDEX(Lookups!$A$2:'Lookups'!$D$200, , MATCH(IF(E239="Replatform","Replatform/Refactor",IF(E239="Rearchitect","Re-Architect",E239)),Lookups!$A$1:'Lookups'!$D$1, 0)), 0), MATCH(IF(E239="Replatform","Replatform/Refactor",IF(E239="Rearchitect","Re-Architect",E239)), Lookups!$A$1:'Lookups'!$D$1, 0))))</f>
        <v/>
      </c>
    </row>
    <row r="240" ht="16" customHeight="1">
      <c r="A240" s="17" t="inlineStr">
        <is>
          <t>VM_26</t>
        </is>
      </c>
      <c r="B240" s="16" t="inlineStr">
        <is>
          <t>In Scope</t>
        </is>
      </c>
      <c r="C240" s="17" t="inlineStr">
        <is>
          <t>Kentico</t>
        </is>
      </c>
      <c r="D240" s="16" t="inlineStr">
        <is>
          <t>Dev</t>
        </is>
      </c>
      <c r="E240" s="16" t="inlineStr">
        <is>
          <t>Rehost</t>
        </is>
      </c>
      <c r="F240" s="16" t="inlineStr">
        <is>
          <t>Azure VM (IaaS)</t>
        </is>
      </c>
      <c r="G240" s="17" t="inlineStr"/>
      <c r="H240" s="16" t="inlineStr">
        <is>
          <t>On</t>
        </is>
      </c>
      <c r="I240" s="16" t="inlineStr">
        <is>
          <t>Microsoft Windows Server 2016 or later (64-bit)</t>
        </is>
      </c>
      <c r="J240" s="16" t="inlineStr">
        <is>
          <t>HQ</t>
        </is>
      </c>
      <c r="K240" s="16" t="inlineStr">
        <is>
          <t>No</t>
        </is>
      </c>
      <c r="L240" s="16" t="inlineStr"/>
      <c r="N240">
        <f>IF(OR(ISBLANK(E240),AND(NOT(ISBLANK(E240)),ISBLANK(F240))),FALSE,ISNA(INDEX(Lookups!$A$2:'Lookups'!$D$200, MATCH(F240, INDEX(Lookups!$A$2:'Lookups'!$D$200, , MATCH(IF(E240="Replatform","Replatform/Refactor",IF(E240="Rearchitect","Re-Architect",E240)),Lookups!$A$1:'Lookups'!$D$1, 0)), 0), MATCH(IF(E240="Replatform","Replatform/Refactor",IF(E240="Rearchitect","Re-Architect",E240)), Lookups!$A$1:'Lookups'!$D$1, 0))))</f>
        <v/>
      </c>
    </row>
    <row r="241" ht="16" customHeight="1">
      <c r="A241" s="17" t="inlineStr">
        <is>
          <t>VM_260</t>
        </is>
      </c>
      <c r="B241" s="16" t="inlineStr">
        <is>
          <t>In Scope</t>
        </is>
      </c>
      <c r="C241" s="17" t="inlineStr">
        <is>
          <t>Unassociated Servers</t>
        </is>
      </c>
      <c r="D241" s="16" t="inlineStr">
        <is>
          <t>Unknown</t>
        </is>
      </c>
      <c r="E241" s="16" t="inlineStr">
        <is>
          <t>Rehost</t>
        </is>
      </c>
      <c r="F241" s="16" t="inlineStr">
        <is>
          <t>Azure VM (IaaS)</t>
        </is>
      </c>
      <c r="G241" s="17" t="inlineStr"/>
      <c r="H241" s="16" t="inlineStr">
        <is>
          <t>On</t>
        </is>
      </c>
      <c r="I241" s="16" t="inlineStr">
        <is>
          <t>Microsoft Windows Server 2016 or later (64-bit)</t>
        </is>
      </c>
      <c r="J241" s="16" t="inlineStr">
        <is>
          <t>HQ</t>
        </is>
      </c>
      <c r="K241" s="16" t="inlineStr">
        <is>
          <t>Yes</t>
        </is>
      </c>
      <c r="L241" s="16" t="inlineStr"/>
      <c r="N241">
        <f>IF(OR(ISBLANK(E241),AND(NOT(ISBLANK(E241)),ISBLANK(F241))),FALSE,ISNA(INDEX(Lookups!$A$2:'Lookups'!$D$200, MATCH(F241, INDEX(Lookups!$A$2:'Lookups'!$D$200, , MATCH(IF(E241="Replatform","Replatform/Refactor",IF(E241="Rearchitect","Re-Architect",E241)),Lookups!$A$1:'Lookups'!$D$1, 0)), 0), MATCH(IF(E241="Replatform","Replatform/Refactor",IF(E241="Rearchitect","Re-Architect",E241)), Lookups!$A$1:'Lookups'!$D$1, 0))))</f>
        <v/>
      </c>
    </row>
    <row r="242" ht="16" customHeight="1">
      <c r="A242" s="17" t="inlineStr">
        <is>
          <t>VM_261</t>
        </is>
      </c>
      <c r="B242" s="16" t="inlineStr">
        <is>
          <t>In Scope</t>
        </is>
      </c>
      <c r="C242" s="17" t="inlineStr">
        <is>
          <t>WBXS</t>
        </is>
      </c>
      <c r="D242" s="16" t="inlineStr">
        <is>
          <t>DR</t>
        </is>
      </c>
      <c r="E242" s="16" t="inlineStr">
        <is>
          <t>Rehost</t>
        </is>
      </c>
      <c r="F242" s="16" t="inlineStr">
        <is>
          <t>Azure VM (IaaS)</t>
        </is>
      </c>
      <c r="G242" s="17" t="inlineStr"/>
      <c r="H242" s="16" t="inlineStr">
        <is>
          <t>On</t>
        </is>
      </c>
      <c r="I242" s="16" t="inlineStr">
        <is>
          <t>Microsoft Windows Server 2016 or later (64-bit)</t>
        </is>
      </c>
      <c r="J242" s="16" t="inlineStr">
        <is>
          <t>HQ</t>
        </is>
      </c>
      <c r="K242" s="16" t="inlineStr">
        <is>
          <t>Yes</t>
        </is>
      </c>
      <c r="L242" s="16" t="inlineStr"/>
      <c r="N242">
        <f>IF(OR(ISBLANK(E242),AND(NOT(ISBLANK(E242)),ISBLANK(F242))),FALSE,ISNA(INDEX(Lookups!$A$2:'Lookups'!$D$200, MATCH(F242, INDEX(Lookups!$A$2:'Lookups'!$D$200, , MATCH(IF(E242="Replatform","Replatform/Refactor",IF(E242="Rearchitect","Re-Architect",E242)),Lookups!$A$1:'Lookups'!$D$1, 0)), 0), MATCH(IF(E242="Replatform","Replatform/Refactor",IF(E242="Rearchitect","Re-Architect",E242)), Lookups!$A$1:'Lookups'!$D$1, 0))))</f>
        <v/>
      </c>
    </row>
    <row r="243" ht="16" customHeight="1">
      <c r="A243" s="17" t="inlineStr">
        <is>
          <t>VM_262</t>
        </is>
      </c>
      <c r="B243" s="16" t="inlineStr">
        <is>
          <t>In Scope</t>
        </is>
      </c>
      <c r="C243" s="17" t="inlineStr">
        <is>
          <t>CRM</t>
        </is>
      </c>
      <c r="D243" s="16" t="inlineStr">
        <is>
          <t>TBA</t>
        </is>
      </c>
      <c r="E243" s="16" t="inlineStr">
        <is>
          <t>Rehost</t>
        </is>
      </c>
      <c r="F243" s="16" t="inlineStr">
        <is>
          <t>Azure VM (IaaS)</t>
        </is>
      </c>
      <c r="G243" s="17" t="inlineStr"/>
      <c r="H243" s="16" t="inlineStr">
        <is>
          <t>On</t>
        </is>
      </c>
      <c r="I243" s="16" t="inlineStr">
        <is>
          <t>Microsoft Windows Server 2016 Standard</t>
        </is>
      </c>
      <c r="J243" s="16" t="inlineStr">
        <is>
          <t>HQ</t>
        </is>
      </c>
      <c r="K243" s="16" t="inlineStr">
        <is>
          <t>Yes</t>
        </is>
      </c>
      <c r="L243" s="16" t="inlineStr"/>
      <c r="N243">
        <f>IF(OR(ISBLANK(E243),AND(NOT(ISBLANK(E243)),ISBLANK(F243))),FALSE,ISNA(INDEX(Lookups!$A$2:'Lookups'!$D$200, MATCH(F243, INDEX(Lookups!$A$2:'Lookups'!$D$200, , MATCH(IF(E243="Replatform","Replatform/Refactor",IF(E243="Rearchitect","Re-Architect",E243)),Lookups!$A$1:'Lookups'!$D$1, 0)), 0), MATCH(IF(E243="Replatform","Replatform/Refactor",IF(E243="Rearchitect","Re-Architect",E243)), Lookups!$A$1:'Lookups'!$D$1, 0))))</f>
        <v/>
      </c>
    </row>
    <row r="244" ht="16" customHeight="1">
      <c r="A244" s="17" t="inlineStr">
        <is>
          <t>VM_262</t>
        </is>
      </c>
      <c r="B244" s="16" t="inlineStr">
        <is>
          <t>In Scope</t>
        </is>
      </c>
      <c r="C244" s="17" t="inlineStr">
        <is>
          <t>CRM</t>
        </is>
      </c>
      <c r="D244" s="16" t="inlineStr">
        <is>
          <t>TBA</t>
        </is>
      </c>
      <c r="E244" s="16" t="inlineStr">
        <is>
          <t>Rehost</t>
        </is>
      </c>
      <c r="F244" s="16" t="inlineStr">
        <is>
          <t>Azure VM (IaaS)</t>
        </is>
      </c>
      <c r="G244" s="17" t="inlineStr"/>
      <c r="H244" s="16" t="inlineStr">
        <is>
          <t>On</t>
        </is>
      </c>
      <c r="I244" s="16" t="inlineStr">
        <is>
          <t>Microsoft Windows Server 2016 Standard</t>
        </is>
      </c>
      <c r="J244" s="16" t="inlineStr">
        <is>
          <t>HQ</t>
        </is>
      </c>
      <c r="K244" s="16" t="inlineStr">
        <is>
          <t>Yes</t>
        </is>
      </c>
      <c r="L244" s="16" t="inlineStr"/>
      <c r="N244">
        <f>IF(OR(ISBLANK(E244),AND(NOT(ISBLANK(E244)),ISBLANK(F244))),FALSE,ISNA(INDEX(Lookups!$A$2:'Lookups'!$D$200, MATCH(F244, INDEX(Lookups!$A$2:'Lookups'!$D$200, , MATCH(IF(E244="Replatform","Replatform/Refactor",IF(E244="Rearchitect","Re-Architect",E244)),Lookups!$A$1:'Lookups'!$D$1, 0)), 0), MATCH(IF(E244="Replatform","Replatform/Refactor",IF(E244="Rearchitect","Re-Architect",E244)), Lookups!$A$1:'Lookups'!$D$1, 0))))</f>
        <v/>
      </c>
    </row>
    <row r="245" ht="16" customHeight="1">
      <c r="A245" s="17" t="inlineStr">
        <is>
          <t>VM_263</t>
        </is>
      </c>
      <c r="B245" s="16" t="inlineStr">
        <is>
          <t>In Scope</t>
        </is>
      </c>
      <c r="C245" s="17" t="inlineStr">
        <is>
          <t>CommonDB</t>
        </is>
      </c>
      <c r="D245" s="16" t="inlineStr">
        <is>
          <t>DR</t>
        </is>
      </c>
      <c r="E245" s="16" t="inlineStr">
        <is>
          <t>Rehost</t>
        </is>
      </c>
      <c r="F245" s="16" t="inlineStr">
        <is>
          <t>Azure VM (IaaS)</t>
        </is>
      </c>
      <c r="G245" s="17" t="inlineStr"/>
      <c r="H245" s="16" t="inlineStr">
        <is>
          <t>On</t>
        </is>
      </c>
      <c r="I245" s="16" t="inlineStr">
        <is>
          <t>Microsoft Windows Server 2016 or later (64-bit)</t>
        </is>
      </c>
      <c r="J245" s="16" t="inlineStr">
        <is>
          <t>HQ</t>
        </is>
      </c>
      <c r="K245" s="16" t="inlineStr">
        <is>
          <t>No</t>
        </is>
      </c>
      <c r="L245" s="16" t="inlineStr"/>
      <c r="N245">
        <f>IF(OR(ISBLANK(E245),AND(NOT(ISBLANK(E245)),ISBLANK(F245))),FALSE,ISNA(INDEX(Lookups!$A$2:'Lookups'!$D$200, MATCH(F245, INDEX(Lookups!$A$2:'Lookups'!$D$200, , MATCH(IF(E245="Replatform","Replatform/Refactor",IF(E245="Rearchitect","Re-Architect",E245)),Lookups!$A$1:'Lookups'!$D$1, 0)), 0), MATCH(IF(E245="Replatform","Replatform/Refactor",IF(E245="Rearchitect","Re-Architect",E245)), Lookups!$A$1:'Lookups'!$D$1, 0))))</f>
        <v/>
      </c>
    </row>
    <row r="246" ht="16" customHeight="1">
      <c r="A246" s="17" t="inlineStr">
        <is>
          <t>VM_264</t>
        </is>
      </c>
      <c r="B246" s="16" t="inlineStr">
        <is>
          <t>In Scope</t>
        </is>
      </c>
      <c r="C246" s="17" t="inlineStr">
        <is>
          <t>DLP</t>
        </is>
      </c>
      <c r="D246" s="16" t="inlineStr">
        <is>
          <t>DR</t>
        </is>
      </c>
      <c r="E246" s="16" t="inlineStr">
        <is>
          <t>Rehost</t>
        </is>
      </c>
      <c r="F246" s="16" t="inlineStr">
        <is>
          <t>Azure VM (IaaS)</t>
        </is>
      </c>
      <c r="G246" s="17" t="inlineStr"/>
      <c r="H246" s="16" t="inlineStr">
        <is>
          <t>On</t>
        </is>
      </c>
      <c r="I246" s="16" t="inlineStr">
        <is>
          <t>Microsoft Windows Server 2012 (64-bit)</t>
        </is>
      </c>
      <c r="J246" s="16" t="inlineStr">
        <is>
          <t>HQ</t>
        </is>
      </c>
      <c r="K246" s="16" t="inlineStr">
        <is>
          <t>Yes</t>
        </is>
      </c>
      <c r="L246" s="16" t="inlineStr"/>
      <c r="N246">
        <f>IF(OR(ISBLANK(E246),AND(NOT(ISBLANK(E246)),ISBLANK(F246))),FALSE,ISNA(INDEX(Lookups!$A$2:'Lookups'!$D$200, MATCH(F246, INDEX(Lookups!$A$2:'Lookups'!$D$200, , MATCH(IF(E246="Replatform","Replatform/Refactor",IF(E246="Rearchitect","Re-Architect",E246)),Lookups!$A$1:'Lookups'!$D$1, 0)), 0), MATCH(IF(E246="Replatform","Replatform/Refactor",IF(E246="Rearchitect","Re-Architect",E246)), Lookups!$A$1:'Lookups'!$D$1, 0))))</f>
        <v/>
      </c>
    </row>
    <row r="247" ht="16" customHeight="1">
      <c r="A247" s="17" t="inlineStr">
        <is>
          <t>VM_264</t>
        </is>
      </c>
      <c r="B247" s="16" t="inlineStr">
        <is>
          <t>In Scope</t>
        </is>
      </c>
      <c r="C247" s="17" t="inlineStr">
        <is>
          <t>DLP</t>
        </is>
      </c>
      <c r="D247" s="16" t="inlineStr">
        <is>
          <t>DR</t>
        </is>
      </c>
      <c r="E247" s="16" t="inlineStr">
        <is>
          <t>Rehost</t>
        </is>
      </c>
      <c r="F247" s="16" t="inlineStr">
        <is>
          <t>Azure VM (IaaS)</t>
        </is>
      </c>
      <c r="G247" s="17" t="inlineStr"/>
      <c r="H247" s="16" t="inlineStr">
        <is>
          <t>On</t>
        </is>
      </c>
      <c r="I247" s="16" t="inlineStr">
        <is>
          <t>Microsoft Windows Server 2012 (64-bit)</t>
        </is>
      </c>
      <c r="J247" s="16" t="inlineStr">
        <is>
          <t>HQ</t>
        </is>
      </c>
      <c r="K247" s="16" t="inlineStr">
        <is>
          <t>Yes</t>
        </is>
      </c>
      <c r="L247" s="16" t="inlineStr"/>
      <c r="N247">
        <f>IF(OR(ISBLANK(E247),AND(NOT(ISBLANK(E247)),ISBLANK(F247))),FALSE,ISNA(INDEX(Lookups!$A$2:'Lookups'!$D$200, MATCH(F247, INDEX(Lookups!$A$2:'Lookups'!$D$200, , MATCH(IF(E247="Replatform","Replatform/Refactor",IF(E247="Rearchitect","Re-Architect",E247)),Lookups!$A$1:'Lookups'!$D$1, 0)), 0), MATCH(IF(E247="Replatform","Replatform/Refactor",IF(E247="Rearchitect","Re-Architect",E247)), Lookups!$A$1:'Lookups'!$D$1, 0))))</f>
        <v/>
      </c>
    </row>
    <row r="248" ht="16" customHeight="1">
      <c r="A248" s="17" t="inlineStr">
        <is>
          <t>VM_264</t>
        </is>
      </c>
      <c r="B248" s="16" t="inlineStr">
        <is>
          <t>In Scope</t>
        </is>
      </c>
      <c r="C248" s="17" t="inlineStr">
        <is>
          <t>DLP</t>
        </is>
      </c>
      <c r="D248" s="16" t="inlineStr">
        <is>
          <t>DR</t>
        </is>
      </c>
      <c r="E248" s="16" t="inlineStr">
        <is>
          <t>Rehost</t>
        </is>
      </c>
      <c r="F248" s="16" t="inlineStr">
        <is>
          <t>Azure VM (IaaS)</t>
        </is>
      </c>
      <c r="G248" s="17" t="inlineStr"/>
      <c r="H248" s="16" t="inlineStr">
        <is>
          <t>On</t>
        </is>
      </c>
      <c r="I248" s="16" t="inlineStr">
        <is>
          <t>Microsoft Windows Server 2012 (64-bit)</t>
        </is>
      </c>
      <c r="J248" s="16" t="inlineStr">
        <is>
          <t>HQ</t>
        </is>
      </c>
      <c r="K248" s="16" t="inlineStr">
        <is>
          <t>Yes</t>
        </is>
      </c>
      <c r="L248" s="16" t="inlineStr"/>
      <c r="N248">
        <f>IF(OR(ISBLANK(E248),AND(NOT(ISBLANK(E248)),ISBLANK(F248))),FALSE,ISNA(INDEX(Lookups!$A$2:'Lookups'!$D$200, MATCH(F248, INDEX(Lookups!$A$2:'Lookups'!$D$200, , MATCH(IF(E248="Replatform","Replatform/Refactor",IF(E248="Rearchitect","Re-Architect",E248)),Lookups!$A$1:'Lookups'!$D$1, 0)), 0), MATCH(IF(E248="Replatform","Replatform/Refactor",IF(E248="Rearchitect","Re-Architect",E248)), Lookups!$A$1:'Lookups'!$D$1, 0))))</f>
        <v/>
      </c>
    </row>
    <row r="249" ht="16" customHeight="1">
      <c r="A249" s="17" t="inlineStr">
        <is>
          <t>VM_265</t>
        </is>
      </c>
      <c r="B249" s="16" t="inlineStr">
        <is>
          <t>In Scope</t>
        </is>
      </c>
      <c r="C249" s="17" t="inlineStr">
        <is>
          <t>Growhill</t>
        </is>
      </c>
      <c r="D249" s="16" t="inlineStr">
        <is>
          <t>DR</t>
        </is>
      </c>
      <c r="E249" s="16" t="inlineStr">
        <is>
          <t>Rehost</t>
        </is>
      </c>
      <c r="F249" s="16" t="inlineStr">
        <is>
          <t>Azure VM (IaaS)</t>
        </is>
      </c>
      <c r="G249" s="17" t="inlineStr"/>
      <c r="H249" s="16" t="inlineStr">
        <is>
          <t>On</t>
        </is>
      </c>
      <c r="I249" s="16" t="inlineStr">
        <is>
          <t>Microsoft Windows Server 2016 or later (64-bit)</t>
        </is>
      </c>
      <c r="J249" s="16" t="inlineStr">
        <is>
          <t>HQ</t>
        </is>
      </c>
      <c r="K249" s="16" t="inlineStr">
        <is>
          <t>Yes</t>
        </is>
      </c>
      <c r="L249" s="16" t="inlineStr"/>
      <c r="N249">
        <f>IF(OR(ISBLANK(E249),AND(NOT(ISBLANK(E249)),ISBLANK(F249))),FALSE,ISNA(INDEX(Lookups!$A$2:'Lookups'!$D$200, MATCH(F249, INDEX(Lookups!$A$2:'Lookups'!$D$200, , MATCH(IF(E249="Replatform","Replatform/Refactor",IF(E249="Rearchitect","Re-Architect",E249)),Lookups!$A$1:'Lookups'!$D$1, 0)), 0), MATCH(IF(E249="Replatform","Replatform/Refactor",IF(E249="Rearchitect","Re-Architect",E249)), Lookups!$A$1:'Lookups'!$D$1, 0))))</f>
        <v/>
      </c>
    </row>
    <row r="250" ht="16" customHeight="1">
      <c r="A250" s="17" t="inlineStr">
        <is>
          <t>VM_266</t>
        </is>
      </c>
      <c r="B250" s="16" t="inlineStr">
        <is>
          <t>In Scope</t>
        </is>
      </c>
      <c r="C250" s="17" t="inlineStr">
        <is>
          <t>ORGNET</t>
        </is>
      </c>
      <c r="D250" s="16" t="inlineStr">
        <is>
          <t>DR</t>
        </is>
      </c>
      <c r="E250" s="16" t="inlineStr">
        <is>
          <t>Rehost</t>
        </is>
      </c>
      <c r="F250" s="16" t="inlineStr">
        <is>
          <t>Azure VM (IaaS)</t>
        </is>
      </c>
      <c r="G250" s="17" t="inlineStr"/>
      <c r="H250" s="16" t="inlineStr">
        <is>
          <t>On</t>
        </is>
      </c>
      <c r="I250" s="16" t="inlineStr">
        <is>
          <t>Microsoft Windows Server 2016 or later (64-bit)</t>
        </is>
      </c>
      <c r="J250" s="16" t="inlineStr">
        <is>
          <t>HQ</t>
        </is>
      </c>
      <c r="K250" s="16" t="inlineStr">
        <is>
          <t>Yes</t>
        </is>
      </c>
      <c r="L250" s="16" t="inlineStr"/>
      <c r="N250">
        <f>IF(OR(ISBLANK(E250),AND(NOT(ISBLANK(E250)),ISBLANK(F250))),FALSE,ISNA(INDEX(Lookups!$A$2:'Lookups'!$D$200, MATCH(F250, INDEX(Lookups!$A$2:'Lookups'!$D$200, , MATCH(IF(E250="Replatform","Replatform/Refactor",IF(E250="Rearchitect","Re-Architect",E250)),Lookups!$A$1:'Lookups'!$D$1, 0)), 0), MATCH(IF(E250="Replatform","Replatform/Refactor",IF(E250="Rearchitect","Re-Architect",E250)), Lookups!$A$1:'Lookups'!$D$1, 0))))</f>
        <v/>
      </c>
    </row>
    <row r="251" ht="16" customHeight="1">
      <c r="A251" s="17" t="inlineStr">
        <is>
          <t>VM_267</t>
        </is>
      </c>
      <c r="B251" s="16" t="inlineStr">
        <is>
          <t>In Scope</t>
        </is>
      </c>
      <c r="C251" s="17" t="inlineStr">
        <is>
          <t>SharePoint</t>
        </is>
      </c>
      <c r="D251" s="16" t="inlineStr">
        <is>
          <t>DR</t>
        </is>
      </c>
      <c r="E251" s="16" t="inlineStr">
        <is>
          <t>Rehost</t>
        </is>
      </c>
      <c r="F251" s="16" t="inlineStr">
        <is>
          <t>Azure VM (IaaS)</t>
        </is>
      </c>
      <c r="G251" s="17" t="inlineStr"/>
      <c r="H251" s="16" t="inlineStr">
        <is>
          <t>On</t>
        </is>
      </c>
      <c r="I251" s="16" t="inlineStr">
        <is>
          <t>Microsoft Windows Server 2012 (64-bit)</t>
        </is>
      </c>
      <c r="J251" s="16" t="inlineStr">
        <is>
          <t>HQ</t>
        </is>
      </c>
      <c r="K251" s="16" t="inlineStr">
        <is>
          <t>Yes</t>
        </is>
      </c>
      <c r="L251" s="16" t="inlineStr"/>
      <c r="N251">
        <f>IF(OR(ISBLANK(E251),AND(NOT(ISBLANK(E251)),ISBLANK(F251))),FALSE,ISNA(INDEX(Lookups!$A$2:'Lookups'!$D$200, MATCH(F251, INDEX(Lookups!$A$2:'Lookups'!$D$200, , MATCH(IF(E251="Replatform","Replatform/Refactor",IF(E251="Rearchitect","Re-Architect",E251)),Lookups!$A$1:'Lookups'!$D$1, 0)), 0), MATCH(IF(E251="Replatform","Replatform/Refactor",IF(E251="Rearchitect","Re-Architect",E251)), Lookups!$A$1:'Lookups'!$D$1, 0))))</f>
        <v/>
      </c>
    </row>
    <row r="252" ht="16" customHeight="1">
      <c r="A252" s="17" t="inlineStr">
        <is>
          <t>VM_268</t>
        </is>
      </c>
      <c r="B252" s="16" t="inlineStr">
        <is>
          <t>In Scope</t>
        </is>
      </c>
      <c r="C252" s="17" t="inlineStr">
        <is>
          <t>SSO</t>
        </is>
      </c>
      <c r="D252" s="16" t="inlineStr">
        <is>
          <t>DR</t>
        </is>
      </c>
      <c r="E252" s="16" t="inlineStr">
        <is>
          <t>Rehost</t>
        </is>
      </c>
      <c r="F252" s="16" t="inlineStr">
        <is>
          <t>Azure VM (IaaS)</t>
        </is>
      </c>
      <c r="G252" s="17" t="inlineStr"/>
      <c r="H252" s="16" t="inlineStr">
        <is>
          <t>On</t>
        </is>
      </c>
      <c r="I252" s="16" t="inlineStr">
        <is>
          <t>Microsoft Windows Server 2016 or later (64-bit)</t>
        </is>
      </c>
      <c r="J252" s="16" t="inlineStr">
        <is>
          <t>HQ</t>
        </is>
      </c>
      <c r="K252" s="16" t="inlineStr">
        <is>
          <t>No</t>
        </is>
      </c>
      <c r="L252" s="16" t="inlineStr"/>
      <c r="N252">
        <f>IF(OR(ISBLANK(E252),AND(NOT(ISBLANK(E252)),ISBLANK(F252))),FALSE,ISNA(INDEX(Lookups!$A$2:'Lookups'!$D$200, MATCH(F252, INDEX(Lookups!$A$2:'Lookups'!$D$200, , MATCH(IF(E252="Replatform","Replatform/Refactor",IF(E252="Rearchitect","Re-Architect",E252)),Lookups!$A$1:'Lookups'!$D$1, 0)), 0), MATCH(IF(E252="Replatform","Replatform/Refactor",IF(E252="Rearchitect","Re-Architect",E252)), Lookups!$A$1:'Lookups'!$D$1, 0))))</f>
        <v/>
      </c>
    </row>
    <row r="253" ht="16" customHeight="1">
      <c r="A253" s="17" t="inlineStr">
        <is>
          <t>VM_269</t>
        </is>
      </c>
      <c r="B253" s="16" t="inlineStr">
        <is>
          <t>In Scope</t>
        </is>
      </c>
      <c r="C253" s="17" t="inlineStr">
        <is>
          <t>SSO</t>
        </is>
      </c>
      <c r="D253" s="16" t="inlineStr">
        <is>
          <t>DR</t>
        </is>
      </c>
      <c r="E253" s="16" t="inlineStr">
        <is>
          <t>Rehost</t>
        </is>
      </c>
      <c r="F253" s="16" t="inlineStr">
        <is>
          <t>Azure VM (IaaS)</t>
        </is>
      </c>
      <c r="G253" s="17" t="inlineStr"/>
      <c r="H253" s="16" t="inlineStr">
        <is>
          <t>On</t>
        </is>
      </c>
      <c r="I253" s="16" t="inlineStr">
        <is>
          <t>Microsoft Windows Server 2016 or later (64-bit)</t>
        </is>
      </c>
      <c r="J253" s="16" t="inlineStr">
        <is>
          <t>HQ</t>
        </is>
      </c>
      <c r="K253" s="16" t="inlineStr">
        <is>
          <t>Yes</t>
        </is>
      </c>
      <c r="L253" s="16" t="inlineStr"/>
      <c r="N253">
        <f>IF(OR(ISBLANK(E253),AND(NOT(ISBLANK(E253)),ISBLANK(F253))),FALSE,ISNA(INDEX(Lookups!$A$2:'Lookups'!$D$200, MATCH(F253, INDEX(Lookups!$A$2:'Lookups'!$D$200, , MATCH(IF(E253="Replatform","Replatform/Refactor",IF(E253="Rearchitect","Re-Architect",E253)),Lookups!$A$1:'Lookups'!$D$1, 0)), 0), MATCH(IF(E253="Replatform","Replatform/Refactor",IF(E253="Rearchitect","Re-Architect",E253)), Lookups!$A$1:'Lookups'!$D$1, 0))))</f>
        <v/>
      </c>
    </row>
    <row r="254" ht="16" customHeight="1">
      <c r="A254" s="17" t="inlineStr">
        <is>
          <t>VM_269</t>
        </is>
      </c>
      <c r="B254" s="16" t="inlineStr">
        <is>
          <t>In Scope</t>
        </is>
      </c>
      <c r="C254" s="17" t="inlineStr">
        <is>
          <t>SSO</t>
        </is>
      </c>
      <c r="D254" s="16" t="inlineStr">
        <is>
          <t>DR</t>
        </is>
      </c>
      <c r="E254" s="16" t="inlineStr">
        <is>
          <t>Rehost</t>
        </is>
      </c>
      <c r="F254" s="16" t="inlineStr">
        <is>
          <t>Azure VM (IaaS)</t>
        </is>
      </c>
      <c r="G254" s="17" t="inlineStr"/>
      <c r="H254" s="16" t="inlineStr">
        <is>
          <t>On</t>
        </is>
      </c>
      <c r="I254" s="16" t="inlineStr">
        <is>
          <t>Microsoft Windows Server 2016 or later (64-bit)</t>
        </is>
      </c>
      <c r="J254" s="16" t="inlineStr">
        <is>
          <t>HQ</t>
        </is>
      </c>
      <c r="K254" s="16" t="inlineStr">
        <is>
          <t>Yes</t>
        </is>
      </c>
      <c r="L254" s="16" t="inlineStr"/>
      <c r="N254">
        <f>IF(OR(ISBLANK(E254),AND(NOT(ISBLANK(E254)),ISBLANK(F254))),FALSE,ISNA(INDEX(Lookups!$A$2:'Lookups'!$D$200, MATCH(F254, INDEX(Lookups!$A$2:'Lookups'!$D$200, , MATCH(IF(E254="Replatform","Replatform/Refactor",IF(E254="Rearchitect","Re-Architect",E254)),Lookups!$A$1:'Lookups'!$D$1, 0)), 0), MATCH(IF(E254="Replatform","Replatform/Refactor",IF(E254="Rearchitect","Re-Architect",E254)), Lookups!$A$1:'Lookups'!$D$1, 0))))</f>
        <v/>
      </c>
    </row>
    <row r="255" ht="16" customHeight="1">
      <c r="A255" s="17" t="inlineStr">
        <is>
          <t>VM_27</t>
        </is>
      </c>
      <c r="B255" s="16" t="inlineStr">
        <is>
          <t>In Scope</t>
        </is>
      </c>
      <c r="C255" s="17" t="inlineStr">
        <is>
          <t>ELK</t>
        </is>
      </c>
      <c r="D255" s="16" t="inlineStr">
        <is>
          <t>Dev</t>
        </is>
      </c>
      <c r="E255" s="16" t="inlineStr">
        <is>
          <t>Rehost</t>
        </is>
      </c>
      <c r="F255" s="16" t="inlineStr">
        <is>
          <t>Azure VM (IaaS)</t>
        </is>
      </c>
      <c r="G255" s="17" t="inlineStr"/>
      <c r="H255" s="16" t="inlineStr">
        <is>
          <t>On</t>
        </is>
      </c>
      <c r="I255" s="16" t="inlineStr">
        <is>
          <t>Red Hat Enterprise Linux Server</t>
        </is>
      </c>
      <c r="J255" s="16" t="inlineStr">
        <is>
          <t>HQ</t>
        </is>
      </c>
      <c r="K255" s="16" t="inlineStr">
        <is>
          <t>No</t>
        </is>
      </c>
      <c r="L255" s="16" t="inlineStr"/>
      <c r="N255">
        <f>IF(OR(ISBLANK(E255),AND(NOT(ISBLANK(E255)),ISBLANK(F255))),FALSE,ISNA(INDEX(Lookups!$A$2:'Lookups'!$D$200, MATCH(F255, INDEX(Lookups!$A$2:'Lookups'!$D$200, , MATCH(IF(E255="Replatform","Replatform/Refactor",IF(E255="Rearchitect","Re-Architect",E255)),Lookups!$A$1:'Lookups'!$D$1, 0)), 0), MATCH(IF(E255="Replatform","Replatform/Refactor",IF(E255="Rearchitect","Re-Architect",E255)), Lookups!$A$1:'Lookups'!$D$1, 0))))</f>
        <v/>
      </c>
    </row>
    <row r="256" ht="16" customHeight="1">
      <c r="A256" s="17" t="inlineStr">
        <is>
          <t>VM_270</t>
        </is>
      </c>
      <c r="B256" s="16" t="inlineStr">
        <is>
          <t>In Scope</t>
        </is>
      </c>
      <c r="C256" s="17" t="inlineStr">
        <is>
          <t>TDS</t>
        </is>
      </c>
      <c r="D256" s="16" t="inlineStr">
        <is>
          <t>DR</t>
        </is>
      </c>
      <c r="E256" s="16" t="inlineStr">
        <is>
          <t>Rehost</t>
        </is>
      </c>
      <c r="F256" s="16" t="inlineStr">
        <is>
          <t>Azure VM (IaaS)</t>
        </is>
      </c>
      <c r="G256" s="17" t="inlineStr"/>
      <c r="H256" s="16" t="inlineStr">
        <is>
          <t>On</t>
        </is>
      </c>
      <c r="I256" s="16" t="inlineStr">
        <is>
          <t>Red Hat Enterprise Linux Server</t>
        </is>
      </c>
      <c r="J256" s="16" t="inlineStr">
        <is>
          <t>HQ</t>
        </is>
      </c>
      <c r="K256" s="16" t="inlineStr">
        <is>
          <t>No</t>
        </is>
      </c>
      <c r="L256" s="16" t="inlineStr"/>
      <c r="N256">
        <f>IF(OR(ISBLANK(E256),AND(NOT(ISBLANK(E256)),ISBLANK(F256))),FALSE,ISNA(INDEX(Lookups!$A$2:'Lookups'!$D$200, MATCH(F256, INDEX(Lookups!$A$2:'Lookups'!$D$200, , MATCH(IF(E256="Replatform","Replatform/Refactor",IF(E256="Rearchitect","Re-Architect",E256)),Lookups!$A$1:'Lookups'!$D$1, 0)), 0), MATCH(IF(E256="Replatform","Replatform/Refactor",IF(E256="Rearchitect","Re-Architect",E256)), Lookups!$A$1:'Lookups'!$D$1, 0))))</f>
        <v/>
      </c>
    </row>
    <row r="257" ht="16" customHeight="1">
      <c r="A257" s="17" t="inlineStr">
        <is>
          <t>VM_271</t>
        </is>
      </c>
      <c r="B257" s="16" t="inlineStr">
        <is>
          <t>In Scope</t>
        </is>
      </c>
      <c r="C257" s="17" t="inlineStr">
        <is>
          <t>Potential_App_046</t>
        </is>
      </c>
      <c r="D257" s="16" t="inlineStr">
        <is>
          <t>TBA</t>
        </is>
      </c>
      <c r="E257" s="16" t="inlineStr">
        <is>
          <t>Rehost</t>
        </is>
      </c>
      <c r="F257" s="16" t="inlineStr">
        <is>
          <t>Azure VM (IaaS)</t>
        </is>
      </c>
      <c r="G257" s="17" t="inlineStr"/>
      <c r="H257" s="16" t="inlineStr">
        <is>
          <t>On</t>
        </is>
      </c>
      <c r="I257" s="16" t="inlineStr">
        <is>
          <t>CentOS 7 (64-bit)</t>
        </is>
      </c>
      <c r="J257" s="16" t="inlineStr">
        <is>
          <t>HQ</t>
        </is>
      </c>
      <c r="K257" s="16" t="inlineStr">
        <is>
          <t>No</t>
        </is>
      </c>
      <c r="L257" s="16" t="inlineStr">
        <is>
          <t>Tenable Core + Nessus (TP-CPV4-119)</t>
        </is>
      </c>
      <c r="N257">
        <f>IF(OR(ISBLANK(E257),AND(NOT(ISBLANK(E257)),ISBLANK(F257))),FALSE,ISNA(INDEX(Lookups!$A$2:'Lookups'!$D$200, MATCH(F257, INDEX(Lookups!$A$2:'Lookups'!$D$200, , MATCH(IF(E257="Replatform","Replatform/Refactor",IF(E257="Rearchitect","Re-Architect",E257)),Lookups!$A$1:'Lookups'!$D$1, 0)), 0), MATCH(IF(E257="Replatform","Replatform/Refactor",IF(E257="Rearchitect","Re-Architect",E257)), Lookups!$A$1:'Lookups'!$D$1, 0))))</f>
        <v/>
      </c>
    </row>
    <row r="258" ht="16" customHeight="1">
      <c r="A258" s="17" t="inlineStr">
        <is>
          <t>VM_272</t>
        </is>
      </c>
      <c r="B258" s="16" t="inlineStr">
        <is>
          <t>In Scope</t>
        </is>
      </c>
      <c r="C258" s="17" t="inlineStr">
        <is>
          <t>APM</t>
        </is>
      </c>
      <c r="D258" s="16" t="inlineStr">
        <is>
          <t>Prod</t>
        </is>
      </c>
      <c r="E258" s="16" t="inlineStr">
        <is>
          <t>Replace</t>
        </is>
      </c>
      <c r="F258" s="16" t="inlineStr"/>
      <c r="G258" s="17" t="inlineStr"/>
      <c r="H258" s="16" t="inlineStr">
        <is>
          <t>On</t>
        </is>
      </c>
      <c r="I258" s="16" t="inlineStr">
        <is>
          <t>Microsoft Windows Server 2016 or later (64-bit)</t>
        </is>
      </c>
      <c r="J258" s="16" t="inlineStr">
        <is>
          <t>HQ</t>
        </is>
      </c>
      <c r="K258" s="16" t="inlineStr">
        <is>
          <t>Yes</t>
        </is>
      </c>
      <c r="L258" s="16" t="inlineStr"/>
      <c r="N258">
        <f>IF(OR(ISBLANK(E258),AND(NOT(ISBLANK(E258)),ISBLANK(F258))),FALSE,ISNA(INDEX(Lookups!$A$2:'Lookups'!$D$200, MATCH(F258, INDEX(Lookups!$A$2:'Lookups'!$D$200, , MATCH(IF(E258="Replatform","Replatform/Refactor",IF(E258="Rearchitect","Re-Architect",E258)),Lookups!$A$1:'Lookups'!$D$1, 0)), 0), MATCH(IF(E258="Replatform","Replatform/Refactor",IF(E258="Rearchitect","Re-Architect",E258)), Lookups!$A$1:'Lookups'!$D$1, 0))))</f>
        <v/>
      </c>
    </row>
    <row r="259" ht="16" customHeight="1">
      <c r="A259" s="17" t="inlineStr">
        <is>
          <t>VM_272</t>
        </is>
      </c>
      <c r="B259" s="16" t="inlineStr">
        <is>
          <t>In Scope</t>
        </is>
      </c>
      <c r="C259" s="17" t="inlineStr">
        <is>
          <t>WCMS</t>
        </is>
      </c>
      <c r="D259" s="16" t="inlineStr">
        <is>
          <t>DR</t>
        </is>
      </c>
      <c r="E259" s="16" t="inlineStr">
        <is>
          <t>Replace</t>
        </is>
      </c>
      <c r="F259" s="16" t="inlineStr"/>
      <c r="G259" s="17" t="inlineStr"/>
      <c r="H259" s="16" t="inlineStr">
        <is>
          <t>On</t>
        </is>
      </c>
      <c r="I259" s="16" t="inlineStr">
        <is>
          <t>Microsoft Windows Server 2016 or later (64-bit)</t>
        </is>
      </c>
      <c r="J259" s="16" t="inlineStr">
        <is>
          <t>HQ</t>
        </is>
      </c>
      <c r="K259" s="16" t="inlineStr">
        <is>
          <t>Yes</t>
        </is>
      </c>
      <c r="L259" s="16" t="inlineStr"/>
      <c r="N259">
        <f>IF(OR(ISBLANK(E259),AND(NOT(ISBLANK(E259)),ISBLANK(F259))),FALSE,ISNA(INDEX(Lookups!$A$2:'Lookups'!$D$200, MATCH(F259, INDEX(Lookups!$A$2:'Lookups'!$D$200, , MATCH(IF(E259="Replatform","Replatform/Refactor",IF(E259="Rearchitect","Re-Architect",E259)),Lookups!$A$1:'Lookups'!$D$1, 0)), 0), MATCH(IF(E259="Replatform","Replatform/Refactor",IF(E259="Rearchitect","Re-Architect",E259)), Lookups!$A$1:'Lookups'!$D$1, 0))))</f>
        <v/>
      </c>
    </row>
    <row r="260" ht="16" customHeight="1">
      <c r="A260" s="17" t="inlineStr">
        <is>
          <t>VM_272</t>
        </is>
      </c>
      <c r="B260" s="16" t="inlineStr">
        <is>
          <t>In Scope</t>
        </is>
      </c>
      <c r="C260" s="17" t="inlineStr">
        <is>
          <t>Active Batch</t>
        </is>
      </c>
      <c r="D260" s="16" t="inlineStr">
        <is>
          <t>Prod</t>
        </is>
      </c>
      <c r="E260" s="16" t="inlineStr">
        <is>
          <t>Replace</t>
        </is>
      </c>
      <c r="F260" s="16" t="inlineStr"/>
      <c r="G260" s="17" t="inlineStr"/>
      <c r="H260" s="16" t="inlineStr">
        <is>
          <t>On</t>
        </is>
      </c>
      <c r="I260" s="16" t="inlineStr">
        <is>
          <t>Microsoft Windows Server 2016 or later (64-bit)</t>
        </is>
      </c>
      <c r="J260" s="16" t="inlineStr">
        <is>
          <t>HQ</t>
        </is>
      </c>
      <c r="K260" s="16" t="inlineStr">
        <is>
          <t>Yes</t>
        </is>
      </c>
      <c r="L260" s="16" t="inlineStr"/>
      <c r="N260">
        <f>IF(OR(ISBLANK(E260),AND(NOT(ISBLANK(E260)),ISBLANK(F260))),FALSE,ISNA(INDEX(Lookups!$A$2:'Lookups'!$D$200, MATCH(F260, INDEX(Lookups!$A$2:'Lookups'!$D$200, , MATCH(IF(E260="Replatform","Replatform/Refactor",IF(E260="Rearchitect","Re-Architect",E260)),Lookups!$A$1:'Lookups'!$D$1, 0)), 0), MATCH(IF(E260="Replatform","Replatform/Refactor",IF(E260="Rearchitect","Re-Architect",E260)), Lookups!$A$1:'Lookups'!$D$1, 0))))</f>
        <v/>
      </c>
    </row>
    <row r="261" ht="16" customHeight="1">
      <c r="A261" s="17" t="inlineStr">
        <is>
          <t>VM_273</t>
        </is>
      </c>
      <c r="B261" s="16" t="inlineStr">
        <is>
          <t>In Scope</t>
        </is>
      </c>
      <c r="C261" s="17" t="inlineStr">
        <is>
          <t>Potential_App_022</t>
        </is>
      </c>
      <c r="D261" s="16" t="inlineStr">
        <is>
          <t>TBA</t>
        </is>
      </c>
      <c r="E261" s="16" t="inlineStr">
        <is>
          <t>Rehost</t>
        </is>
      </c>
      <c r="F261" s="16" t="inlineStr">
        <is>
          <t>Azure VM (IaaS)</t>
        </is>
      </c>
      <c r="G261" s="17" t="inlineStr"/>
      <c r="H261" s="16" t="inlineStr">
        <is>
          <t>On</t>
        </is>
      </c>
      <c r="I261" s="16" t="inlineStr">
        <is>
          <t>Red Hat Enterprise Linux 7 (64-bit)</t>
        </is>
      </c>
      <c r="J261" s="16" t="inlineStr">
        <is>
          <t>HQ</t>
        </is>
      </c>
      <c r="K261" s="16" t="inlineStr">
        <is>
          <t>No</t>
        </is>
      </c>
      <c r="L261" s="16" t="inlineStr">
        <is>
          <t>Veritas Resiliency Platform 4.0</t>
        </is>
      </c>
      <c r="N261">
        <f>IF(OR(ISBLANK(E261),AND(NOT(ISBLANK(E261)),ISBLANK(F261))),FALSE,ISNA(INDEX(Lookups!$A$2:'Lookups'!$D$200, MATCH(F261, INDEX(Lookups!$A$2:'Lookups'!$D$200, , MATCH(IF(E261="Replatform","Replatform/Refactor",IF(E261="Rearchitect","Re-Architect",E261)),Lookups!$A$1:'Lookups'!$D$1, 0)), 0), MATCH(IF(E261="Replatform","Replatform/Refactor",IF(E261="Rearchitect","Re-Architect",E261)), Lookups!$A$1:'Lookups'!$D$1, 0))))</f>
        <v/>
      </c>
    </row>
    <row r="262" ht="16" customHeight="1">
      <c r="A262" s="17" t="inlineStr">
        <is>
          <t>VM_274</t>
        </is>
      </c>
      <c r="B262" s="16" t="inlineStr">
        <is>
          <t>In Scope</t>
        </is>
      </c>
      <c r="C262" s="17" t="inlineStr">
        <is>
          <t>SOC</t>
        </is>
      </c>
      <c r="D262" s="16" t="inlineStr">
        <is>
          <t>DR</t>
        </is>
      </c>
      <c r="E262" s="16" t="inlineStr">
        <is>
          <t>Rehost</t>
        </is>
      </c>
      <c r="F262" s="16" t="inlineStr">
        <is>
          <t>Azure VM (IaaS)</t>
        </is>
      </c>
      <c r="G262" s="17" t="inlineStr"/>
      <c r="H262" s="16" t="inlineStr">
        <is>
          <t>On</t>
        </is>
      </c>
      <c r="I262" s="16" t="inlineStr">
        <is>
          <t>Red Hat Enterprise Linux Server</t>
        </is>
      </c>
      <c r="J262" s="16" t="inlineStr">
        <is>
          <t>HQ</t>
        </is>
      </c>
      <c r="K262" s="16" t="inlineStr">
        <is>
          <t>No</t>
        </is>
      </c>
      <c r="L262" s="16" t="inlineStr"/>
      <c r="N262">
        <f>IF(OR(ISBLANK(E262),AND(NOT(ISBLANK(E262)),ISBLANK(F262))),FALSE,ISNA(INDEX(Lookups!$A$2:'Lookups'!$D$200, MATCH(F262, INDEX(Lookups!$A$2:'Lookups'!$D$200, , MATCH(IF(E262="Replatform","Replatform/Refactor",IF(E262="Rearchitect","Re-Architect",E262)),Lookups!$A$1:'Lookups'!$D$1, 0)), 0), MATCH(IF(E262="Replatform","Replatform/Refactor",IF(E262="Rearchitect","Re-Architect",E262)), Lookups!$A$1:'Lookups'!$D$1, 0))))</f>
        <v/>
      </c>
    </row>
    <row r="263" ht="16" customHeight="1">
      <c r="A263" s="17" t="inlineStr">
        <is>
          <t>VM_275</t>
        </is>
      </c>
      <c r="B263" s="16" t="inlineStr">
        <is>
          <t>In Scope</t>
        </is>
      </c>
      <c r="C263" s="17" t="inlineStr">
        <is>
          <t>SOC</t>
        </is>
      </c>
      <c r="D263" s="16" t="inlineStr">
        <is>
          <t>DR</t>
        </is>
      </c>
      <c r="E263" s="16" t="inlineStr">
        <is>
          <t>Rehost</t>
        </is>
      </c>
      <c r="F263" s="16" t="inlineStr">
        <is>
          <t>Azure VM (IaaS)</t>
        </is>
      </c>
      <c r="G263" s="17" t="inlineStr"/>
      <c r="H263" s="16" t="inlineStr">
        <is>
          <t>On</t>
        </is>
      </c>
      <c r="I263" s="16" t="inlineStr">
        <is>
          <t>Red Hat Enterprise Linux Server</t>
        </is>
      </c>
      <c r="J263" s="16" t="inlineStr">
        <is>
          <t>HQ</t>
        </is>
      </c>
      <c r="K263" s="16" t="inlineStr">
        <is>
          <t>No</t>
        </is>
      </c>
      <c r="L263" s="16" t="inlineStr"/>
      <c r="N263">
        <f>IF(OR(ISBLANK(E263),AND(NOT(ISBLANK(E263)),ISBLANK(F263))),FALSE,ISNA(INDEX(Lookups!$A$2:'Lookups'!$D$200, MATCH(F263, INDEX(Lookups!$A$2:'Lookups'!$D$200, , MATCH(IF(E263="Replatform","Replatform/Refactor",IF(E263="Rearchitect","Re-Architect",E263)),Lookups!$A$1:'Lookups'!$D$1, 0)), 0), MATCH(IF(E263="Replatform","Replatform/Refactor",IF(E263="Rearchitect","Re-Architect",E263)), Lookups!$A$1:'Lookups'!$D$1, 0))))</f>
        <v/>
      </c>
    </row>
    <row r="264" ht="16" customHeight="1">
      <c r="A264" s="17" t="inlineStr">
        <is>
          <t>VM_276</t>
        </is>
      </c>
      <c r="B264" s="16" t="inlineStr">
        <is>
          <t>In Scope</t>
        </is>
      </c>
      <c r="C264" s="17" t="inlineStr">
        <is>
          <t>Potential_Data</t>
        </is>
      </c>
      <c r="D264" s="16" t="inlineStr">
        <is>
          <t>TBA</t>
        </is>
      </c>
      <c r="E264" s="16" t="inlineStr">
        <is>
          <t>Rehost</t>
        </is>
      </c>
      <c r="F264" s="16" t="inlineStr">
        <is>
          <t>Azure VM (IaaS)</t>
        </is>
      </c>
      <c r="G264" s="17" t="inlineStr"/>
      <c r="H264" s="16" t="inlineStr">
        <is>
          <t>On</t>
        </is>
      </c>
      <c r="I264" s="16" t="inlineStr">
        <is>
          <t>Red Hat Enterprise Linux 7 (64-bit)</t>
        </is>
      </c>
      <c r="J264" s="16" t="inlineStr">
        <is>
          <t>HQ</t>
        </is>
      </c>
      <c r="K264" s="16" t="inlineStr">
        <is>
          <t>No</t>
        </is>
      </c>
      <c r="L264" s="16" t="inlineStr">
        <is>
          <t>Resiliency Platform Data Mover</t>
        </is>
      </c>
      <c r="N264">
        <f>IF(OR(ISBLANK(E264),AND(NOT(ISBLANK(E264)),ISBLANK(F264))),FALSE,ISNA(INDEX(Lookups!$A$2:'Lookups'!$D$200, MATCH(F264, INDEX(Lookups!$A$2:'Lookups'!$D$200, , MATCH(IF(E264="Replatform","Replatform/Refactor",IF(E264="Rearchitect","Re-Architect",E264)),Lookups!$A$1:'Lookups'!$D$1, 0)), 0), MATCH(IF(E264="Replatform","Replatform/Refactor",IF(E264="Rearchitect","Re-Architect",E264)), Lookups!$A$1:'Lookups'!$D$1, 0))))</f>
        <v/>
      </c>
    </row>
    <row r="265" ht="16" customHeight="1">
      <c r="A265" s="17" t="inlineStr">
        <is>
          <t>VM_277</t>
        </is>
      </c>
      <c r="B265" s="16" t="inlineStr">
        <is>
          <t>In Scope</t>
        </is>
      </c>
      <c r="C265" s="17" t="inlineStr">
        <is>
          <t>Potential_Data</t>
        </is>
      </c>
      <c r="D265" s="16" t="inlineStr">
        <is>
          <t>TBA</t>
        </is>
      </c>
      <c r="E265" s="16" t="inlineStr">
        <is>
          <t>Rehost</t>
        </is>
      </c>
      <c r="F265" s="16" t="inlineStr">
        <is>
          <t>Azure VM (IaaS)</t>
        </is>
      </c>
      <c r="G265" s="17" t="inlineStr"/>
      <c r="H265" s="16" t="inlineStr">
        <is>
          <t>On</t>
        </is>
      </c>
      <c r="I265" s="16" t="inlineStr">
        <is>
          <t>Red Hat Enterprise Linux 7 (64-bit)</t>
        </is>
      </c>
      <c r="J265" s="16" t="inlineStr">
        <is>
          <t>HQ</t>
        </is>
      </c>
      <c r="K265" s="16" t="inlineStr">
        <is>
          <t>No</t>
        </is>
      </c>
      <c r="L265" s="16" t="inlineStr">
        <is>
          <t>Resiliency Platform Data Mover</t>
        </is>
      </c>
      <c r="N265">
        <f>IF(OR(ISBLANK(E265),AND(NOT(ISBLANK(E265)),ISBLANK(F265))),FALSE,ISNA(INDEX(Lookups!$A$2:'Lookups'!$D$200, MATCH(F265, INDEX(Lookups!$A$2:'Lookups'!$D$200, , MATCH(IF(E265="Replatform","Replatform/Refactor",IF(E265="Rearchitect","Re-Architect",E265)),Lookups!$A$1:'Lookups'!$D$1, 0)), 0), MATCH(IF(E265="Replatform","Replatform/Refactor",IF(E265="Rearchitect","Re-Architect",E265)), Lookups!$A$1:'Lookups'!$D$1, 0))))</f>
        <v/>
      </c>
    </row>
    <row r="266" ht="16" customHeight="1">
      <c r="A266" s="17" t="inlineStr">
        <is>
          <t>VM_278</t>
        </is>
      </c>
      <c r="B266" s="16" t="inlineStr">
        <is>
          <t>In Scope</t>
        </is>
      </c>
      <c r="C266" s="17" t="inlineStr">
        <is>
          <t>Potential_Data</t>
        </is>
      </c>
      <c r="D266" s="16" t="inlineStr">
        <is>
          <t>TBA</t>
        </is>
      </c>
      <c r="E266" s="16" t="inlineStr">
        <is>
          <t>Rehost</t>
        </is>
      </c>
      <c r="F266" s="16" t="inlineStr">
        <is>
          <t>Azure VM (IaaS)</t>
        </is>
      </c>
      <c r="G266" s="17" t="inlineStr"/>
      <c r="H266" s="16" t="inlineStr">
        <is>
          <t>On</t>
        </is>
      </c>
      <c r="I266" s="16" t="inlineStr">
        <is>
          <t>Red Hat Enterprise Linux 7 (64-bit)</t>
        </is>
      </c>
      <c r="J266" s="16" t="inlineStr">
        <is>
          <t>HQ</t>
        </is>
      </c>
      <c r="K266" s="16" t="inlineStr">
        <is>
          <t>No</t>
        </is>
      </c>
      <c r="L266" s="16" t="inlineStr">
        <is>
          <t>Resiliency Platform Data Mover</t>
        </is>
      </c>
      <c r="N266">
        <f>IF(OR(ISBLANK(E266),AND(NOT(ISBLANK(E266)),ISBLANK(F266))),FALSE,ISNA(INDEX(Lookups!$A$2:'Lookups'!$D$200, MATCH(F266, INDEX(Lookups!$A$2:'Lookups'!$D$200, , MATCH(IF(E266="Replatform","Replatform/Refactor",IF(E266="Rearchitect","Re-Architect",E266)),Lookups!$A$1:'Lookups'!$D$1, 0)), 0), MATCH(IF(E266="Replatform","Replatform/Refactor",IF(E266="Rearchitect","Re-Architect",E266)), Lookups!$A$1:'Lookups'!$D$1, 0))))</f>
        <v/>
      </c>
    </row>
    <row r="267" ht="16" customHeight="1">
      <c r="A267" s="17" t="inlineStr">
        <is>
          <t>VM_279</t>
        </is>
      </c>
      <c r="B267" s="16" t="inlineStr">
        <is>
          <t>In Scope</t>
        </is>
      </c>
      <c r="C267" s="17" t="inlineStr">
        <is>
          <t>Potential_Data</t>
        </is>
      </c>
      <c r="D267" s="16" t="inlineStr">
        <is>
          <t>TBA</t>
        </is>
      </c>
      <c r="E267" s="16" t="inlineStr">
        <is>
          <t>Rehost</t>
        </is>
      </c>
      <c r="F267" s="16" t="inlineStr">
        <is>
          <t>Azure VM (IaaS)</t>
        </is>
      </c>
      <c r="G267" s="17" t="inlineStr"/>
      <c r="H267" s="16" t="inlineStr">
        <is>
          <t>On</t>
        </is>
      </c>
      <c r="I267" s="16" t="inlineStr">
        <is>
          <t>Red Hat Enterprise Linux 7 (64-bit)</t>
        </is>
      </c>
      <c r="J267" s="16" t="inlineStr">
        <is>
          <t>HQ</t>
        </is>
      </c>
      <c r="K267" s="16" t="inlineStr">
        <is>
          <t>No</t>
        </is>
      </c>
      <c r="L267" s="16" t="inlineStr">
        <is>
          <t>Resiliency Platform Data Mover</t>
        </is>
      </c>
      <c r="N267">
        <f>IF(OR(ISBLANK(E267),AND(NOT(ISBLANK(E267)),ISBLANK(F267))),FALSE,ISNA(INDEX(Lookups!$A$2:'Lookups'!$D$200, MATCH(F267, INDEX(Lookups!$A$2:'Lookups'!$D$200, , MATCH(IF(E267="Replatform","Replatform/Refactor",IF(E267="Rearchitect","Re-Architect",E267)),Lookups!$A$1:'Lookups'!$D$1, 0)), 0), MATCH(IF(E267="Replatform","Replatform/Refactor",IF(E267="Rearchitect","Re-Architect",E267)), Lookups!$A$1:'Lookups'!$D$1, 0))))</f>
        <v/>
      </c>
    </row>
    <row r="268" ht="16" customHeight="1">
      <c r="A268" s="17" t="inlineStr">
        <is>
          <t>VM_28</t>
        </is>
      </c>
      <c r="B268" s="16" t="inlineStr">
        <is>
          <t>In Scope</t>
        </is>
      </c>
      <c r="C268" s="17" t="inlineStr">
        <is>
          <t>Trend Micro</t>
        </is>
      </c>
      <c r="D268" s="16" t="inlineStr">
        <is>
          <t>TBA</t>
        </is>
      </c>
      <c r="E268" s="16" t="inlineStr">
        <is>
          <t>Rehost</t>
        </is>
      </c>
      <c r="F268" s="16" t="inlineStr">
        <is>
          <t>Azure VM (IaaS)</t>
        </is>
      </c>
      <c r="G268" s="17" t="inlineStr"/>
      <c r="H268" s="16" t="inlineStr">
        <is>
          <t>On</t>
        </is>
      </c>
      <c r="I268" s="16" t="inlineStr">
        <is>
          <t>Microsoft Windows Server 2016 or later (64-bit)</t>
        </is>
      </c>
      <c r="J268" s="16" t="inlineStr">
        <is>
          <t>HQ</t>
        </is>
      </c>
      <c r="K268" s="16" t="inlineStr">
        <is>
          <t>Yes</t>
        </is>
      </c>
      <c r="L268" s="16" t="inlineStr"/>
      <c r="N268">
        <f>IF(OR(ISBLANK(E268),AND(NOT(ISBLANK(E268)),ISBLANK(F268))),FALSE,ISNA(INDEX(Lookups!$A$2:'Lookups'!$D$200, MATCH(F268, INDEX(Lookups!$A$2:'Lookups'!$D$200, , MATCH(IF(E268="Replatform","Replatform/Refactor",IF(E268="Rearchitect","Re-Architect",E268)),Lookups!$A$1:'Lookups'!$D$1, 0)), 0), MATCH(IF(E268="Replatform","Replatform/Refactor",IF(E268="Rearchitect","Re-Architect",E268)), Lookups!$A$1:'Lookups'!$D$1, 0))))</f>
        <v/>
      </c>
    </row>
    <row r="269" ht="16" customHeight="1">
      <c r="A269" s="17" t="inlineStr">
        <is>
          <t>VM_28</t>
        </is>
      </c>
      <c r="B269" s="16" t="inlineStr">
        <is>
          <t>In Scope</t>
        </is>
      </c>
      <c r="C269" s="17" t="inlineStr">
        <is>
          <t>Trend Micro</t>
        </is>
      </c>
      <c r="D269" s="16" t="inlineStr">
        <is>
          <t>TBA</t>
        </is>
      </c>
      <c r="E269" s="16" t="inlineStr">
        <is>
          <t>Rehost</t>
        </is>
      </c>
      <c r="F269" s="16" t="inlineStr">
        <is>
          <t>Azure VM (IaaS)</t>
        </is>
      </c>
      <c r="G269" s="17" t="inlineStr"/>
      <c r="H269" s="16" t="inlineStr">
        <is>
          <t>On</t>
        </is>
      </c>
      <c r="I269" s="16" t="inlineStr">
        <is>
          <t>Microsoft Windows Server 2016 or later (64-bit)</t>
        </is>
      </c>
      <c r="J269" s="16" t="inlineStr">
        <is>
          <t>HQ</t>
        </is>
      </c>
      <c r="K269" s="16" t="inlineStr">
        <is>
          <t>Yes</t>
        </is>
      </c>
      <c r="L269" s="16" t="inlineStr"/>
      <c r="N269">
        <f>IF(OR(ISBLANK(E269),AND(NOT(ISBLANK(E269)),ISBLANK(F269))),FALSE,ISNA(INDEX(Lookups!$A$2:'Lookups'!$D$200, MATCH(F269, INDEX(Lookups!$A$2:'Lookups'!$D$200, , MATCH(IF(E269="Replatform","Replatform/Refactor",IF(E269="Rearchitect","Re-Architect",E269)),Lookups!$A$1:'Lookups'!$D$1, 0)), 0), MATCH(IF(E269="Replatform","Replatform/Refactor",IF(E269="Rearchitect","Re-Architect",E269)), Lookups!$A$1:'Lookups'!$D$1, 0))))</f>
        <v/>
      </c>
    </row>
    <row r="270" ht="16" customHeight="1">
      <c r="A270" s="17" t="inlineStr">
        <is>
          <t>VM_280</t>
        </is>
      </c>
      <c r="B270" s="16" t="inlineStr">
        <is>
          <t>In Scope</t>
        </is>
      </c>
      <c r="C270" s="17" t="inlineStr">
        <is>
          <t>SSO</t>
        </is>
      </c>
      <c r="D270" s="16" t="inlineStr">
        <is>
          <t>DR</t>
        </is>
      </c>
      <c r="E270" s="16" t="inlineStr">
        <is>
          <t>Rehost</t>
        </is>
      </c>
      <c r="F270" s="16" t="inlineStr">
        <is>
          <t>Azure VM (IaaS)</t>
        </is>
      </c>
      <c r="G270" s="17" t="inlineStr"/>
      <c r="H270" s="16" t="inlineStr">
        <is>
          <t>On</t>
        </is>
      </c>
      <c r="I270" s="16" t="inlineStr">
        <is>
          <t>Microsoft Windows Server 2016 or later (64-bit)</t>
        </is>
      </c>
      <c r="J270" s="16" t="inlineStr">
        <is>
          <t>HQ</t>
        </is>
      </c>
      <c r="K270" s="16" t="inlineStr">
        <is>
          <t>No</t>
        </is>
      </c>
      <c r="L270" s="16" t="inlineStr"/>
      <c r="N270">
        <f>IF(OR(ISBLANK(E270),AND(NOT(ISBLANK(E270)),ISBLANK(F270))),FALSE,ISNA(INDEX(Lookups!$A$2:'Lookups'!$D$200, MATCH(F270, INDEX(Lookups!$A$2:'Lookups'!$D$200, , MATCH(IF(E270="Replatform","Replatform/Refactor",IF(E270="Rearchitect","Re-Architect",E270)),Lookups!$A$1:'Lookups'!$D$1, 0)), 0), MATCH(IF(E270="Replatform","Replatform/Refactor",IF(E270="Rearchitect","Re-Architect",E270)), Lookups!$A$1:'Lookups'!$D$1, 0))))</f>
        <v/>
      </c>
    </row>
    <row r="271" ht="16" customHeight="1">
      <c r="A271" s="17" t="inlineStr">
        <is>
          <t>VM_281</t>
        </is>
      </c>
      <c r="B271" s="16" t="inlineStr">
        <is>
          <t>In Scope</t>
        </is>
      </c>
      <c r="C271" s="17" t="inlineStr">
        <is>
          <t>Potential_App_022</t>
        </is>
      </c>
      <c r="D271" s="16" t="inlineStr">
        <is>
          <t>TBA</t>
        </is>
      </c>
      <c r="E271" s="16" t="inlineStr">
        <is>
          <t>Rehost</t>
        </is>
      </c>
      <c r="F271" s="16" t="inlineStr">
        <is>
          <t>Azure VM (IaaS)</t>
        </is>
      </c>
      <c r="G271" s="17" t="inlineStr"/>
      <c r="H271" s="16" t="inlineStr">
        <is>
          <t>On</t>
        </is>
      </c>
      <c r="I271" s="16" t="inlineStr">
        <is>
          <t>Red Hat Enterprise Linux 7 (64-bit)</t>
        </is>
      </c>
      <c r="J271" s="16" t="inlineStr">
        <is>
          <t>HQ</t>
        </is>
      </c>
      <c r="K271" s="16" t="inlineStr">
        <is>
          <t>No</t>
        </is>
      </c>
      <c r="L271" s="16" t="inlineStr">
        <is>
          <t>Veritas Resiliency Platform 4.0</t>
        </is>
      </c>
      <c r="N271">
        <f>IF(OR(ISBLANK(E271),AND(NOT(ISBLANK(E271)),ISBLANK(F271))),FALSE,ISNA(INDEX(Lookups!$A$2:'Lookups'!$D$200, MATCH(F271, INDEX(Lookups!$A$2:'Lookups'!$D$200, , MATCH(IF(E271="Replatform","Replatform/Refactor",IF(E271="Rearchitect","Re-Architect",E271)),Lookups!$A$1:'Lookups'!$D$1, 0)), 0), MATCH(IF(E271="Replatform","Replatform/Refactor",IF(E271="Rearchitect","Re-Architect",E271)), Lookups!$A$1:'Lookups'!$D$1, 0))))</f>
        <v/>
      </c>
    </row>
    <row r="272" ht="16" customHeight="1">
      <c r="A272" s="17" t="inlineStr">
        <is>
          <t>VM_282</t>
        </is>
      </c>
      <c r="B272" s="16" t="inlineStr">
        <is>
          <t>In Scope</t>
        </is>
      </c>
      <c r="C272" s="17" t="inlineStr">
        <is>
          <t>WBXS</t>
        </is>
      </c>
      <c r="D272" s="16" t="inlineStr">
        <is>
          <t>DR</t>
        </is>
      </c>
      <c r="E272" s="16" t="inlineStr">
        <is>
          <t>Replatform/Refactor</t>
        </is>
      </c>
      <c r="F272" s="16" t="inlineStr">
        <is>
          <t>Azure SQL</t>
        </is>
      </c>
      <c r="G272" s="17" t="inlineStr"/>
      <c r="H272" s="16" t="inlineStr">
        <is>
          <t>On</t>
        </is>
      </c>
      <c r="I272" s="16" t="inlineStr">
        <is>
          <t>Microsoft Windows Server 2012 (64-bit)</t>
        </is>
      </c>
      <c r="J272" s="16" t="inlineStr">
        <is>
          <t>HQ</t>
        </is>
      </c>
      <c r="K272" s="16" t="inlineStr">
        <is>
          <t>No</t>
        </is>
      </c>
      <c r="L272" s="16" t="inlineStr">
        <is>
          <t>DR Web Biz Server</t>
        </is>
      </c>
      <c r="N272">
        <f>IF(OR(ISBLANK(E272),AND(NOT(ISBLANK(E272)),ISBLANK(F272))),FALSE,ISNA(INDEX(Lookups!$A$2:'Lookups'!$D$200, MATCH(F272, INDEX(Lookups!$A$2:'Lookups'!$D$200, , MATCH(IF(E272="Replatform","Replatform/Refactor",IF(E272="Rearchitect","Re-Architect",E272)),Lookups!$A$1:'Lookups'!$D$1, 0)), 0), MATCH(IF(E272="Replatform","Replatform/Refactor",IF(E272="Rearchitect","Re-Architect",E272)), Lookups!$A$1:'Lookups'!$D$1, 0))))</f>
        <v/>
      </c>
    </row>
    <row r="273" ht="16" customHeight="1">
      <c r="A273" s="17" t="inlineStr">
        <is>
          <t>VM_283</t>
        </is>
      </c>
      <c r="B273" s="16" t="inlineStr">
        <is>
          <t>In Scope</t>
        </is>
      </c>
      <c r="C273" s="17" t="inlineStr">
        <is>
          <t>Unassociated Servers</t>
        </is>
      </c>
      <c r="D273" s="16" t="inlineStr">
        <is>
          <t>Unknown</t>
        </is>
      </c>
      <c r="E273" s="16" t="inlineStr">
        <is>
          <t>Rehost</t>
        </is>
      </c>
      <c r="F273" s="16" t="inlineStr">
        <is>
          <t>Azure VM (IaaS)</t>
        </is>
      </c>
      <c r="G273" s="17" t="inlineStr"/>
      <c r="H273" s="16" t="inlineStr">
        <is>
          <t>On</t>
        </is>
      </c>
      <c r="I273" s="16" t="inlineStr">
        <is>
          <t>Red Hat Enterprise Linux 6 (64-bit)</t>
        </is>
      </c>
      <c r="J273" s="16" t="inlineStr">
        <is>
          <t>HQ</t>
        </is>
      </c>
      <c r="K273" s="16" t="inlineStr">
        <is>
          <t>No</t>
        </is>
      </c>
      <c r="L273" s="16" t="inlineStr"/>
      <c r="N273">
        <f>IF(OR(ISBLANK(E273),AND(NOT(ISBLANK(E273)),ISBLANK(F273))),FALSE,ISNA(INDEX(Lookups!$A$2:'Lookups'!$D$200, MATCH(F273, INDEX(Lookups!$A$2:'Lookups'!$D$200, , MATCH(IF(E273="Replatform","Replatform/Refactor",IF(E273="Rearchitect","Re-Architect",E273)),Lookups!$A$1:'Lookups'!$D$1, 0)), 0), MATCH(IF(E273="Replatform","Replatform/Refactor",IF(E273="Rearchitect","Re-Architect",E273)), Lookups!$A$1:'Lookups'!$D$1, 0))))</f>
        <v/>
      </c>
    </row>
    <row r="274" ht="16" customHeight="1">
      <c r="A274" s="17" t="inlineStr">
        <is>
          <t>VM_284</t>
        </is>
      </c>
      <c r="B274" s="16" t="inlineStr">
        <is>
          <t>In Scope</t>
        </is>
      </c>
      <c r="C274" s="17" t="inlineStr">
        <is>
          <t>Growhill</t>
        </is>
      </c>
      <c r="D274" s="16" t="inlineStr">
        <is>
          <t>DR</t>
        </is>
      </c>
      <c r="E274" s="16" t="inlineStr">
        <is>
          <t>Rehost</t>
        </is>
      </c>
      <c r="F274" s="16" t="inlineStr">
        <is>
          <t>Azure VM (IaaS)</t>
        </is>
      </c>
      <c r="G274" s="17" t="inlineStr"/>
      <c r="H274" s="16" t="inlineStr">
        <is>
          <t>On</t>
        </is>
      </c>
      <c r="I274" s="16" t="inlineStr">
        <is>
          <t>Microsoft Windows Server 2016 or later (64-bit)</t>
        </is>
      </c>
      <c r="J274" s="16" t="inlineStr">
        <is>
          <t>HQ</t>
        </is>
      </c>
      <c r="K274" s="16" t="inlineStr">
        <is>
          <t>No</t>
        </is>
      </c>
      <c r="L274" s="16" t="inlineStr"/>
      <c r="N274">
        <f>IF(OR(ISBLANK(E274),AND(NOT(ISBLANK(E274)),ISBLANK(F274))),FALSE,ISNA(INDEX(Lookups!$A$2:'Lookups'!$D$200, MATCH(F274, INDEX(Lookups!$A$2:'Lookups'!$D$200, , MATCH(IF(E274="Replatform","Replatform/Refactor",IF(E274="Rearchitect","Re-Architect",E274)),Lookups!$A$1:'Lookups'!$D$1, 0)), 0), MATCH(IF(E274="Replatform","Replatform/Refactor",IF(E274="Rearchitect","Re-Architect",E274)), Lookups!$A$1:'Lookups'!$D$1, 0))))</f>
        <v/>
      </c>
    </row>
    <row r="275" ht="16" customHeight="1">
      <c r="A275" s="17" t="inlineStr">
        <is>
          <t>VM_285</t>
        </is>
      </c>
      <c r="B275" s="16" t="inlineStr">
        <is>
          <t>In Scope</t>
        </is>
      </c>
      <c r="C275" s="17" t="inlineStr">
        <is>
          <t>DMS</t>
        </is>
      </c>
      <c r="D275" s="16" t="inlineStr">
        <is>
          <t>DR</t>
        </is>
      </c>
      <c r="E275" s="16" t="inlineStr">
        <is>
          <t>Rehost</t>
        </is>
      </c>
      <c r="F275" s="16" t="inlineStr">
        <is>
          <t>Azure VM (IaaS)</t>
        </is>
      </c>
      <c r="G275" s="17" t="inlineStr"/>
      <c r="H275" s="16" t="inlineStr">
        <is>
          <t>On</t>
        </is>
      </c>
      <c r="I275" s="16" t="inlineStr">
        <is>
          <t>Red Hat Enterprise Linux Server</t>
        </is>
      </c>
      <c r="J275" s="16" t="inlineStr">
        <is>
          <t>HQ</t>
        </is>
      </c>
      <c r="K275" s="16" t="inlineStr">
        <is>
          <t>No</t>
        </is>
      </c>
      <c r="L275" s="16" t="inlineStr"/>
      <c r="N275">
        <f>IF(OR(ISBLANK(E275),AND(NOT(ISBLANK(E275)),ISBLANK(F275))),FALSE,ISNA(INDEX(Lookups!$A$2:'Lookups'!$D$200, MATCH(F275, INDEX(Lookups!$A$2:'Lookups'!$D$200, , MATCH(IF(E275="Replatform","Replatform/Refactor",IF(E275="Rearchitect","Re-Architect",E275)),Lookups!$A$1:'Lookups'!$D$1, 0)), 0), MATCH(IF(E275="Replatform","Replatform/Refactor",IF(E275="Rearchitect","Re-Architect",E275)), Lookups!$A$1:'Lookups'!$D$1, 0))))</f>
        <v/>
      </c>
    </row>
    <row r="276" ht="16" customHeight="1">
      <c r="A276" s="17" t="inlineStr">
        <is>
          <t>VM_286</t>
        </is>
      </c>
      <c r="B276" s="16" t="inlineStr">
        <is>
          <t>In Scope</t>
        </is>
      </c>
      <c r="C276" s="17" t="inlineStr">
        <is>
          <t>Astro Analytics</t>
        </is>
      </c>
      <c r="D276" s="16" t="inlineStr">
        <is>
          <t>DR</t>
        </is>
      </c>
      <c r="E276" s="16" t="inlineStr">
        <is>
          <t>Rehost</t>
        </is>
      </c>
      <c r="F276" s="16" t="inlineStr">
        <is>
          <t>Azure VM (IaaS)</t>
        </is>
      </c>
      <c r="G276" s="17" t="inlineStr"/>
      <c r="H276" s="16" t="inlineStr">
        <is>
          <t>On</t>
        </is>
      </c>
      <c r="I276" s="16" t="inlineStr">
        <is>
          <t>Red Hat Enterprise Linux Server</t>
        </is>
      </c>
      <c r="J276" s="16" t="inlineStr">
        <is>
          <t>HQ</t>
        </is>
      </c>
      <c r="K276" s="16" t="inlineStr">
        <is>
          <t>No</t>
        </is>
      </c>
      <c r="L276" s="16" t="inlineStr"/>
      <c r="N276">
        <f>IF(OR(ISBLANK(E276),AND(NOT(ISBLANK(E276)),ISBLANK(F276))),FALSE,ISNA(INDEX(Lookups!$A$2:'Lookups'!$D$200, MATCH(F276, INDEX(Lookups!$A$2:'Lookups'!$D$200, , MATCH(IF(E276="Replatform","Replatform/Refactor",IF(E276="Rearchitect","Re-Architect",E276)),Lookups!$A$1:'Lookups'!$D$1, 0)), 0), MATCH(IF(E276="Replatform","Replatform/Refactor",IF(E276="Rearchitect","Re-Architect",E276)), Lookups!$A$1:'Lookups'!$D$1, 0))))</f>
        <v/>
      </c>
    </row>
    <row r="277" ht="16" customHeight="1">
      <c r="A277" s="17" t="inlineStr">
        <is>
          <t>VM_287</t>
        </is>
      </c>
      <c r="B277" s="16" t="inlineStr">
        <is>
          <t>In Scope</t>
        </is>
      </c>
      <c r="C277" s="17" t="inlineStr">
        <is>
          <t>Astro Telemetry</t>
        </is>
      </c>
      <c r="D277" s="16" t="inlineStr">
        <is>
          <t>DR</t>
        </is>
      </c>
      <c r="E277" s="16" t="inlineStr">
        <is>
          <t>Rehost</t>
        </is>
      </c>
      <c r="F277" s="16" t="inlineStr">
        <is>
          <t>Azure VM (IaaS)</t>
        </is>
      </c>
      <c r="G277" s="17" t="inlineStr"/>
      <c r="H277" s="16" t="inlineStr">
        <is>
          <t>On</t>
        </is>
      </c>
      <c r="I277" s="16" t="inlineStr">
        <is>
          <t>Red Hat Enterprise Linux Server</t>
        </is>
      </c>
      <c r="J277" s="16" t="inlineStr">
        <is>
          <t>HQ</t>
        </is>
      </c>
      <c r="K277" s="16" t="inlineStr">
        <is>
          <t>No</t>
        </is>
      </c>
      <c r="L277" s="16" t="inlineStr"/>
      <c r="N277">
        <f>IF(OR(ISBLANK(E277),AND(NOT(ISBLANK(E277)),ISBLANK(F277))),FALSE,ISNA(INDEX(Lookups!$A$2:'Lookups'!$D$200, MATCH(F277, INDEX(Lookups!$A$2:'Lookups'!$D$200, , MATCH(IF(E277="Replatform","Replatform/Refactor",IF(E277="Rearchitect","Re-Architect",E277)),Lookups!$A$1:'Lookups'!$D$1, 0)), 0), MATCH(IF(E277="Replatform","Replatform/Refactor",IF(E277="Rearchitect","Re-Architect",E277)), Lookups!$A$1:'Lookups'!$D$1, 0))))</f>
        <v/>
      </c>
    </row>
    <row r="278" ht="16" customHeight="1">
      <c r="A278" s="17" t="inlineStr">
        <is>
          <t>VM_288</t>
        </is>
      </c>
      <c r="B278" s="16" t="inlineStr">
        <is>
          <t>In Scope</t>
        </is>
      </c>
      <c r="C278" s="17" t="inlineStr">
        <is>
          <t>FFA</t>
        </is>
      </c>
      <c r="D278" s="16" t="inlineStr">
        <is>
          <t>DR</t>
        </is>
      </c>
      <c r="E278" s="16" t="inlineStr">
        <is>
          <t>Rehost</t>
        </is>
      </c>
      <c r="F278" s="16" t="inlineStr">
        <is>
          <t>Azure VM (IaaS)</t>
        </is>
      </c>
      <c r="G278" s="17" t="inlineStr"/>
      <c r="H278" s="16" t="inlineStr">
        <is>
          <t>On</t>
        </is>
      </c>
      <c r="I278" s="16" t="inlineStr">
        <is>
          <t>Red Hat Enterprise Linux Server</t>
        </is>
      </c>
      <c r="J278" s="16" t="inlineStr">
        <is>
          <t>HQ</t>
        </is>
      </c>
      <c r="K278" s="16" t="inlineStr">
        <is>
          <t>No</t>
        </is>
      </c>
      <c r="L278" s="16" t="inlineStr"/>
      <c r="N278">
        <f>IF(OR(ISBLANK(E278),AND(NOT(ISBLANK(E278)),ISBLANK(F278))),FALSE,ISNA(INDEX(Lookups!$A$2:'Lookups'!$D$200, MATCH(F278, INDEX(Lookups!$A$2:'Lookups'!$D$200, , MATCH(IF(E278="Replatform","Replatform/Refactor",IF(E278="Rearchitect","Re-Architect",E278)),Lookups!$A$1:'Lookups'!$D$1, 0)), 0), MATCH(IF(E278="Replatform","Replatform/Refactor",IF(E278="Rearchitect","Re-Architect",E278)), Lookups!$A$1:'Lookups'!$D$1, 0))))</f>
        <v/>
      </c>
    </row>
    <row r="279" ht="16" customHeight="1">
      <c r="A279" s="17" t="inlineStr">
        <is>
          <t>VM_289</t>
        </is>
      </c>
      <c r="B279" s="16" t="inlineStr">
        <is>
          <t>In Scope</t>
        </is>
      </c>
      <c r="C279" s="17" t="inlineStr">
        <is>
          <t>FTP</t>
        </is>
      </c>
      <c r="D279" s="16" t="inlineStr">
        <is>
          <t>DR</t>
        </is>
      </c>
      <c r="E279" s="16" t="inlineStr">
        <is>
          <t>Rehost</t>
        </is>
      </c>
      <c r="F279" s="16" t="inlineStr">
        <is>
          <t>Azure VM (IaaS)</t>
        </is>
      </c>
      <c r="G279" s="17" t="inlineStr"/>
      <c r="H279" s="16" t="inlineStr">
        <is>
          <t>On</t>
        </is>
      </c>
      <c r="I279" s="16" t="inlineStr">
        <is>
          <t>Microsoft Windows Server 2012 (64-bit)</t>
        </is>
      </c>
      <c r="J279" s="16" t="inlineStr">
        <is>
          <t>HQ</t>
        </is>
      </c>
      <c r="K279" s="16" t="inlineStr">
        <is>
          <t>No</t>
        </is>
      </c>
      <c r="L279" s="16" t="inlineStr"/>
      <c r="N279">
        <f>IF(OR(ISBLANK(E279),AND(NOT(ISBLANK(E279)),ISBLANK(F279))),FALSE,ISNA(INDEX(Lookups!$A$2:'Lookups'!$D$200, MATCH(F279, INDEX(Lookups!$A$2:'Lookups'!$D$200, , MATCH(IF(E279="Replatform","Replatform/Refactor",IF(E279="Rearchitect","Re-Architect",E279)),Lookups!$A$1:'Lookups'!$D$1, 0)), 0), MATCH(IF(E279="Replatform","Replatform/Refactor",IF(E279="Rearchitect","Re-Architect",E279)), Lookups!$A$1:'Lookups'!$D$1, 0))))</f>
        <v/>
      </c>
    </row>
    <row r="280" ht="16" customHeight="1">
      <c r="A280" s="17" t="inlineStr">
        <is>
          <t>VM_29</t>
        </is>
      </c>
      <c r="B280" s="16" t="inlineStr">
        <is>
          <t>In Scope</t>
        </is>
      </c>
      <c r="C280" s="17" t="inlineStr">
        <is>
          <t>DotNetApp</t>
        </is>
      </c>
      <c r="D280" s="16" t="inlineStr">
        <is>
          <t>Dev</t>
        </is>
      </c>
      <c r="E280" s="16" t="inlineStr">
        <is>
          <t>Replace</t>
        </is>
      </c>
      <c r="F280" s="16" t="inlineStr">
        <is>
          <t>Azure Container Apps</t>
        </is>
      </c>
      <c r="G280" s="17" t="inlineStr"/>
      <c r="H280" s="16" t="inlineStr">
        <is>
          <t>On</t>
        </is>
      </c>
      <c r="I280" s="16" t="inlineStr">
        <is>
          <t>Microsoft Windows Server 2016 or later (64-bit)</t>
        </is>
      </c>
      <c r="J280" s="16" t="inlineStr">
        <is>
          <t>HQ</t>
        </is>
      </c>
      <c r="K280" s="16" t="inlineStr">
        <is>
          <t>No</t>
        </is>
      </c>
      <c r="L280" s="16" t="inlineStr">
        <is>
          <t>SIT App (.Net)</t>
        </is>
      </c>
      <c r="N280">
        <f>IF(OR(ISBLANK(E280),AND(NOT(ISBLANK(E280)),ISBLANK(F280))),FALSE,ISNA(INDEX(Lookups!$A$2:'Lookups'!$D$200, MATCH(F280, INDEX(Lookups!$A$2:'Lookups'!$D$200, , MATCH(IF(E280="Replatform","Replatform/Refactor",IF(E280="Rearchitect","Re-Architect",E280)),Lookups!$A$1:'Lookups'!$D$1, 0)), 0), MATCH(IF(E280="Replatform","Replatform/Refactor",IF(E280="Rearchitect","Re-Architect",E280)), Lookups!$A$1:'Lookups'!$D$1, 0))))</f>
        <v/>
      </c>
    </row>
    <row r="281" ht="16" customHeight="1">
      <c r="A281" s="17" t="inlineStr">
        <is>
          <t>VM_290</t>
        </is>
      </c>
      <c r="B281" s="16" t="inlineStr">
        <is>
          <t>In Scope</t>
        </is>
      </c>
      <c r="C281" s="17" t="inlineStr">
        <is>
          <t>Growhill</t>
        </is>
      </c>
      <c r="D281" s="16" t="inlineStr">
        <is>
          <t>DR</t>
        </is>
      </c>
      <c r="E281" s="16" t="inlineStr">
        <is>
          <t>Rehost</t>
        </is>
      </c>
      <c r="F281" s="16" t="inlineStr">
        <is>
          <t>Azure VM (IaaS)</t>
        </is>
      </c>
      <c r="G281" s="17" t="inlineStr"/>
      <c r="H281" s="16" t="inlineStr">
        <is>
          <t>On</t>
        </is>
      </c>
      <c r="I281" s="16" t="inlineStr">
        <is>
          <t>Microsoft Windows Server 2016 or later (64-bit)</t>
        </is>
      </c>
      <c r="J281" s="16" t="inlineStr">
        <is>
          <t>HQ</t>
        </is>
      </c>
      <c r="K281" s="16" t="inlineStr">
        <is>
          <t>No</t>
        </is>
      </c>
      <c r="L281" s="16" t="inlineStr"/>
      <c r="N281">
        <f>IF(OR(ISBLANK(E281),AND(NOT(ISBLANK(E281)),ISBLANK(F281))),FALSE,ISNA(INDEX(Lookups!$A$2:'Lookups'!$D$200, MATCH(F281, INDEX(Lookups!$A$2:'Lookups'!$D$200, , MATCH(IF(E281="Replatform","Replatform/Refactor",IF(E281="Rearchitect","Re-Architect",E281)),Lookups!$A$1:'Lookups'!$D$1, 0)), 0), MATCH(IF(E281="Replatform","Replatform/Refactor",IF(E281="Rearchitect","Re-Architect",E281)), Lookups!$A$1:'Lookups'!$D$1, 0))))</f>
        <v/>
      </c>
    </row>
    <row r="282" ht="16" customHeight="1">
      <c r="A282" s="17" t="inlineStr">
        <is>
          <t>VM_291</t>
        </is>
      </c>
      <c r="B282" s="16" t="inlineStr">
        <is>
          <t>In Scope</t>
        </is>
      </c>
      <c r="C282" s="17" t="inlineStr">
        <is>
          <t>J2EE</t>
        </is>
      </c>
      <c r="D282" s="16" t="inlineStr">
        <is>
          <t>DR</t>
        </is>
      </c>
      <c r="E282" s="16" t="inlineStr">
        <is>
          <t>Rehost</t>
        </is>
      </c>
      <c r="F282" s="16" t="inlineStr">
        <is>
          <t>Azure VM (IaaS)</t>
        </is>
      </c>
      <c r="G282" s="17" t="inlineStr"/>
      <c r="H282" s="16" t="inlineStr">
        <is>
          <t>On</t>
        </is>
      </c>
      <c r="I282" s="16" t="inlineStr">
        <is>
          <t>Red Hat Enterprise Linux Server</t>
        </is>
      </c>
      <c r="J282" s="16" t="inlineStr">
        <is>
          <t>HQ</t>
        </is>
      </c>
      <c r="K282" s="16" t="inlineStr">
        <is>
          <t>No</t>
        </is>
      </c>
      <c r="L282" s="16" t="inlineStr"/>
      <c r="N282">
        <f>IF(OR(ISBLANK(E282),AND(NOT(ISBLANK(E282)),ISBLANK(F282))),FALSE,ISNA(INDEX(Lookups!$A$2:'Lookups'!$D$200, MATCH(F282, INDEX(Lookups!$A$2:'Lookups'!$D$200, , MATCH(IF(E282="Replatform","Replatform/Refactor",IF(E282="Rearchitect","Re-Architect",E282)),Lookups!$A$1:'Lookups'!$D$1, 0)), 0), MATCH(IF(E282="Replatform","Replatform/Refactor",IF(E282="Rearchitect","Re-Architect",E282)), Lookups!$A$1:'Lookups'!$D$1, 0))))</f>
        <v/>
      </c>
    </row>
    <row r="283" ht="16" customHeight="1">
      <c r="A283" s="17" t="inlineStr">
        <is>
          <t>VM_292</t>
        </is>
      </c>
      <c r="B283" s="16" t="inlineStr">
        <is>
          <t>In Scope</t>
        </is>
      </c>
      <c r="C283" s="17" t="inlineStr">
        <is>
          <t>SEP</t>
        </is>
      </c>
      <c r="D283" s="16" t="inlineStr">
        <is>
          <t>Prod</t>
        </is>
      </c>
      <c r="E283" s="16" t="inlineStr">
        <is>
          <t>Rehost</t>
        </is>
      </c>
      <c r="F283" s="16" t="inlineStr">
        <is>
          <t>Azure VM (IaaS)</t>
        </is>
      </c>
      <c r="G283" s="17" t="inlineStr"/>
      <c r="H283" s="16" t="inlineStr">
        <is>
          <t>On</t>
        </is>
      </c>
      <c r="I283" s="16" t="inlineStr">
        <is>
          <t>CentOS 6 (64-bit)</t>
        </is>
      </c>
      <c r="J283" s="16" t="inlineStr">
        <is>
          <t>HQ</t>
        </is>
      </c>
      <c r="K283" s="16" t="inlineStr">
        <is>
          <t>No</t>
        </is>
      </c>
      <c r="L283" s="16" t="inlineStr"/>
      <c r="N283">
        <f>IF(OR(ISBLANK(E283),AND(NOT(ISBLANK(E283)),ISBLANK(F283))),FALSE,ISNA(INDEX(Lookups!$A$2:'Lookups'!$D$200, MATCH(F283, INDEX(Lookups!$A$2:'Lookups'!$D$200, , MATCH(IF(E283="Replatform","Replatform/Refactor",IF(E283="Rearchitect","Re-Architect",E283)),Lookups!$A$1:'Lookups'!$D$1, 0)), 0), MATCH(IF(E283="Replatform","Replatform/Refactor",IF(E283="Rearchitect","Re-Architect",E283)), Lookups!$A$1:'Lookups'!$D$1, 0))))</f>
        <v/>
      </c>
    </row>
    <row r="284" ht="16" customHeight="1">
      <c r="A284" s="17" t="inlineStr">
        <is>
          <t>VM_292</t>
        </is>
      </c>
      <c r="B284" s="16" t="inlineStr">
        <is>
          <t>In Scope</t>
        </is>
      </c>
      <c r="C284" s="17" t="inlineStr">
        <is>
          <t>DotNetApp</t>
        </is>
      </c>
      <c r="D284" s="16" t="inlineStr">
        <is>
          <t>Dev</t>
        </is>
      </c>
      <c r="E284" s="16" t="inlineStr">
        <is>
          <t>Rehost</t>
        </is>
      </c>
      <c r="F284" s="16" t="inlineStr">
        <is>
          <t>Azure VM (IaaS)</t>
        </is>
      </c>
      <c r="G284" s="17" t="inlineStr"/>
      <c r="H284" s="16" t="inlineStr">
        <is>
          <t>On</t>
        </is>
      </c>
      <c r="I284" s="16" t="inlineStr">
        <is>
          <t>CentOS 6 (64-bit)</t>
        </is>
      </c>
      <c r="J284" s="16" t="inlineStr">
        <is>
          <t>HQ</t>
        </is>
      </c>
      <c r="K284" s="16" t="inlineStr">
        <is>
          <t>No</t>
        </is>
      </c>
      <c r="L284" s="16" t="inlineStr"/>
      <c r="N284">
        <f>IF(OR(ISBLANK(E284),AND(NOT(ISBLANK(E284)),ISBLANK(F284))),FALSE,ISNA(INDEX(Lookups!$A$2:'Lookups'!$D$200, MATCH(F284, INDEX(Lookups!$A$2:'Lookups'!$D$200, , MATCH(IF(E284="Replatform","Replatform/Refactor",IF(E284="Rearchitect","Re-Architect",E284)),Lookups!$A$1:'Lookups'!$D$1, 0)), 0), MATCH(IF(E284="Replatform","Replatform/Refactor",IF(E284="Rearchitect","Re-Architect",E284)), Lookups!$A$1:'Lookups'!$D$1, 0))))</f>
        <v/>
      </c>
    </row>
    <row r="285" ht="16" customHeight="1">
      <c r="A285" s="17" t="inlineStr">
        <is>
          <t>VM_293</t>
        </is>
      </c>
      <c r="B285" s="16" t="inlineStr">
        <is>
          <t>In Scope</t>
        </is>
      </c>
      <c r="C285" s="17" t="inlineStr">
        <is>
          <t>ORGNET</t>
        </is>
      </c>
      <c r="D285" s="16" t="inlineStr">
        <is>
          <t>DR</t>
        </is>
      </c>
      <c r="E285" s="16" t="inlineStr">
        <is>
          <t>Rehost</t>
        </is>
      </c>
      <c r="F285" s="16" t="inlineStr">
        <is>
          <t>Azure VM (IaaS)</t>
        </is>
      </c>
      <c r="G285" s="17" t="inlineStr"/>
      <c r="H285" s="16" t="inlineStr">
        <is>
          <t>On</t>
        </is>
      </c>
      <c r="I285" s="16" t="inlineStr">
        <is>
          <t>Microsoft Windows Server 2012 (64-bit)</t>
        </is>
      </c>
      <c r="J285" s="16" t="inlineStr">
        <is>
          <t>HQ</t>
        </is>
      </c>
      <c r="K285" s="16" t="inlineStr">
        <is>
          <t>No</t>
        </is>
      </c>
      <c r="L285" s="16" t="inlineStr">
        <is>
          <t>Orgnet DR Server</t>
        </is>
      </c>
      <c r="N285">
        <f>IF(OR(ISBLANK(E285),AND(NOT(ISBLANK(E285)),ISBLANK(F285))),FALSE,ISNA(INDEX(Lookups!$A$2:'Lookups'!$D$200, MATCH(F285, INDEX(Lookups!$A$2:'Lookups'!$D$200, , MATCH(IF(E285="Replatform","Replatform/Refactor",IF(E285="Rearchitect","Re-Architect",E285)),Lookups!$A$1:'Lookups'!$D$1, 0)), 0), MATCH(IF(E285="Replatform","Replatform/Refactor",IF(E285="Rearchitect","Re-Architect",E285)), Lookups!$A$1:'Lookups'!$D$1, 0))))</f>
        <v/>
      </c>
    </row>
    <row r="286" ht="16" customHeight="1">
      <c r="A286" s="17" t="inlineStr">
        <is>
          <t>VM_294</t>
        </is>
      </c>
      <c r="B286" s="16" t="inlineStr">
        <is>
          <t>In Scope</t>
        </is>
      </c>
      <c r="C286" s="17" t="inlineStr">
        <is>
          <t>SharePoint</t>
        </is>
      </c>
      <c r="D286" s="16" t="inlineStr">
        <is>
          <t>DR</t>
        </is>
      </c>
      <c r="E286" s="16" t="inlineStr">
        <is>
          <t>Rehost</t>
        </is>
      </c>
      <c r="F286" s="16" t="inlineStr">
        <is>
          <t>Azure VM (IaaS)</t>
        </is>
      </c>
      <c r="G286" s="17" t="inlineStr"/>
      <c r="H286" s="16" t="inlineStr">
        <is>
          <t>On</t>
        </is>
      </c>
      <c r="I286" s="16" t="inlineStr">
        <is>
          <t>Microsoft Windows Server 2012 (64-bit)</t>
        </is>
      </c>
      <c r="J286" s="16" t="inlineStr">
        <is>
          <t>HQ</t>
        </is>
      </c>
      <c r="K286" s="16" t="inlineStr">
        <is>
          <t>No</t>
        </is>
      </c>
      <c r="L286" s="16" t="inlineStr">
        <is>
          <t>SharePoint DR</t>
        </is>
      </c>
      <c r="N286">
        <f>IF(OR(ISBLANK(E286),AND(NOT(ISBLANK(E286)),ISBLANK(F286))),FALSE,ISNA(INDEX(Lookups!$A$2:'Lookups'!$D$200, MATCH(F286, INDEX(Lookups!$A$2:'Lookups'!$D$200, , MATCH(IF(E286="Replatform","Replatform/Refactor",IF(E286="Rearchitect","Re-Architect",E286)),Lookups!$A$1:'Lookups'!$D$1, 0)), 0), MATCH(IF(E286="Replatform","Replatform/Refactor",IF(E286="Rearchitect","Re-Architect",E286)), Lookups!$A$1:'Lookups'!$D$1, 0))))</f>
        <v/>
      </c>
    </row>
    <row r="287" ht="16" customHeight="1">
      <c r="A287" s="17" t="inlineStr">
        <is>
          <t>VM_295</t>
        </is>
      </c>
      <c r="B287" s="16" t="inlineStr">
        <is>
          <t>In Scope</t>
        </is>
      </c>
      <c r="C287" s="17" t="inlineStr">
        <is>
          <t>SharePoint</t>
        </is>
      </c>
      <c r="D287" s="16" t="inlineStr">
        <is>
          <t>DR</t>
        </is>
      </c>
      <c r="E287" s="16" t="inlineStr">
        <is>
          <t>Rehost</t>
        </is>
      </c>
      <c r="F287" s="16" t="inlineStr">
        <is>
          <t>Azure VM (IaaS)</t>
        </is>
      </c>
      <c r="G287" s="17" t="inlineStr"/>
      <c r="H287" s="16" t="inlineStr">
        <is>
          <t>On</t>
        </is>
      </c>
      <c r="I287" s="16" t="inlineStr">
        <is>
          <t>Microsoft Windows Server 2012 (64-bit)</t>
        </is>
      </c>
      <c r="J287" s="16" t="inlineStr">
        <is>
          <t>HQ</t>
        </is>
      </c>
      <c r="K287" s="16" t="inlineStr">
        <is>
          <t>No</t>
        </is>
      </c>
      <c r="L287" s="16" t="inlineStr">
        <is>
          <t>SharePoint DR</t>
        </is>
      </c>
      <c r="N287">
        <f>IF(OR(ISBLANK(E287),AND(NOT(ISBLANK(E287)),ISBLANK(F287))),FALSE,ISNA(INDEX(Lookups!$A$2:'Lookups'!$D$200, MATCH(F287, INDEX(Lookups!$A$2:'Lookups'!$D$200, , MATCH(IF(E287="Replatform","Replatform/Refactor",IF(E287="Rearchitect","Re-Architect",E287)),Lookups!$A$1:'Lookups'!$D$1, 0)), 0), MATCH(IF(E287="Replatform","Replatform/Refactor",IF(E287="Rearchitect","Re-Architect",E287)), Lookups!$A$1:'Lookups'!$D$1, 0))))</f>
        <v/>
      </c>
    </row>
    <row r="288" ht="16" customHeight="1">
      <c r="A288" s="17" t="inlineStr">
        <is>
          <t>VM_296</t>
        </is>
      </c>
      <c r="B288" s="16" t="inlineStr">
        <is>
          <t>In Scope</t>
        </is>
      </c>
      <c r="C288" s="17" t="inlineStr">
        <is>
          <t>SSO</t>
        </is>
      </c>
      <c r="D288" s="16" t="inlineStr">
        <is>
          <t>DR</t>
        </is>
      </c>
      <c r="E288" s="16" t="inlineStr">
        <is>
          <t>Rehost</t>
        </is>
      </c>
      <c r="F288" s="16" t="inlineStr">
        <is>
          <t>Azure VM (IaaS)</t>
        </is>
      </c>
      <c r="G288" s="17" t="inlineStr"/>
      <c r="H288" s="16" t="inlineStr">
        <is>
          <t>On</t>
        </is>
      </c>
      <c r="I288" s="16" t="inlineStr">
        <is>
          <t>Microsoft Windows Server 2016 or later (64-bit)</t>
        </is>
      </c>
      <c r="J288" s="16" t="inlineStr">
        <is>
          <t>HQ</t>
        </is>
      </c>
      <c r="K288" s="16" t="inlineStr">
        <is>
          <t>No</t>
        </is>
      </c>
      <c r="L288" s="16" t="inlineStr"/>
      <c r="N288">
        <f>IF(OR(ISBLANK(E288),AND(NOT(ISBLANK(E288)),ISBLANK(F288))),FALSE,ISNA(INDEX(Lookups!$A$2:'Lookups'!$D$200, MATCH(F288, INDEX(Lookups!$A$2:'Lookups'!$D$200, , MATCH(IF(E288="Replatform","Replatform/Refactor",IF(E288="Rearchitect","Re-Architect",E288)),Lookups!$A$1:'Lookups'!$D$1, 0)), 0), MATCH(IF(E288="Replatform","Replatform/Refactor",IF(E288="Rearchitect","Re-Architect",E288)), Lookups!$A$1:'Lookups'!$D$1, 0))))</f>
        <v/>
      </c>
    </row>
    <row r="289" ht="16" customHeight="1">
      <c r="A289" s="17" t="inlineStr">
        <is>
          <t>VM_297</t>
        </is>
      </c>
      <c r="B289" s="16" t="inlineStr">
        <is>
          <t>In Scope</t>
        </is>
      </c>
      <c r="C289" s="17" t="inlineStr">
        <is>
          <t>Potential_App_046</t>
        </is>
      </c>
      <c r="D289" s="16" t="inlineStr">
        <is>
          <t>TBA</t>
        </is>
      </c>
      <c r="E289" s="16" t="inlineStr">
        <is>
          <t>Rehost</t>
        </is>
      </c>
      <c r="F289" s="16" t="inlineStr">
        <is>
          <t>Azure VM (IaaS)</t>
        </is>
      </c>
      <c r="G289" s="17" t="inlineStr"/>
      <c r="H289" s="16" t="inlineStr">
        <is>
          <t>On</t>
        </is>
      </c>
      <c r="I289" s="16" t="inlineStr">
        <is>
          <t>CentOS 7 (64-bit)</t>
        </is>
      </c>
      <c r="J289" s="16" t="inlineStr">
        <is>
          <t>HQ</t>
        </is>
      </c>
      <c r="K289" s="16" t="inlineStr">
        <is>
          <t>No</t>
        </is>
      </c>
      <c r="L289" s="16" t="inlineStr">
        <is>
          <t>Tenable Core + Nessus (TP-CPV4-119)</t>
        </is>
      </c>
      <c r="N289">
        <f>IF(OR(ISBLANK(E289),AND(NOT(ISBLANK(E289)),ISBLANK(F289))),FALSE,ISNA(INDEX(Lookups!$A$2:'Lookups'!$D$200, MATCH(F289, INDEX(Lookups!$A$2:'Lookups'!$D$200, , MATCH(IF(E289="Replatform","Replatform/Refactor",IF(E289="Rearchitect","Re-Architect",E289)),Lookups!$A$1:'Lookups'!$D$1, 0)), 0), MATCH(IF(E289="Replatform","Replatform/Refactor",IF(E289="Rearchitect","Re-Architect",E289)), Lookups!$A$1:'Lookups'!$D$1, 0))))</f>
        <v/>
      </c>
    </row>
    <row r="290" ht="16" customHeight="1">
      <c r="A290" s="17" t="inlineStr">
        <is>
          <t>VM_298</t>
        </is>
      </c>
      <c r="B290" s="16" t="inlineStr">
        <is>
          <t>In Scope</t>
        </is>
      </c>
      <c r="C290" s="17" t="inlineStr">
        <is>
          <t>WCMS</t>
        </is>
      </c>
      <c r="D290" s="16" t="inlineStr">
        <is>
          <t>DR</t>
        </is>
      </c>
      <c r="E290" s="16" t="inlineStr">
        <is>
          <t>Rehost</t>
        </is>
      </c>
      <c r="F290" s="16" t="inlineStr">
        <is>
          <t>Azure VM (IaaS)</t>
        </is>
      </c>
      <c r="G290" s="17" t="inlineStr"/>
      <c r="H290" s="16" t="inlineStr">
        <is>
          <t>On</t>
        </is>
      </c>
      <c r="I290" s="16" t="inlineStr">
        <is>
          <t>Microsoft Windows Server 2016 or later (64-bit)</t>
        </is>
      </c>
      <c r="J290" s="16" t="inlineStr">
        <is>
          <t>HQ</t>
        </is>
      </c>
      <c r="K290" s="16" t="inlineStr">
        <is>
          <t>No</t>
        </is>
      </c>
      <c r="L290" s="16" t="inlineStr"/>
      <c r="N290">
        <f>IF(OR(ISBLANK(E290),AND(NOT(ISBLANK(E290)),ISBLANK(F290))),FALSE,ISNA(INDEX(Lookups!$A$2:'Lookups'!$D$200, MATCH(F290, INDEX(Lookups!$A$2:'Lookups'!$D$200, , MATCH(IF(E290="Replatform","Replatform/Refactor",IF(E290="Rearchitect","Re-Architect",E290)),Lookups!$A$1:'Lookups'!$D$1, 0)), 0), MATCH(IF(E290="Replatform","Replatform/Refactor",IF(E290="Rearchitect","Re-Architect",E290)), Lookups!$A$1:'Lookups'!$D$1, 0))))</f>
        <v/>
      </c>
    </row>
    <row r="291" ht="16" customHeight="1">
      <c r="A291" s="17" t="inlineStr">
        <is>
          <t>VM_299</t>
        </is>
      </c>
      <c r="B291" s="16" t="inlineStr">
        <is>
          <t>In Scope</t>
        </is>
      </c>
      <c r="C291" s="17" t="inlineStr">
        <is>
          <t>APM</t>
        </is>
      </c>
      <c r="D291" s="16" t="inlineStr">
        <is>
          <t>UAT</t>
        </is>
      </c>
      <c r="E291" s="16" t="inlineStr">
        <is>
          <t>Replace</t>
        </is>
      </c>
      <c r="F291" s="16" t="inlineStr"/>
      <c r="G291" s="17" t="inlineStr"/>
      <c r="H291" s="16" t="inlineStr">
        <is>
          <t>On</t>
        </is>
      </c>
      <c r="I291" s="16" t="inlineStr">
        <is>
          <t>Red Hat Enterprise Linux Server</t>
        </is>
      </c>
      <c r="J291" s="16" t="inlineStr">
        <is>
          <t>HQ</t>
        </is>
      </c>
      <c r="K291" s="16" t="inlineStr">
        <is>
          <t>No</t>
        </is>
      </c>
      <c r="L291" s="16" t="inlineStr"/>
      <c r="N291">
        <f>IF(OR(ISBLANK(E291),AND(NOT(ISBLANK(E291)),ISBLANK(F291))),FALSE,ISNA(INDEX(Lookups!$A$2:'Lookups'!$D$200, MATCH(F291, INDEX(Lookups!$A$2:'Lookups'!$D$200, , MATCH(IF(E291="Replatform","Replatform/Refactor",IF(E291="Rearchitect","Re-Architect",E291)),Lookups!$A$1:'Lookups'!$D$1, 0)), 0), MATCH(IF(E291="Replatform","Replatform/Refactor",IF(E291="Rearchitect","Re-Architect",E291)), Lookups!$A$1:'Lookups'!$D$1, 0))))</f>
        <v/>
      </c>
    </row>
    <row r="292" ht="16" customHeight="1">
      <c r="A292" s="17" t="inlineStr">
        <is>
          <t>VM_3</t>
        </is>
      </c>
      <c r="B292" s="16" t="inlineStr">
        <is>
          <t>In Scope</t>
        </is>
      </c>
      <c r="C292" s="17" t="inlineStr">
        <is>
          <t>CRM</t>
        </is>
      </c>
      <c r="D292" s="16" t="inlineStr">
        <is>
          <t>TBA</t>
        </is>
      </c>
      <c r="E292" s="16" t="inlineStr">
        <is>
          <t>Replace</t>
        </is>
      </c>
      <c r="F292" s="16" t="inlineStr">
        <is>
          <t>Azure Container Apps</t>
        </is>
      </c>
      <c r="G292" s="17" t="inlineStr"/>
      <c r="H292" s="16" t="inlineStr">
        <is>
          <t>On</t>
        </is>
      </c>
      <c r="I292" s="16" t="inlineStr">
        <is>
          <t>Microsoft Windows Server 2016 or later (64-bit)</t>
        </is>
      </c>
      <c r="J292" s="16" t="inlineStr">
        <is>
          <t>HQ</t>
        </is>
      </c>
      <c r="K292" s="16" t="inlineStr">
        <is>
          <t>Yes</t>
        </is>
      </c>
      <c r="L292" s="16" t="inlineStr"/>
      <c r="N292">
        <f>IF(OR(ISBLANK(E292),AND(NOT(ISBLANK(E292)),ISBLANK(F292))),FALSE,ISNA(INDEX(Lookups!$A$2:'Lookups'!$D$200, MATCH(F292, INDEX(Lookups!$A$2:'Lookups'!$D$200, , MATCH(IF(E292="Replatform","Replatform/Refactor",IF(E292="Rearchitect","Re-Architect",E292)),Lookups!$A$1:'Lookups'!$D$1, 0)), 0), MATCH(IF(E292="Replatform","Replatform/Refactor",IF(E292="Rearchitect","Re-Architect",E292)), Lookups!$A$1:'Lookups'!$D$1, 0))))</f>
        <v/>
      </c>
    </row>
    <row r="293" ht="16" customHeight="1">
      <c r="A293" s="17" t="inlineStr">
        <is>
          <t>VM_30</t>
        </is>
      </c>
      <c r="B293" s="16" t="inlineStr">
        <is>
          <t>In Scope</t>
        </is>
      </c>
      <c r="C293" s="17" t="inlineStr">
        <is>
          <t>IFRS</t>
        </is>
      </c>
      <c r="D293" s="16" t="inlineStr">
        <is>
          <t>Dev</t>
        </is>
      </c>
      <c r="E293" s="16" t="inlineStr">
        <is>
          <t>Retire</t>
        </is>
      </c>
      <c r="F293" s="16" t="inlineStr"/>
      <c r="G293" s="17" t="inlineStr"/>
      <c r="H293" s="16" t="inlineStr">
        <is>
          <t>On</t>
        </is>
      </c>
      <c r="I293" s="16" t="inlineStr">
        <is>
          <t>Red Hat Enterprise Linux Server</t>
        </is>
      </c>
      <c r="J293" s="16" t="inlineStr">
        <is>
          <t>HQ</t>
        </is>
      </c>
      <c r="K293" s="16" t="inlineStr">
        <is>
          <t>No</t>
        </is>
      </c>
      <c r="L293" s="16" t="inlineStr"/>
      <c r="N293">
        <f>IF(OR(ISBLANK(E293),AND(NOT(ISBLANK(E293)),ISBLANK(F293))),FALSE,ISNA(INDEX(Lookups!$A$2:'Lookups'!$D$200, MATCH(F293, INDEX(Lookups!$A$2:'Lookups'!$D$200, , MATCH(IF(E293="Replatform","Replatform/Refactor",IF(E293="Rearchitect","Re-Architect",E293)),Lookups!$A$1:'Lookups'!$D$1, 0)), 0), MATCH(IF(E293="Replatform","Replatform/Refactor",IF(E293="Rearchitect","Re-Architect",E293)), Lookups!$A$1:'Lookups'!$D$1, 0))))</f>
        <v/>
      </c>
    </row>
    <row r="294" ht="16" customHeight="1">
      <c r="A294" s="17" t="inlineStr">
        <is>
          <t>VM_300</t>
        </is>
      </c>
      <c r="B294" s="16" t="inlineStr">
        <is>
          <t>In Scope</t>
        </is>
      </c>
      <c r="C294" s="17" t="inlineStr">
        <is>
          <t>Unassociated Servers</t>
        </is>
      </c>
      <c r="D294" s="16" t="inlineStr">
        <is>
          <t>Unknown</t>
        </is>
      </c>
      <c r="E294" s="16" t="inlineStr">
        <is>
          <t>Rehost</t>
        </is>
      </c>
      <c r="F294" s="16" t="inlineStr">
        <is>
          <t>Azure VM (IaaS)</t>
        </is>
      </c>
      <c r="G294" s="17" t="inlineStr"/>
      <c r="H294" s="16" t="inlineStr">
        <is>
          <t>On</t>
        </is>
      </c>
      <c r="I294" s="16" t="inlineStr">
        <is>
          <t>Microsoft Windows Server 2012 (64-bit)</t>
        </is>
      </c>
      <c r="J294" s="16" t="inlineStr">
        <is>
          <t>HQ</t>
        </is>
      </c>
      <c r="K294" s="16" t="inlineStr">
        <is>
          <t>No</t>
        </is>
      </c>
      <c r="L294" s="16" t="inlineStr"/>
      <c r="N294">
        <f>IF(OR(ISBLANK(E294),AND(NOT(ISBLANK(E294)),ISBLANK(F294))),FALSE,ISNA(INDEX(Lookups!$A$2:'Lookups'!$D$200, MATCH(F294, INDEX(Lookups!$A$2:'Lookups'!$D$200, , MATCH(IF(E294="Replatform","Replatform/Refactor",IF(E294="Rearchitect","Re-Architect",E294)),Lookups!$A$1:'Lookups'!$D$1, 0)), 0), MATCH(IF(E294="Replatform","Replatform/Refactor",IF(E294="Rearchitect","Re-Architect",E294)), Lookups!$A$1:'Lookups'!$D$1, 0))))</f>
        <v/>
      </c>
    </row>
    <row r="295" ht="16" customHeight="1">
      <c r="A295" s="17" t="inlineStr">
        <is>
          <t>VM_301</t>
        </is>
      </c>
      <c r="B295" s="16" t="inlineStr">
        <is>
          <t>In Scope</t>
        </is>
      </c>
      <c r="C295" s="17" t="inlineStr">
        <is>
          <t>APM</t>
        </is>
      </c>
      <c r="D295" s="16" t="inlineStr">
        <is>
          <t>UAT</t>
        </is>
      </c>
      <c r="E295" s="16" t="inlineStr">
        <is>
          <t>Replace</t>
        </is>
      </c>
      <c r="F295" s="16" t="inlineStr"/>
      <c r="G295" s="17" t="inlineStr"/>
      <c r="H295" s="16" t="inlineStr">
        <is>
          <t>On</t>
        </is>
      </c>
      <c r="I295" s="16" t="inlineStr">
        <is>
          <t>Red Hat Enterprise Linux Server</t>
        </is>
      </c>
      <c r="J295" s="16" t="inlineStr">
        <is>
          <t>HQ</t>
        </is>
      </c>
      <c r="K295" s="16" t="inlineStr">
        <is>
          <t>No</t>
        </is>
      </c>
      <c r="L295" s="16" t="inlineStr"/>
      <c r="N295">
        <f>IF(OR(ISBLANK(E295),AND(NOT(ISBLANK(E295)),ISBLANK(F295))),FALSE,ISNA(INDEX(Lookups!$A$2:'Lookups'!$D$200, MATCH(F295, INDEX(Lookups!$A$2:'Lookups'!$D$200, , MATCH(IF(E295="Replatform","Replatform/Refactor",IF(E295="Rearchitect","Re-Architect",E295)),Lookups!$A$1:'Lookups'!$D$1, 0)), 0), MATCH(IF(E295="Replatform","Replatform/Refactor",IF(E295="Rearchitect","Re-Architect",E295)), Lookups!$A$1:'Lookups'!$D$1, 0))))</f>
        <v/>
      </c>
    </row>
    <row r="296" ht="16" customHeight="1">
      <c r="A296" s="17" t="inlineStr">
        <is>
          <t>VM_302</t>
        </is>
      </c>
      <c r="B296" s="16" t="inlineStr">
        <is>
          <t>In Scope</t>
        </is>
      </c>
      <c r="C296" s="17" t="inlineStr">
        <is>
          <t>Unassociated Servers</t>
        </is>
      </c>
      <c r="D296" s="16" t="inlineStr">
        <is>
          <t>Unknown</t>
        </is>
      </c>
      <c r="E296" s="16" t="inlineStr">
        <is>
          <t>Rehost</t>
        </is>
      </c>
      <c r="F296" s="16" t="inlineStr">
        <is>
          <t>Azure VM (IaaS)</t>
        </is>
      </c>
      <c r="G296" s="17" t="inlineStr"/>
      <c r="H296" s="16" t="inlineStr">
        <is>
          <t>On</t>
        </is>
      </c>
      <c r="I296" s="16" t="inlineStr">
        <is>
          <t>Microsoft Windows Server 2012 (64-bit)</t>
        </is>
      </c>
      <c r="J296" s="16" t="inlineStr">
        <is>
          <t>HQ</t>
        </is>
      </c>
      <c r="K296" s="16" t="inlineStr">
        <is>
          <t>Yes</t>
        </is>
      </c>
      <c r="L296" s="16" t="inlineStr"/>
      <c r="N296">
        <f>IF(OR(ISBLANK(E296),AND(NOT(ISBLANK(E296)),ISBLANK(F296))),FALSE,ISNA(INDEX(Lookups!$A$2:'Lookups'!$D$200, MATCH(F296, INDEX(Lookups!$A$2:'Lookups'!$D$200, , MATCH(IF(E296="Replatform","Replatform/Refactor",IF(E296="Rearchitect","Re-Architect",E296)),Lookups!$A$1:'Lookups'!$D$1, 0)), 0), MATCH(IF(E296="Replatform","Replatform/Refactor",IF(E296="Rearchitect","Re-Architect",E296)), Lookups!$A$1:'Lookups'!$D$1, 0))))</f>
        <v/>
      </c>
    </row>
    <row r="297" ht="16" customHeight="1">
      <c r="A297" s="17" t="inlineStr">
        <is>
          <t>VM_302</t>
        </is>
      </c>
      <c r="B297" s="16" t="inlineStr">
        <is>
          <t>In Scope</t>
        </is>
      </c>
      <c r="C297" s="17" t="inlineStr">
        <is>
          <t>Unassociated Servers</t>
        </is>
      </c>
      <c r="D297" s="16" t="inlineStr">
        <is>
          <t>Unknown</t>
        </is>
      </c>
      <c r="E297" s="16" t="inlineStr">
        <is>
          <t>Rehost</t>
        </is>
      </c>
      <c r="F297" s="16" t="inlineStr">
        <is>
          <t>Azure VM (IaaS)</t>
        </is>
      </c>
      <c r="G297" s="17" t="inlineStr"/>
      <c r="H297" s="16" t="inlineStr">
        <is>
          <t>On</t>
        </is>
      </c>
      <c r="I297" s="16" t="inlineStr">
        <is>
          <t>Microsoft Windows Server 2012 (64-bit)</t>
        </is>
      </c>
      <c r="J297" s="16" t="inlineStr">
        <is>
          <t>HQ</t>
        </is>
      </c>
      <c r="K297" s="16" t="inlineStr">
        <is>
          <t>Yes</t>
        </is>
      </c>
      <c r="L297" s="16" t="inlineStr"/>
      <c r="N297">
        <f>IF(OR(ISBLANK(E297),AND(NOT(ISBLANK(E297)),ISBLANK(F297))),FALSE,ISNA(INDEX(Lookups!$A$2:'Lookups'!$D$200, MATCH(F297, INDEX(Lookups!$A$2:'Lookups'!$D$200, , MATCH(IF(E297="Replatform","Replatform/Refactor",IF(E297="Rearchitect","Re-Architect",E297)),Lookups!$A$1:'Lookups'!$D$1, 0)), 0), MATCH(IF(E297="Replatform","Replatform/Refactor",IF(E297="Rearchitect","Re-Architect",E297)), Lookups!$A$1:'Lookups'!$D$1, 0))))</f>
        <v/>
      </c>
    </row>
    <row r="298" ht="16" customHeight="1">
      <c r="A298" s="17" t="inlineStr">
        <is>
          <t>VM_303</t>
        </is>
      </c>
      <c r="B298" s="16" t="inlineStr">
        <is>
          <t>In Scope</t>
        </is>
      </c>
      <c r="C298" s="17" t="inlineStr">
        <is>
          <t>Active Directory</t>
        </is>
      </c>
      <c r="D298" s="16" t="inlineStr">
        <is>
          <t>Prod</t>
        </is>
      </c>
      <c r="E298" s="16" t="inlineStr">
        <is>
          <t>Retain</t>
        </is>
      </c>
      <c r="F298" s="16" t="inlineStr"/>
      <c r="G298" s="17" t="inlineStr"/>
      <c r="H298" s="16" t="inlineStr">
        <is>
          <t>On</t>
        </is>
      </c>
      <c r="I298" s="16" t="inlineStr">
        <is>
          <t>Microsoft Windows Server 2012 (64-bit)</t>
        </is>
      </c>
      <c r="J298" s="16" t="inlineStr">
        <is>
          <t>HQ</t>
        </is>
      </c>
      <c r="K298" s="16" t="inlineStr">
        <is>
          <t>No</t>
        </is>
      </c>
      <c r="L298" s="16" t="inlineStr"/>
      <c r="N298">
        <f>IF(OR(ISBLANK(E298),AND(NOT(ISBLANK(E298)),ISBLANK(F298))),FALSE,ISNA(INDEX(Lookups!$A$2:'Lookups'!$D$200, MATCH(F298, INDEX(Lookups!$A$2:'Lookups'!$D$200, , MATCH(IF(E298="Replatform","Replatform/Refactor",IF(E298="Rearchitect","Re-Architect",E298)),Lookups!$A$1:'Lookups'!$D$1, 0)), 0), MATCH(IF(E298="Replatform","Replatform/Refactor",IF(E298="Rearchitect","Re-Architect",E298)), Lookups!$A$1:'Lookups'!$D$1, 0))))</f>
        <v/>
      </c>
    </row>
    <row r="299" ht="16" customHeight="1">
      <c r="A299" s="17" t="inlineStr">
        <is>
          <t>VM_304</t>
        </is>
      </c>
      <c r="B299" s="16" t="inlineStr">
        <is>
          <t>In Scope</t>
        </is>
      </c>
      <c r="C299" s="17" t="inlineStr">
        <is>
          <t>DC</t>
        </is>
      </c>
      <c r="D299" s="16" t="inlineStr">
        <is>
          <t>UAT</t>
        </is>
      </c>
      <c r="E299" s="16" t="inlineStr">
        <is>
          <t>Rehost</t>
        </is>
      </c>
      <c r="F299" s="16" t="inlineStr">
        <is>
          <t>Azure VM (IaaS)</t>
        </is>
      </c>
      <c r="G299" s="17" t="inlineStr"/>
      <c r="H299" s="16" t="inlineStr">
        <is>
          <t>On</t>
        </is>
      </c>
      <c r="I299" s="16" t="inlineStr">
        <is>
          <t>Microsoft Windows Server 2012 (64-bit)</t>
        </is>
      </c>
      <c r="J299" s="16" t="inlineStr">
        <is>
          <t>HQ</t>
        </is>
      </c>
      <c r="K299" s="16" t="inlineStr">
        <is>
          <t>No</t>
        </is>
      </c>
      <c r="L299" s="16" t="inlineStr"/>
      <c r="N299">
        <f>IF(OR(ISBLANK(E299),AND(NOT(ISBLANK(E299)),ISBLANK(F299))),FALSE,ISNA(INDEX(Lookups!$A$2:'Lookups'!$D$200, MATCH(F299, INDEX(Lookups!$A$2:'Lookups'!$D$200, , MATCH(IF(E299="Replatform","Replatform/Refactor",IF(E299="Rearchitect","Re-Architect",E299)),Lookups!$A$1:'Lookups'!$D$1, 0)), 0), MATCH(IF(E299="Replatform","Replatform/Refactor",IF(E299="Rearchitect","Re-Architect",E299)), Lookups!$A$1:'Lookups'!$D$1, 0))))</f>
        <v/>
      </c>
    </row>
    <row r="300" ht="16" customHeight="1">
      <c r="A300" s="17" t="inlineStr">
        <is>
          <t>VM_305</t>
        </is>
      </c>
      <c r="B300" s="16" t="inlineStr">
        <is>
          <t>In Scope</t>
        </is>
      </c>
      <c r="C300" s="17" t="inlineStr">
        <is>
          <t>DC</t>
        </is>
      </c>
      <c r="D300" s="16" t="inlineStr">
        <is>
          <t>UAT</t>
        </is>
      </c>
      <c r="E300" s="16" t="inlineStr">
        <is>
          <t>Rehost</t>
        </is>
      </c>
      <c r="F300" s="16" t="inlineStr">
        <is>
          <t>Azure VM (IaaS)</t>
        </is>
      </c>
      <c r="G300" s="17" t="inlineStr"/>
      <c r="H300" s="16" t="inlineStr">
        <is>
          <t>On</t>
        </is>
      </c>
      <c r="I300" s="16" t="inlineStr">
        <is>
          <t>Microsoft Windows Server 2016 or later (64-bit)</t>
        </is>
      </c>
      <c r="J300" s="16" t="inlineStr">
        <is>
          <t>HQ</t>
        </is>
      </c>
      <c r="K300" s="16" t="inlineStr">
        <is>
          <t>No</t>
        </is>
      </c>
      <c r="L300" s="16" t="inlineStr"/>
      <c r="N300">
        <f>IF(OR(ISBLANK(E300),AND(NOT(ISBLANK(E300)),ISBLANK(F300))),FALSE,ISNA(INDEX(Lookups!$A$2:'Lookups'!$D$200, MATCH(F300, INDEX(Lookups!$A$2:'Lookups'!$D$200, , MATCH(IF(E300="Replatform","Replatform/Refactor",IF(E300="Rearchitect","Re-Architect",E300)),Lookups!$A$1:'Lookups'!$D$1, 0)), 0), MATCH(IF(E300="Replatform","Replatform/Refactor",IF(E300="Rearchitect","Re-Architect",E300)), Lookups!$A$1:'Lookups'!$D$1, 0))))</f>
        <v/>
      </c>
    </row>
    <row r="301" ht="16" customHeight="1">
      <c r="A301" s="17" t="inlineStr">
        <is>
          <t>VM_305</t>
        </is>
      </c>
      <c r="B301" s="16" t="inlineStr">
        <is>
          <t>In Scope</t>
        </is>
      </c>
      <c r="C301" s="17" t="inlineStr">
        <is>
          <t>DC</t>
        </is>
      </c>
      <c r="D301" s="16" t="inlineStr">
        <is>
          <t>UAT</t>
        </is>
      </c>
      <c r="E301" s="16" t="inlineStr">
        <is>
          <t>Rehost</t>
        </is>
      </c>
      <c r="F301" s="16" t="inlineStr">
        <is>
          <t>Azure VM (IaaS)</t>
        </is>
      </c>
      <c r="G301" s="17" t="inlineStr"/>
      <c r="H301" s="16" t="inlineStr">
        <is>
          <t>On</t>
        </is>
      </c>
      <c r="I301" s="16" t="inlineStr">
        <is>
          <t>Microsoft Windows Server 2016 or later (64-bit)</t>
        </is>
      </c>
      <c r="J301" s="16" t="inlineStr">
        <is>
          <t>HQ</t>
        </is>
      </c>
      <c r="K301" s="16" t="inlineStr">
        <is>
          <t>No</t>
        </is>
      </c>
      <c r="L301" s="16" t="inlineStr"/>
      <c r="N301">
        <f>IF(OR(ISBLANK(E301),AND(NOT(ISBLANK(E301)),ISBLANK(F301))),FALSE,ISNA(INDEX(Lookups!$A$2:'Lookups'!$D$200, MATCH(F301, INDEX(Lookups!$A$2:'Lookups'!$D$200, , MATCH(IF(E301="Replatform","Replatform/Refactor",IF(E301="Rearchitect","Re-Architect",E301)),Lookups!$A$1:'Lookups'!$D$1, 0)), 0), MATCH(IF(E301="Replatform","Replatform/Refactor",IF(E301="Rearchitect","Re-Architect",E301)), Lookups!$A$1:'Lookups'!$D$1, 0))))</f>
        <v/>
      </c>
    </row>
    <row r="302" ht="16" customHeight="1">
      <c r="A302" s="17" t="inlineStr">
        <is>
          <t>VM_306</t>
        </is>
      </c>
      <c r="B302" s="16" t="inlineStr">
        <is>
          <t>In Scope</t>
        </is>
      </c>
      <c r="C302" s="17" t="inlineStr">
        <is>
          <t>DC</t>
        </is>
      </c>
      <c r="D302" s="16" t="inlineStr">
        <is>
          <t>UAT</t>
        </is>
      </c>
      <c r="E302" s="16" t="inlineStr">
        <is>
          <t>Rehost</t>
        </is>
      </c>
      <c r="F302" s="16" t="inlineStr">
        <is>
          <t>Azure VM (IaaS)</t>
        </is>
      </c>
      <c r="G302" s="17" t="inlineStr"/>
      <c r="H302" s="16" t="inlineStr">
        <is>
          <t>On</t>
        </is>
      </c>
      <c r="I302" s="16" t="inlineStr">
        <is>
          <t>Microsoft Windows Server 2012 (64-bit)</t>
        </is>
      </c>
      <c r="J302" s="16" t="inlineStr">
        <is>
          <t>HQ</t>
        </is>
      </c>
      <c r="K302" s="16" t="inlineStr">
        <is>
          <t>No</t>
        </is>
      </c>
      <c r="L302" s="16" t="inlineStr"/>
      <c r="N302">
        <f>IF(OR(ISBLANK(E302),AND(NOT(ISBLANK(E302)),ISBLANK(F302))),FALSE,ISNA(INDEX(Lookups!$A$2:'Lookups'!$D$200, MATCH(F302, INDEX(Lookups!$A$2:'Lookups'!$D$200, , MATCH(IF(E302="Replatform","Replatform/Refactor",IF(E302="Rearchitect","Re-Architect",E302)),Lookups!$A$1:'Lookups'!$D$1, 0)), 0), MATCH(IF(E302="Replatform","Replatform/Refactor",IF(E302="Rearchitect","Re-Architect",E302)), Lookups!$A$1:'Lookups'!$D$1, 0))))</f>
        <v/>
      </c>
    </row>
    <row r="303" ht="16" customHeight="1">
      <c r="A303" s="17" t="inlineStr">
        <is>
          <t>VM_307</t>
        </is>
      </c>
      <c r="B303" s="16" t="inlineStr">
        <is>
          <t>In Scope</t>
        </is>
      </c>
      <c r="C303" s="17" t="inlineStr">
        <is>
          <t>Active Directory</t>
        </is>
      </c>
      <c r="D303" s="16" t="inlineStr">
        <is>
          <t>Prod</t>
        </is>
      </c>
      <c r="E303" s="16" t="inlineStr">
        <is>
          <t>Retain</t>
        </is>
      </c>
      <c r="F303" s="16" t="inlineStr"/>
      <c r="G303" s="17" t="inlineStr"/>
      <c r="H303" s="16" t="inlineStr">
        <is>
          <t>Off</t>
        </is>
      </c>
      <c r="I303" s="16" t="inlineStr">
        <is>
          <t>Microsoft Windows Server 2019 Standard</t>
        </is>
      </c>
      <c r="J303" s="16" t="inlineStr">
        <is>
          <t>HQ</t>
        </is>
      </c>
      <c r="K303" s="16" t="inlineStr">
        <is>
          <t>No</t>
        </is>
      </c>
      <c r="L303" s="16" t="inlineStr"/>
      <c r="N303">
        <f>IF(OR(ISBLANK(E303),AND(NOT(ISBLANK(E303)),ISBLANK(F303))),FALSE,ISNA(INDEX(Lookups!$A$2:'Lookups'!$D$200, MATCH(F303, INDEX(Lookups!$A$2:'Lookups'!$D$200, , MATCH(IF(E303="Replatform","Replatform/Refactor",IF(E303="Rearchitect","Re-Architect",E303)),Lookups!$A$1:'Lookups'!$D$1, 0)), 0), MATCH(IF(E303="Replatform","Replatform/Refactor",IF(E303="Rearchitect","Re-Architect",E303)), Lookups!$A$1:'Lookups'!$D$1, 0))))</f>
        <v/>
      </c>
    </row>
    <row r="304" ht="16" customHeight="1">
      <c r="A304" s="17" t="inlineStr">
        <is>
          <t>VM_308</t>
        </is>
      </c>
      <c r="B304" s="16" t="inlineStr">
        <is>
          <t>In Scope</t>
        </is>
      </c>
      <c r="C304" s="17" t="inlineStr">
        <is>
          <t>FileServer</t>
        </is>
      </c>
      <c r="D304" s="16" t="inlineStr">
        <is>
          <t>UAT</t>
        </is>
      </c>
      <c r="E304" s="16" t="inlineStr">
        <is>
          <t>Rehost</t>
        </is>
      </c>
      <c r="F304" s="16" t="inlineStr">
        <is>
          <t>Azure VM (IaaS)</t>
        </is>
      </c>
      <c r="G304" s="17" t="inlineStr"/>
      <c r="H304" s="16" t="inlineStr">
        <is>
          <t>On</t>
        </is>
      </c>
      <c r="I304" s="16" t="inlineStr">
        <is>
          <t>Microsoft Windows Server 2016 or later (64-bit)</t>
        </is>
      </c>
      <c r="J304" s="16" t="inlineStr">
        <is>
          <t>HQ</t>
        </is>
      </c>
      <c r="K304" s="16" t="inlineStr">
        <is>
          <t>No</t>
        </is>
      </c>
      <c r="L304" s="16" t="inlineStr"/>
      <c r="N304">
        <f>IF(OR(ISBLANK(E304),AND(NOT(ISBLANK(E304)),ISBLANK(F304))),FALSE,ISNA(INDEX(Lookups!$A$2:'Lookups'!$D$200, MATCH(F304, INDEX(Lookups!$A$2:'Lookups'!$D$200, , MATCH(IF(E304="Replatform","Replatform/Refactor",IF(E304="Rearchitect","Re-Architect",E304)),Lookups!$A$1:'Lookups'!$D$1, 0)), 0), MATCH(IF(E304="Replatform","Replatform/Refactor",IF(E304="Rearchitect","Re-Architect",E304)), Lookups!$A$1:'Lookups'!$D$1, 0))))</f>
        <v/>
      </c>
    </row>
    <row r="305" ht="16" customHeight="1">
      <c r="A305" s="17" t="inlineStr">
        <is>
          <t>VM_309</t>
        </is>
      </c>
      <c r="B305" s="16" t="inlineStr">
        <is>
          <t>In Scope</t>
        </is>
      </c>
      <c r="C305" s="17" t="inlineStr">
        <is>
          <t>Unassociated Servers</t>
        </is>
      </c>
      <c r="D305" s="16" t="inlineStr">
        <is>
          <t>Unknown</t>
        </is>
      </c>
      <c r="E305" s="16" t="inlineStr">
        <is>
          <t>Rehost</t>
        </is>
      </c>
      <c r="F305" s="16" t="inlineStr">
        <is>
          <t>Azure VM (IaaS)</t>
        </is>
      </c>
      <c r="G305" s="17" t="inlineStr"/>
      <c r="H305" s="16" t="inlineStr">
        <is>
          <t>On</t>
        </is>
      </c>
      <c r="I305" s="16" t="inlineStr">
        <is>
          <t>Ubuntu Linux (64-bit)</t>
        </is>
      </c>
      <c r="J305" s="16" t="inlineStr">
        <is>
          <t>HQ</t>
        </is>
      </c>
      <c r="K305" s="16" t="inlineStr">
        <is>
          <t>No</t>
        </is>
      </c>
      <c r="L305" s="16" t="inlineStr"/>
      <c r="N305">
        <f>IF(OR(ISBLANK(E305),AND(NOT(ISBLANK(E305)),ISBLANK(F305))),FALSE,ISNA(INDEX(Lookups!$A$2:'Lookups'!$D$200, MATCH(F305, INDEX(Lookups!$A$2:'Lookups'!$D$200, , MATCH(IF(E305="Replatform","Replatform/Refactor",IF(E305="Rearchitect","Re-Architect",E305)),Lookups!$A$1:'Lookups'!$D$1, 0)), 0), MATCH(IF(E305="Replatform","Replatform/Refactor",IF(E305="Rearchitect","Re-Architect",E305)), Lookups!$A$1:'Lookups'!$D$1, 0))))</f>
        <v/>
      </c>
    </row>
    <row r="306" ht="16" customHeight="1">
      <c r="A306" s="17" t="inlineStr">
        <is>
          <t>VM_31</t>
        </is>
      </c>
      <c r="B306" s="16" t="inlineStr">
        <is>
          <t>In Scope</t>
        </is>
      </c>
      <c r="C306" s="17" t="inlineStr">
        <is>
          <t>UWWB</t>
        </is>
      </c>
      <c r="D306" s="16" t="inlineStr">
        <is>
          <t>Dev</t>
        </is>
      </c>
      <c r="E306" s="16" t="inlineStr">
        <is>
          <t>Rehost</t>
        </is>
      </c>
      <c r="F306" s="16" t="inlineStr">
        <is>
          <t>Azure VM (IaaS)</t>
        </is>
      </c>
      <c r="G306" s="17" t="inlineStr"/>
      <c r="H306" s="16" t="inlineStr">
        <is>
          <t>On</t>
        </is>
      </c>
      <c r="I306" s="16" t="inlineStr">
        <is>
          <t>Red Hat Enterprise Linux Server</t>
        </is>
      </c>
      <c r="J306" s="16" t="inlineStr">
        <is>
          <t>HQ</t>
        </is>
      </c>
      <c r="K306" s="16" t="inlineStr">
        <is>
          <t>No</t>
        </is>
      </c>
      <c r="L306" s="16" t="inlineStr"/>
      <c r="N306">
        <f>IF(OR(ISBLANK(E306),AND(NOT(ISBLANK(E306)),ISBLANK(F306))),FALSE,ISNA(INDEX(Lookups!$A$2:'Lookups'!$D$200, MATCH(F306, INDEX(Lookups!$A$2:'Lookups'!$D$200, , MATCH(IF(E306="Replatform","Replatform/Refactor",IF(E306="Rearchitect","Re-Architect",E306)),Lookups!$A$1:'Lookups'!$D$1, 0)), 0), MATCH(IF(E306="Replatform","Replatform/Refactor",IF(E306="Rearchitect","Re-Architect",E306)), Lookups!$A$1:'Lookups'!$D$1, 0))))</f>
        <v/>
      </c>
    </row>
    <row r="307" ht="16" customHeight="1">
      <c r="A307" s="17" t="inlineStr">
        <is>
          <t>VM_31</t>
        </is>
      </c>
      <c r="B307" s="16" t="inlineStr">
        <is>
          <t>In Scope</t>
        </is>
      </c>
      <c r="C307" s="17" t="inlineStr">
        <is>
          <t>UWWB</t>
        </is>
      </c>
      <c r="D307" s="16" t="inlineStr">
        <is>
          <t>Dev</t>
        </is>
      </c>
      <c r="E307" s="16" t="inlineStr">
        <is>
          <t>Rehost</t>
        </is>
      </c>
      <c r="F307" s="16" t="inlineStr">
        <is>
          <t>Azure VM (IaaS)</t>
        </is>
      </c>
      <c r="G307" s="17" t="inlineStr"/>
      <c r="H307" s="16" t="inlineStr">
        <is>
          <t>On</t>
        </is>
      </c>
      <c r="I307" s="16" t="inlineStr">
        <is>
          <t>Red Hat Enterprise Linux Server</t>
        </is>
      </c>
      <c r="J307" s="16" t="inlineStr">
        <is>
          <t>HQ</t>
        </is>
      </c>
      <c r="K307" s="16" t="inlineStr">
        <is>
          <t>No</t>
        </is>
      </c>
      <c r="L307" s="16" t="inlineStr"/>
      <c r="N307">
        <f>IF(OR(ISBLANK(E307),AND(NOT(ISBLANK(E307)),ISBLANK(F307))),FALSE,ISNA(INDEX(Lookups!$A$2:'Lookups'!$D$200, MATCH(F307, INDEX(Lookups!$A$2:'Lookups'!$D$200, , MATCH(IF(E307="Replatform","Replatform/Refactor",IF(E307="Rearchitect","Re-Architect",E307)),Lookups!$A$1:'Lookups'!$D$1, 0)), 0), MATCH(IF(E307="Replatform","Replatform/Refactor",IF(E307="Rearchitect","Re-Architect",E307)), Lookups!$A$1:'Lookups'!$D$1, 0))))</f>
        <v/>
      </c>
    </row>
    <row r="308" ht="16" customHeight="1">
      <c r="A308" s="17" t="inlineStr">
        <is>
          <t>VM_310</t>
        </is>
      </c>
      <c r="B308" s="16" t="inlineStr">
        <is>
          <t>In Scope</t>
        </is>
      </c>
      <c r="C308" s="17" t="inlineStr">
        <is>
          <t>Unassociated Servers</t>
        </is>
      </c>
      <c r="D308" s="16" t="inlineStr">
        <is>
          <t>Unknown</t>
        </is>
      </c>
      <c r="E308" s="16" t="inlineStr">
        <is>
          <t>Rehost</t>
        </is>
      </c>
      <c r="F308" s="16" t="inlineStr">
        <is>
          <t>Azure VM (IaaS)</t>
        </is>
      </c>
      <c r="G308" s="17" t="inlineStr"/>
      <c r="H308" s="16" t="inlineStr">
        <is>
          <t>On</t>
        </is>
      </c>
      <c r="I308" s="16" t="inlineStr">
        <is>
          <t>Red Hat Enterprise Linux Server</t>
        </is>
      </c>
      <c r="J308" s="16" t="inlineStr">
        <is>
          <t>HQ</t>
        </is>
      </c>
      <c r="K308" s="16" t="inlineStr">
        <is>
          <t>No</t>
        </is>
      </c>
      <c r="L308" s="16" t="inlineStr"/>
      <c r="N308">
        <f>IF(OR(ISBLANK(E308),AND(NOT(ISBLANK(E308)),ISBLANK(F308))),FALSE,ISNA(INDEX(Lookups!$A$2:'Lookups'!$D$200, MATCH(F308, INDEX(Lookups!$A$2:'Lookups'!$D$200, , MATCH(IF(E308="Replatform","Replatform/Refactor",IF(E308="Rearchitect","Re-Architect",E308)),Lookups!$A$1:'Lookups'!$D$1, 0)), 0), MATCH(IF(E308="Replatform","Replatform/Refactor",IF(E308="Rearchitect","Re-Architect",E308)), Lookups!$A$1:'Lookups'!$D$1, 0))))</f>
        <v/>
      </c>
    </row>
    <row r="309" ht="16" customHeight="1">
      <c r="A309" s="17" t="inlineStr">
        <is>
          <t>VM_311</t>
        </is>
      </c>
      <c r="B309" s="16" t="inlineStr">
        <is>
          <t>In Scope</t>
        </is>
      </c>
      <c r="C309" s="17" t="inlineStr">
        <is>
          <t>Unassociated Servers</t>
        </is>
      </c>
      <c r="D309" s="16" t="inlineStr">
        <is>
          <t>Unknown</t>
        </is>
      </c>
      <c r="E309" s="16" t="inlineStr">
        <is>
          <t>Rehost</t>
        </is>
      </c>
      <c r="F309" s="16" t="inlineStr">
        <is>
          <t>Azure VM (IaaS)</t>
        </is>
      </c>
      <c r="G309" s="17" t="inlineStr"/>
      <c r="H309" s="16" t="inlineStr">
        <is>
          <t>On</t>
        </is>
      </c>
      <c r="I309" s="16" t="inlineStr">
        <is>
          <t>Microsoft Windows Server 2012 (64-bit)</t>
        </is>
      </c>
      <c r="J309" s="16" t="inlineStr">
        <is>
          <t>HQ</t>
        </is>
      </c>
      <c r="K309" s="16" t="inlineStr">
        <is>
          <t>No</t>
        </is>
      </c>
      <c r="L309" s="16" t="inlineStr"/>
      <c r="N309">
        <f>IF(OR(ISBLANK(E309),AND(NOT(ISBLANK(E309)),ISBLANK(F309))),FALSE,ISNA(INDEX(Lookups!$A$2:'Lookups'!$D$200, MATCH(F309, INDEX(Lookups!$A$2:'Lookups'!$D$200, , MATCH(IF(E309="Replatform","Replatform/Refactor",IF(E309="Rearchitect","Re-Architect",E309)),Lookups!$A$1:'Lookups'!$D$1, 0)), 0), MATCH(IF(E309="Replatform","Replatform/Refactor",IF(E309="Rearchitect","Re-Architect",E309)), Lookups!$A$1:'Lookups'!$D$1, 0))))</f>
        <v/>
      </c>
    </row>
    <row r="310" ht="16" customHeight="1">
      <c r="A310" s="17" t="inlineStr">
        <is>
          <t>VM_312</t>
        </is>
      </c>
      <c r="B310" s="16" t="inlineStr">
        <is>
          <t>In Scope</t>
        </is>
      </c>
      <c r="C310" s="17" t="inlineStr">
        <is>
          <t>Potential_SCCM</t>
        </is>
      </c>
      <c r="D310" s="16" t="inlineStr">
        <is>
          <t>TBA</t>
        </is>
      </c>
      <c r="E310" s="16" t="inlineStr">
        <is>
          <t>Rehost</t>
        </is>
      </c>
      <c r="F310" s="16" t="inlineStr">
        <is>
          <t>Azure VM (IaaS)</t>
        </is>
      </c>
      <c r="G310" s="17" t="inlineStr"/>
      <c r="H310" s="16" t="inlineStr">
        <is>
          <t>On</t>
        </is>
      </c>
      <c r="I310" s="16" t="inlineStr">
        <is>
          <t>Microsoft Windows Server 2016 or later (64-bit)</t>
        </is>
      </c>
      <c r="J310" s="16" t="inlineStr">
        <is>
          <t>HQ</t>
        </is>
      </c>
      <c r="K310" s="16" t="inlineStr">
        <is>
          <t>No</t>
        </is>
      </c>
      <c r="L310" s="16" t="inlineStr"/>
      <c r="N310">
        <f>IF(OR(ISBLANK(E310),AND(NOT(ISBLANK(E310)),ISBLANK(F310))),FALSE,ISNA(INDEX(Lookups!$A$2:'Lookups'!$D$200, MATCH(F310, INDEX(Lookups!$A$2:'Lookups'!$D$200, , MATCH(IF(E310="Replatform","Replatform/Refactor",IF(E310="Rearchitect","Re-Architect",E310)),Lookups!$A$1:'Lookups'!$D$1, 0)), 0), MATCH(IF(E310="Replatform","Replatform/Refactor",IF(E310="Rearchitect","Re-Architect",E310)), Lookups!$A$1:'Lookups'!$D$1, 0))))</f>
        <v/>
      </c>
    </row>
    <row r="311" ht="16" customHeight="1">
      <c r="A311" s="17" t="inlineStr">
        <is>
          <t>VM_313</t>
        </is>
      </c>
      <c r="B311" s="16" t="inlineStr">
        <is>
          <t>In Scope</t>
        </is>
      </c>
      <c r="C311" s="17" t="inlineStr">
        <is>
          <t>Potential_SCCM</t>
        </is>
      </c>
      <c r="D311" s="16" t="inlineStr">
        <is>
          <t>TBA</t>
        </is>
      </c>
      <c r="E311" s="16" t="inlineStr">
        <is>
          <t>Rehost</t>
        </is>
      </c>
      <c r="F311" s="16" t="inlineStr">
        <is>
          <t>Azure VM (IaaS)</t>
        </is>
      </c>
      <c r="G311" s="17" t="inlineStr"/>
      <c r="H311" s="16" t="inlineStr">
        <is>
          <t>On</t>
        </is>
      </c>
      <c r="I311" s="16" t="inlineStr">
        <is>
          <t>Microsoft Windows Server 2016 or later (64-bit)</t>
        </is>
      </c>
      <c r="J311" s="16" t="inlineStr">
        <is>
          <t>HQ</t>
        </is>
      </c>
      <c r="K311" s="16" t="inlineStr">
        <is>
          <t>No</t>
        </is>
      </c>
      <c r="L311" s="16" t="inlineStr"/>
      <c r="N311">
        <f>IF(OR(ISBLANK(E311),AND(NOT(ISBLANK(E311)),ISBLANK(F311))),FALSE,ISNA(INDEX(Lookups!$A$2:'Lookups'!$D$200, MATCH(F311, INDEX(Lookups!$A$2:'Lookups'!$D$200, , MATCH(IF(E311="Replatform","Replatform/Refactor",IF(E311="Rearchitect","Re-Architect",E311)),Lookups!$A$1:'Lookups'!$D$1, 0)), 0), MATCH(IF(E311="Replatform","Replatform/Refactor",IF(E311="Rearchitect","Re-Architect",E311)), Lookups!$A$1:'Lookups'!$D$1, 0))))</f>
        <v/>
      </c>
    </row>
    <row r="312" ht="16" customHeight="1">
      <c r="A312" s="17" t="inlineStr">
        <is>
          <t>VM_314</t>
        </is>
      </c>
      <c r="B312" s="16" t="inlineStr">
        <is>
          <t>In Scope</t>
        </is>
      </c>
      <c r="C312" s="17" t="inlineStr">
        <is>
          <t>Potential_SCCM</t>
        </is>
      </c>
      <c r="D312" s="16" t="inlineStr">
        <is>
          <t>TBA</t>
        </is>
      </c>
      <c r="E312" s="16" t="inlineStr">
        <is>
          <t>Rehost</t>
        </is>
      </c>
      <c r="F312" s="16" t="inlineStr">
        <is>
          <t>Azure VM (IaaS)</t>
        </is>
      </c>
      <c r="G312" s="17" t="inlineStr"/>
      <c r="H312" s="16" t="inlineStr">
        <is>
          <t>On</t>
        </is>
      </c>
      <c r="I312" s="16" t="inlineStr">
        <is>
          <t>Microsoft Windows Server 2016 or later (64-bit)</t>
        </is>
      </c>
      <c r="J312" s="16" t="inlineStr">
        <is>
          <t>HQ</t>
        </is>
      </c>
      <c r="K312" s="16" t="inlineStr">
        <is>
          <t>No</t>
        </is>
      </c>
      <c r="L312" s="16" t="inlineStr"/>
      <c r="N312">
        <f>IF(OR(ISBLANK(E312),AND(NOT(ISBLANK(E312)),ISBLANK(F312))),FALSE,ISNA(INDEX(Lookups!$A$2:'Lookups'!$D$200, MATCH(F312, INDEX(Lookups!$A$2:'Lookups'!$D$200, , MATCH(IF(E312="Replatform","Replatform/Refactor",IF(E312="Rearchitect","Re-Architect",E312)),Lookups!$A$1:'Lookups'!$D$1, 0)), 0), MATCH(IF(E312="Replatform","Replatform/Refactor",IF(E312="Rearchitect","Re-Architect",E312)), Lookups!$A$1:'Lookups'!$D$1, 0))))</f>
        <v/>
      </c>
    </row>
    <row r="313" ht="16" customHeight="1">
      <c r="A313" s="17" t="inlineStr">
        <is>
          <t>VM_315</t>
        </is>
      </c>
      <c r="B313" s="16" t="inlineStr">
        <is>
          <t>In Scope</t>
        </is>
      </c>
      <c r="C313" s="17" t="inlineStr">
        <is>
          <t>PAM</t>
        </is>
      </c>
      <c r="D313" s="16" t="inlineStr">
        <is>
          <t>UAT</t>
        </is>
      </c>
      <c r="E313" s="16" t="inlineStr">
        <is>
          <t>Replace</t>
        </is>
      </c>
      <c r="F313" s="16" t="inlineStr">
        <is>
          <t>Azure Container Apps</t>
        </is>
      </c>
      <c r="G313" s="17" t="inlineStr"/>
      <c r="H313" s="16" t="inlineStr">
        <is>
          <t>On</t>
        </is>
      </c>
      <c r="I313" s="16" t="inlineStr">
        <is>
          <t>Microsoft Windows Server 2016 or later (64-bit)</t>
        </is>
      </c>
      <c r="J313" s="16" t="inlineStr">
        <is>
          <t>HQ</t>
        </is>
      </c>
      <c r="K313" s="16" t="inlineStr">
        <is>
          <t>No</t>
        </is>
      </c>
      <c r="L313" s="16" t="inlineStr"/>
      <c r="N313">
        <f>IF(OR(ISBLANK(E313),AND(NOT(ISBLANK(E313)),ISBLANK(F313))),FALSE,ISNA(INDEX(Lookups!$A$2:'Lookups'!$D$200, MATCH(F313, INDEX(Lookups!$A$2:'Lookups'!$D$200, , MATCH(IF(E313="Replatform","Replatform/Refactor",IF(E313="Rearchitect","Re-Architect",E313)),Lookups!$A$1:'Lookups'!$D$1, 0)), 0), MATCH(IF(E313="Replatform","Replatform/Refactor",IF(E313="Rearchitect","Re-Architect",E313)), Lookups!$A$1:'Lookups'!$D$1, 0))))</f>
        <v/>
      </c>
    </row>
    <row r="314" ht="16" customHeight="1">
      <c r="A314" s="17" t="inlineStr">
        <is>
          <t>VM_316</t>
        </is>
      </c>
      <c r="B314" s="16" t="inlineStr">
        <is>
          <t>In Scope</t>
        </is>
      </c>
      <c r="C314" s="17" t="inlineStr">
        <is>
          <t>Unassociated Servers</t>
        </is>
      </c>
      <c r="D314" s="16" t="inlineStr">
        <is>
          <t>Unknown</t>
        </is>
      </c>
      <c r="E314" s="16" t="inlineStr">
        <is>
          <t>Rehost</t>
        </is>
      </c>
      <c r="F314" s="16" t="inlineStr">
        <is>
          <t>Azure VM (IaaS)</t>
        </is>
      </c>
      <c r="G314" s="17" t="inlineStr"/>
      <c r="H314" s="16" t="inlineStr">
        <is>
          <t>On</t>
        </is>
      </c>
      <c r="I314" s="16" t="inlineStr">
        <is>
          <t>CentOS 4/5 or later (64-bit)</t>
        </is>
      </c>
      <c r="J314" s="16" t="inlineStr">
        <is>
          <t>HQ</t>
        </is>
      </c>
      <c r="K314" s="16" t="inlineStr">
        <is>
          <t>No</t>
        </is>
      </c>
      <c r="L314" s="16" t="inlineStr"/>
      <c r="N314">
        <f>IF(OR(ISBLANK(E314),AND(NOT(ISBLANK(E314)),ISBLANK(F314))),FALSE,ISNA(INDEX(Lookups!$A$2:'Lookups'!$D$200, MATCH(F314, INDEX(Lookups!$A$2:'Lookups'!$D$200, , MATCH(IF(E314="Replatform","Replatform/Refactor",IF(E314="Rearchitect","Re-Architect",E314)),Lookups!$A$1:'Lookups'!$D$1, 0)), 0), MATCH(IF(E314="Replatform","Replatform/Refactor",IF(E314="Rearchitect","Re-Architect",E314)), Lookups!$A$1:'Lookups'!$D$1, 0))))</f>
        <v/>
      </c>
    </row>
    <row r="315" ht="16" customHeight="1">
      <c r="A315" s="17" t="inlineStr">
        <is>
          <t>VM_317</t>
        </is>
      </c>
      <c r="B315" s="16" t="inlineStr">
        <is>
          <t>In Scope</t>
        </is>
      </c>
      <c r="C315" s="17" t="inlineStr">
        <is>
          <t>Active Batch</t>
        </is>
      </c>
      <c r="D315" s="16" t="inlineStr">
        <is>
          <t>Prod</t>
        </is>
      </c>
      <c r="E315" s="16" t="inlineStr">
        <is>
          <t>Replace</t>
        </is>
      </c>
      <c r="F315" s="16" t="inlineStr">
        <is>
          <t>Azure Container Apps</t>
        </is>
      </c>
      <c r="G315" s="17" t="inlineStr"/>
      <c r="H315" s="16" t="inlineStr">
        <is>
          <t>On</t>
        </is>
      </c>
      <c r="I315" s="16" t="inlineStr">
        <is>
          <t>Microsoft Windows Server 2012 (64-bit)</t>
        </is>
      </c>
      <c r="J315" s="16" t="inlineStr">
        <is>
          <t>HQ</t>
        </is>
      </c>
      <c r="K315" s="16" t="inlineStr">
        <is>
          <t>No</t>
        </is>
      </c>
      <c r="L315" s="16" t="inlineStr"/>
      <c r="N315">
        <f>IF(OR(ISBLANK(E315),AND(NOT(ISBLANK(E315)),ISBLANK(F315))),FALSE,ISNA(INDEX(Lookups!$A$2:'Lookups'!$D$200, MATCH(F315, INDEX(Lookups!$A$2:'Lookups'!$D$200, , MATCH(IF(E315="Replatform","Replatform/Refactor",IF(E315="Rearchitect","Re-Architect",E315)),Lookups!$A$1:'Lookups'!$D$1, 0)), 0), MATCH(IF(E315="Replatform","Replatform/Refactor",IF(E315="Rearchitect","Re-Architect",E315)), Lookups!$A$1:'Lookups'!$D$1, 0))))</f>
        <v/>
      </c>
    </row>
    <row r="316" ht="16" customHeight="1">
      <c r="A316" s="17" t="inlineStr">
        <is>
          <t>VM_318</t>
        </is>
      </c>
      <c r="B316" s="16" t="inlineStr">
        <is>
          <t>In Scope</t>
        </is>
      </c>
      <c r="C316" s="17" t="inlineStr">
        <is>
          <t>Maximus</t>
        </is>
      </c>
      <c r="D316" s="16" t="inlineStr">
        <is>
          <t>UAT</t>
        </is>
      </c>
      <c r="E316" s="16" t="inlineStr">
        <is>
          <t>Rehost</t>
        </is>
      </c>
      <c r="F316" s="16" t="inlineStr">
        <is>
          <t>Azure VM (IaaS)</t>
        </is>
      </c>
      <c r="G316" s="17" t="inlineStr"/>
      <c r="H316" s="16" t="inlineStr">
        <is>
          <t>On</t>
        </is>
      </c>
      <c r="I316" s="16" t="inlineStr">
        <is>
          <t>Microsoft Windows Server 2016 or later (64-bit)</t>
        </is>
      </c>
      <c r="J316" s="16" t="inlineStr">
        <is>
          <t>HQ</t>
        </is>
      </c>
      <c r="K316" s="16" t="inlineStr">
        <is>
          <t>No</t>
        </is>
      </c>
      <c r="L316" s="16" t="inlineStr"/>
      <c r="N316">
        <f>IF(OR(ISBLANK(E316),AND(NOT(ISBLANK(E316)),ISBLANK(F316))),FALSE,ISNA(INDEX(Lookups!$A$2:'Lookups'!$D$200, MATCH(F316, INDEX(Lookups!$A$2:'Lookups'!$D$200, , MATCH(IF(E316="Replatform","Replatform/Refactor",IF(E316="Rearchitect","Re-Architect",E316)),Lookups!$A$1:'Lookups'!$D$1, 0)), 0), MATCH(IF(E316="Replatform","Replatform/Refactor",IF(E316="Rearchitect","Re-Architect",E316)), Lookups!$A$1:'Lookups'!$D$1, 0))))</f>
        <v/>
      </c>
    </row>
    <row r="317" ht="16" customHeight="1">
      <c r="A317" s="17" t="inlineStr">
        <is>
          <t>VM_319</t>
        </is>
      </c>
      <c r="B317" s="16" t="inlineStr">
        <is>
          <t>In Scope</t>
        </is>
      </c>
      <c r="C317" s="17" t="inlineStr">
        <is>
          <t>Maximus</t>
        </is>
      </c>
      <c r="D317" s="16" t="inlineStr">
        <is>
          <t>UAT</t>
        </is>
      </c>
      <c r="E317" s="16" t="inlineStr">
        <is>
          <t>Rehost</t>
        </is>
      </c>
      <c r="F317" s="16" t="inlineStr">
        <is>
          <t>Azure VM (IaaS)</t>
        </is>
      </c>
      <c r="G317" s="17" t="inlineStr"/>
      <c r="H317" s="16" t="inlineStr">
        <is>
          <t>On</t>
        </is>
      </c>
      <c r="I317" s="16" t="inlineStr">
        <is>
          <t>Microsoft Windows Server 2016 or later (64-bit)</t>
        </is>
      </c>
      <c r="J317" s="16" t="inlineStr">
        <is>
          <t>HQ</t>
        </is>
      </c>
      <c r="K317" s="16" t="inlineStr">
        <is>
          <t>No</t>
        </is>
      </c>
      <c r="L317" s="16" t="inlineStr"/>
      <c r="N317">
        <f>IF(OR(ISBLANK(E317),AND(NOT(ISBLANK(E317)),ISBLANK(F317))),FALSE,ISNA(INDEX(Lookups!$A$2:'Lookups'!$D$200, MATCH(F317, INDEX(Lookups!$A$2:'Lookups'!$D$200, , MATCH(IF(E317="Replatform","Replatform/Refactor",IF(E317="Rearchitect","Re-Architect",E317)),Lookups!$A$1:'Lookups'!$D$1, 0)), 0), MATCH(IF(E317="Replatform","Replatform/Refactor",IF(E317="Rearchitect","Re-Architect",E317)), Lookups!$A$1:'Lookups'!$D$1, 0))))</f>
        <v/>
      </c>
    </row>
    <row r="318" ht="16" customHeight="1">
      <c r="A318" s="17" t="inlineStr">
        <is>
          <t>VM_32</t>
        </is>
      </c>
      <c r="B318" s="16" t="inlineStr">
        <is>
          <t>In Scope</t>
        </is>
      </c>
      <c r="C318" s="17" t="inlineStr">
        <is>
          <t>PeopleSoft</t>
        </is>
      </c>
      <c r="D318" s="16" t="inlineStr">
        <is>
          <t>Dev</t>
        </is>
      </c>
      <c r="E318" s="16" t="inlineStr">
        <is>
          <t>Replace</t>
        </is>
      </c>
      <c r="F318" s="16" t="inlineStr">
        <is>
          <t>Azure Container Apps</t>
        </is>
      </c>
      <c r="G318" s="17" t="inlineStr"/>
      <c r="H318" s="16" t="inlineStr">
        <is>
          <t>On</t>
        </is>
      </c>
      <c r="I318" s="16" t="inlineStr">
        <is>
          <t>Microsoft Windows Server 2016 or later (64-bit)</t>
        </is>
      </c>
      <c r="J318" s="16" t="inlineStr">
        <is>
          <t>HQ</t>
        </is>
      </c>
      <c r="K318" s="16" t="inlineStr">
        <is>
          <t>No</t>
        </is>
      </c>
      <c r="L318" s="16" t="inlineStr"/>
      <c r="N318">
        <f>IF(OR(ISBLANK(E318),AND(NOT(ISBLANK(E318)),ISBLANK(F318))),FALSE,ISNA(INDEX(Lookups!$A$2:'Lookups'!$D$200, MATCH(F318, INDEX(Lookups!$A$2:'Lookups'!$D$200, , MATCH(IF(E318="Replatform","Replatform/Refactor",IF(E318="Rearchitect","Re-Architect",E318)),Lookups!$A$1:'Lookups'!$D$1, 0)), 0), MATCH(IF(E318="Replatform","Replatform/Refactor",IF(E318="Rearchitect","Re-Architect",E318)), Lookups!$A$1:'Lookups'!$D$1, 0))))</f>
        <v/>
      </c>
    </row>
    <row r="319" ht="16" customHeight="1">
      <c r="A319" s="17" t="inlineStr">
        <is>
          <t>VM_320</t>
        </is>
      </c>
      <c r="B319" s="16" t="inlineStr">
        <is>
          <t>In Scope</t>
        </is>
      </c>
      <c r="C319" s="17" t="inlineStr">
        <is>
          <t>WBXS</t>
        </is>
      </c>
      <c r="D319" s="16" t="inlineStr">
        <is>
          <t>UAT</t>
        </is>
      </c>
      <c r="E319" s="16" t="inlineStr">
        <is>
          <t>Replatform/Refactor</t>
        </is>
      </c>
      <c r="F319" s="16" t="inlineStr">
        <is>
          <t>Azure SQL</t>
        </is>
      </c>
      <c r="G319" s="17" t="inlineStr"/>
      <c r="H319" s="16" t="inlineStr">
        <is>
          <t>On</t>
        </is>
      </c>
      <c r="I319" s="16" t="inlineStr">
        <is>
          <t>Microsoft Windows Server 2012 (64-bit)</t>
        </is>
      </c>
      <c r="J319" s="16" t="inlineStr">
        <is>
          <t>HQ</t>
        </is>
      </c>
      <c r="K319" s="16" t="inlineStr">
        <is>
          <t>No</t>
        </is>
      </c>
      <c r="L319" s="16" t="inlineStr">
        <is>
          <t>O-Biznet App.WBSX</t>
        </is>
      </c>
      <c r="N319">
        <f>IF(OR(ISBLANK(E319),AND(NOT(ISBLANK(E319)),ISBLANK(F319))),FALSE,ISNA(INDEX(Lookups!$A$2:'Lookups'!$D$200, MATCH(F319, INDEX(Lookups!$A$2:'Lookups'!$D$200, , MATCH(IF(E319="Replatform","Replatform/Refactor",IF(E319="Rearchitect","Re-Architect",E319)),Lookups!$A$1:'Lookups'!$D$1, 0)), 0), MATCH(IF(E319="Replatform","Replatform/Refactor",IF(E319="Rearchitect","Re-Architect",E319)), Lookups!$A$1:'Lookups'!$D$1, 0))))</f>
        <v/>
      </c>
    </row>
    <row r="320" ht="16" customHeight="1">
      <c r="A320" s="17" t="inlineStr">
        <is>
          <t>VM_321</t>
        </is>
      </c>
      <c r="B320" s="16" t="inlineStr">
        <is>
          <t>In Scope</t>
        </is>
      </c>
      <c r="C320" s="17" t="inlineStr">
        <is>
          <t>BizTalk</t>
        </is>
      </c>
      <c r="D320" s="16" t="inlineStr">
        <is>
          <t>UAT</t>
        </is>
      </c>
      <c r="E320" s="16" t="inlineStr">
        <is>
          <t>Retain</t>
        </is>
      </c>
      <c r="F320" s="16" t="inlineStr"/>
      <c r="G320" s="17" t="inlineStr"/>
      <c r="H320" s="16" t="inlineStr">
        <is>
          <t>On</t>
        </is>
      </c>
      <c r="I320" s="16" t="inlineStr">
        <is>
          <t>Microsoft Windows Server 2012 (64-bit)</t>
        </is>
      </c>
      <c r="J320" s="16" t="inlineStr">
        <is>
          <t>HQ</t>
        </is>
      </c>
      <c r="K320" s="16" t="inlineStr">
        <is>
          <t>Yes</t>
        </is>
      </c>
      <c r="L320" s="16" t="inlineStr"/>
      <c r="N320">
        <f>IF(OR(ISBLANK(E320),AND(NOT(ISBLANK(E320)),ISBLANK(F320))),FALSE,ISNA(INDEX(Lookups!$A$2:'Lookups'!$D$200, MATCH(F320, INDEX(Lookups!$A$2:'Lookups'!$D$200, , MATCH(IF(E320="Replatform","Replatform/Refactor",IF(E320="Rearchitect","Re-Architect",E320)),Lookups!$A$1:'Lookups'!$D$1, 0)), 0), MATCH(IF(E320="Replatform","Replatform/Refactor",IF(E320="Rearchitect","Re-Architect",E320)), Lookups!$A$1:'Lookups'!$D$1, 0))))</f>
        <v/>
      </c>
    </row>
    <row r="321" ht="16" customHeight="1">
      <c r="A321" s="17" t="inlineStr">
        <is>
          <t>VM_322</t>
        </is>
      </c>
      <c r="B321" s="16" t="inlineStr">
        <is>
          <t>In Scope</t>
        </is>
      </c>
      <c r="C321" s="17" t="inlineStr">
        <is>
          <t>BizTalk</t>
        </is>
      </c>
      <c r="D321" s="16" t="inlineStr">
        <is>
          <t>UAT</t>
        </is>
      </c>
      <c r="E321" s="16" t="inlineStr">
        <is>
          <t>Retain</t>
        </is>
      </c>
      <c r="F321" s="16" t="inlineStr"/>
      <c r="G321" s="17" t="inlineStr"/>
      <c r="H321" s="16" t="inlineStr">
        <is>
          <t>On</t>
        </is>
      </c>
      <c r="I321" s="16" t="inlineStr">
        <is>
          <t>Microsoft Windows Server 2016 or later (64-bit)</t>
        </is>
      </c>
      <c r="J321" s="16" t="inlineStr">
        <is>
          <t>HQ</t>
        </is>
      </c>
      <c r="K321" s="16" t="inlineStr">
        <is>
          <t>Yes</t>
        </is>
      </c>
      <c r="L321" s="16" t="inlineStr"/>
      <c r="N321">
        <f>IF(OR(ISBLANK(E321),AND(NOT(ISBLANK(E321)),ISBLANK(F321))),FALSE,ISNA(INDEX(Lookups!$A$2:'Lookups'!$D$200, MATCH(F321, INDEX(Lookups!$A$2:'Lookups'!$D$200, , MATCH(IF(E321="Replatform","Replatform/Refactor",IF(E321="Rearchitect","Re-Architect",E321)),Lookups!$A$1:'Lookups'!$D$1, 0)), 0), MATCH(IF(E321="Replatform","Replatform/Refactor",IF(E321="Rearchitect","Re-Architect",E321)), Lookups!$A$1:'Lookups'!$D$1, 0))))</f>
        <v/>
      </c>
    </row>
    <row r="322" ht="16" customHeight="1">
      <c r="A322" s="17" t="inlineStr">
        <is>
          <t>VM_323</t>
        </is>
      </c>
      <c r="B322" s="16" t="inlineStr">
        <is>
          <t>In Scope</t>
        </is>
      </c>
      <c r="C322" s="17" t="inlineStr">
        <is>
          <t>CRM</t>
        </is>
      </c>
      <c r="D322" s="16" t="inlineStr">
        <is>
          <t>TBA</t>
        </is>
      </c>
      <c r="E322" s="16" t="inlineStr">
        <is>
          <t>Rehost</t>
        </is>
      </c>
      <c r="F322" s="16" t="inlineStr">
        <is>
          <t>Azure VM (IaaS)</t>
        </is>
      </c>
      <c r="G322" s="17" t="inlineStr"/>
      <c r="H322" s="16" t="inlineStr">
        <is>
          <t>On</t>
        </is>
      </c>
      <c r="I322" s="16" t="inlineStr">
        <is>
          <t>Microsoft Windows Server 2016 or later (64-bit)</t>
        </is>
      </c>
      <c r="J322" s="16" t="inlineStr">
        <is>
          <t>HQ</t>
        </is>
      </c>
      <c r="K322" s="16" t="inlineStr">
        <is>
          <t>No</t>
        </is>
      </c>
      <c r="L322" s="16" t="inlineStr"/>
      <c r="N322">
        <f>IF(OR(ISBLANK(E322),AND(NOT(ISBLANK(E322)),ISBLANK(F322))),FALSE,ISNA(INDEX(Lookups!$A$2:'Lookups'!$D$200, MATCH(F322, INDEX(Lookups!$A$2:'Lookups'!$D$200, , MATCH(IF(E322="Replatform","Replatform/Refactor",IF(E322="Rearchitect","Re-Architect",E322)),Lookups!$A$1:'Lookups'!$D$1, 0)), 0), MATCH(IF(E322="Replatform","Replatform/Refactor",IF(E322="Rearchitect","Re-Architect",E322)), Lookups!$A$1:'Lookups'!$D$1, 0))))</f>
        <v/>
      </c>
    </row>
    <row r="323" ht="16" customHeight="1">
      <c r="A323" s="17" t="inlineStr">
        <is>
          <t>VM_324</t>
        </is>
      </c>
      <c r="B323" s="16" t="inlineStr">
        <is>
          <t>In Scope</t>
        </is>
      </c>
      <c r="C323" s="17" t="inlineStr">
        <is>
          <t>CRM</t>
        </is>
      </c>
      <c r="D323" s="16" t="inlineStr">
        <is>
          <t>TBA</t>
        </is>
      </c>
      <c r="E323" s="16" t="inlineStr">
        <is>
          <t>Replace</t>
        </is>
      </c>
      <c r="F323" s="16" t="inlineStr">
        <is>
          <t>Azure Container Apps</t>
        </is>
      </c>
      <c r="G323" s="17" t="inlineStr"/>
      <c r="H323" s="16" t="inlineStr">
        <is>
          <t>On</t>
        </is>
      </c>
      <c r="I323" s="16" t="inlineStr">
        <is>
          <t>Microsoft Windows Server 2016 or later (64-bit)</t>
        </is>
      </c>
      <c r="J323" s="16" t="inlineStr">
        <is>
          <t>HQ</t>
        </is>
      </c>
      <c r="K323" s="16" t="inlineStr">
        <is>
          <t>No</t>
        </is>
      </c>
      <c r="L323" s="16" t="inlineStr"/>
      <c r="N323">
        <f>IF(OR(ISBLANK(E323),AND(NOT(ISBLANK(E323)),ISBLANK(F323))),FALSE,ISNA(INDEX(Lookups!$A$2:'Lookups'!$D$200, MATCH(F323, INDEX(Lookups!$A$2:'Lookups'!$D$200, , MATCH(IF(E323="Replatform","Replatform/Refactor",IF(E323="Rearchitect","Re-Architect",E323)),Lookups!$A$1:'Lookups'!$D$1, 0)), 0), MATCH(IF(E323="Replatform","Replatform/Refactor",IF(E323="Rearchitect","Re-Architect",E323)), Lookups!$A$1:'Lookups'!$D$1, 0))))</f>
        <v/>
      </c>
    </row>
    <row r="324" ht="16" customHeight="1">
      <c r="A324" s="17" t="inlineStr">
        <is>
          <t>VM_325</t>
        </is>
      </c>
      <c r="B324" s="16" t="inlineStr">
        <is>
          <t>In Scope</t>
        </is>
      </c>
      <c r="C324" s="17" t="inlineStr">
        <is>
          <t>CRM</t>
        </is>
      </c>
      <c r="D324" s="16" t="inlineStr">
        <is>
          <t>TBA</t>
        </is>
      </c>
      <c r="E324" s="16" t="inlineStr">
        <is>
          <t>Replace</t>
        </is>
      </c>
      <c r="F324" s="16" t="inlineStr">
        <is>
          <t>Azure Container Apps</t>
        </is>
      </c>
      <c r="G324" s="17" t="inlineStr"/>
      <c r="H324" s="16" t="inlineStr">
        <is>
          <t>On</t>
        </is>
      </c>
      <c r="I324" s="16" t="inlineStr">
        <is>
          <t>Microsoft Windows Server 2016 or later (64-bit)</t>
        </is>
      </c>
      <c r="J324" s="16" t="inlineStr">
        <is>
          <t>HQ</t>
        </is>
      </c>
      <c r="K324" s="16" t="inlineStr">
        <is>
          <t>No</t>
        </is>
      </c>
      <c r="L324" s="16" t="inlineStr"/>
      <c r="N324">
        <f>IF(OR(ISBLANK(E324),AND(NOT(ISBLANK(E324)),ISBLANK(F324))),FALSE,ISNA(INDEX(Lookups!$A$2:'Lookups'!$D$200, MATCH(F324, INDEX(Lookups!$A$2:'Lookups'!$D$200, , MATCH(IF(E324="Replatform","Replatform/Refactor",IF(E324="Rearchitect","Re-Architect",E324)),Lookups!$A$1:'Lookups'!$D$1, 0)), 0), MATCH(IF(E324="Replatform","Replatform/Refactor",IF(E324="Rearchitect","Re-Architect",E324)), Lookups!$A$1:'Lookups'!$D$1, 0))))</f>
        <v/>
      </c>
    </row>
    <row r="325" ht="16" customHeight="1">
      <c r="A325" s="17" t="inlineStr">
        <is>
          <t>VM_326</t>
        </is>
      </c>
      <c r="B325" s="16" t="inlineStr">
        <is>
          <t>In Scope</t>
        </is>
      </c>
      <c r="C325" s="17" t="inlineStr">
        <is>
          <t>CRM</t>
        </is>
      </c>
      <c r="D325" s="16" t="inlineStr">
        <is>
          <t>TBA</t>
        </is>
      </c>
      <c r="E325" s="16" t="inlineStr">
        <is>
          <t>Replace</t>
        </is>
      </c>
      <c r="F325" s="16" t="inlineStr">
        <is>
          <t>Azure Container Apps</t>
        </is>
      </c>
      <c r="G325" s="17" t="inlineStr"/>
      <c r="H325" s="16" t="inlineStr">
        <is>
          <t>On</t>
        </is>
      </c>
      <c r="I325" s="16" t="inlineStr">
        <is>
          <t>Microsoft Windows Server 2016 or later (64-bit)</t>
        </is>
      </c>
      <c r="J325" s="16" t="inlineStr">
        <is>
          <t>HQ</t>
        </is>
      </c>
      <c r="K325" s="16" t="inlineStr">
        <is>
          <t>No</t>
        </is>
      </c>
      <c r="L325" s="16" t="inlineStr"/>
      <c r="N325">
        <f>IF(OR(ISBLANK(E325),AND(NOT(ISBLANK(E325)),ISBLANK(F325))),FALSE,ISNA(INDEX(Lookups!$A$2:'Lookups'!$D$200, MATCH(F325, INDEX(Lookups!$A$2:'Lookups'!$D$200, , MATCH(IF(E325="Replatform","Replatform/Refactor",IF(E325="Rearchitect","Re-Architect",E325)),Lookups!$A$1:'Lookups'!$D$1, 0)), 0), MATCH(IF(E325="Replatform","Replatform/Refactor",IF(E325="Rearchitect","Re-Architect",E325)), Lookups!$A$1:'Lookups'!$D$1, 0))))</f>
        <v/>
      </c>
    </row>
    <row r="326" ht="16" customHeight="1">
      <c r="A326" s="17" t="inlineStr">
        <is>
          <t>VM_327</t>
        </is>
      </c>
      <c r="B326" s="16" t="inlineStr">
        <is>
          <t>In Scope</t>
        </is>
      </c>
      <c r="C326" s="17" t="inlineStr">
        <is>
          <t>CRM</t>
        </is>
      </c>
      <c r="D326" s="16" t="inlineStr">
        <is>
          <t>TBA</t>
        </is>
      </c>
      <c r="E326" s="16" t="inlineStr">
        <is>
          <t>Replace</t>
        </is>
      </c>
      <c r="F326" s="16" t="inlineStr">
        <is>
          <t>Azure Container Apps</t>
        </is>
      </c>
      <c r="G326" s="17" t="inlineStr"/>
      <c r="H326" s="16" t="inlineStr">
        <is>
          <t>On</t>
        </is>
      </c>
      <c r="I326" s="16" t="inlineStr">
        <is>
          <t>Microsoft Windows Server 2016 or later (64-bit)</t>
        </is>
      </c>
      <c r="J326" s="16" t="inlineStr">
        <is>
          <t>HQ</t>
        </is>
      </c>
      <c r="K326" s="16" t="inlineStr">
        <is>
          <t>No</t>
        </is>
      </c>
      <c r="L326" s="16" t="inlineStr"/>
      <c r="N326">
        <f>IF(OR(ISBLANK(E326),AND(NOT(ISBLANK(E326)),ISBLANK(F326))),FALSE,ISNA(INDEX(Lookups!$A$2:'Lookups'!$D$200, MATCH(F326, INDEX(Lookups!$A$2:'Lookups'!$D$200, , MATCH(IF(E326="Replatform","Replatform/Refactor",IF(E326="Rearchitect","Re-Architect",E326)),Lookups!$A$1:'Lookups'!$D$1, 0)), 0), MATCH(IF(E326="Replatform","Replatform/Refactor",IF(E326="Rearchitect","Re-Architect",E326)), Lookups!$A$1:'Lookups'!$D$1, 0))))</f>
        <v/>
      </c>
    </row>
    <row r="327" ht="16" customHeight="1">
      <c r="A327" s="17" t="inlineStr">
        <is>
          <t>VM_328</t>
        </is>
      </c>
      <c r="B327" s="16" t="inlineStr">
        <is>
          <t>In Scope</t>
        </is>
      </c>
      <c r="C327" s="17" t="inlineStr">
        <is>
          <t>CRM</t>
        </is>
      </c>
      <c r="D327" s="16" t="inlineStr">
        <is>
          <t>TBA</t>
        </is>
      </c>
      <c r="E327" s="16" t="inlineStr">
        <is>
          <t>Replace</t>
        </is>
      </c>
      <c r="F327" s="16" t="inlineStr">
        <is>
          <t>Azure Container Apps</t>
        </is>
      </c>
      <c r="G327" s="17" t="inlineStr"/>
      <c r="H327" s="16" t="inlineStr">
        <is>
          <t>On</t>
        </is>
      </c>
      <c r="I327" s="16" t="inlineStr">
        <is>
          <t>Microsoft Windows Server 2016 or later (64-bit)</t>
        </is>
      </c>
      <c r="J327" s="16" t="inlineStr">
        <is>
          <t>HQ</t>
        </is>
      </c>
      <c r="K327" s="16" t="inlineStr">
        <is>
          <t>No</t>
        </is>
      </c>
      <c r="L327" s="16" t="inlineStr"/>
      <c r="N327">
        <f>IF(OR(ISBLANK(E327),AND(NOT(ISBLANK(E327)),ISBLANK(F327))),FALSE,ISNA(INDEX(Lookups!$A$2:'Lookups'!$D$200, MATCH(F327, INDEX(Lookups!$A$2:'Lookups'!$D$200, , MATCH(IF(E327="Replatform","Replatform/Refactor",IF(E327="Rearchitect","Re-Architect",E327)),Lookups!$A$1:'Lookups'!$D$1, 0)), 0), MATCH(IF(E327="Replatform","Replatform/Refactor",IF(E327="Rearchitect","Re-Architect",E327)), Lookups!$A$1:'Lookups'!$D$1, 0))))</f>
        <v/>
      </c>
    </row>
    <row r="328" ht="16" customHeight="1">
      <c r="A328" s="17" t="inlineStr">
        <is>
          <t>VM_329</t>
        </is>
      </c>
      <c r="B328" s="16" t="inlineStr">
        <is>
          <t>In Scope</t>
        </is>
      </c>
      <c r="C328" s="17" t="inlineStr">
        <is>
          <t>CRM</t>
        </is>
      </c>
      <c r="D328" s="16" t="inlineStr">
        <is>
          <t>TBA</t>
        </is>
      </c>
      <c r="E328" s="16" t="inlineStr">
        <is>
          <t>Replace</t>
        </is>
      </c>
      <c r="F328" s="16" t="inlineStr">
        <is>
          <t>Azure Container Apps</t>
        </is>
      </c>
      <c r="G328" s="17" t="inlineStr"/>
      <c r="H328" s="16" t="inlineStr">
        <is>
          <t>On</t>
        </is>
      </c>
      <c r="I328" s="16" t="inlineStr">
        <is>
          <t>Microsoft Windows Server 2016 or later (64-bit)</t>
        </is>
      </c>
      <c r="J328" s="16" t="inlineStr">
        <is>
          <t>HQ</t>
        </is>
      </c>
      <c r="K328" s="16" t="inlineStr">
        <is>
          <t>No</t>
        </is>
      </c>
      <c r="L328" s="16" t="inlineStr"/>
      <c r="N328">
        <f>IF(OR(ISBLANK(E328),AND(NOT(ISBLANK(E328)),ISBLANK(F328))),FALSE,ISNA(INDEX(Lookups!$A$2:'Lookups'!$D$200, MATCH(F328, INDEX(Lookups!$A$2:'Lookups'!$D$200, , MATCH(IF(E328="Replatform","Replatform/Refactor",IF(E328="Rearchitect","Re-Architect",E328)),Lookups!$A$1:'Lookups'!$D$1, 0)), 0), MATCH(IF(E328="Replatform","Replatform/Refactor",IF(E328="Rearchitect","Re-Architect",E328)), Lookups!$A$1:'Lookups'!$D$1, 0))))</f>
        <v/>
      </c>
    </row>
    <row r="329" ht="16" customHeight="1">
      <c r="A329" s="17" t="inlineStr">
        <is>
          <t>VM_33</t>
        </is>
      </c>
      <c r="B329" s="16" t="inlineStr">
        <is>
          <t>In Scope</t>
        </is>
      </c>
      <c r="C329" s="17" t="inlineStr">
        <is>
          <t>PeopleSoft</t>
        </is>
      </c>
      <c r="D329" s="16" t="inlineStr">
        <is>
          <t>Dev</t>
        </is>
      </c>
      <c r="E329" s="16" t="inlineStr">
        <is>
          <t>Replace</t>
        </is>
      </c>
      <c r="F329" s="16" t="inlineStr">
        <is>
          <t>Azure Container Apps</t>
        </is>
      </c>
      <c r="G329" s="17" t="inlineStr"/>
      <c r="H329" s="16" t="inlineStr">
        <is>
          <t>On</t>
        </is>
      </c>
      <c r="I329" s="16" t="inlineStr">
        <is>
          <t>Microsoft Windows Server 2016 or later (64-bit)</t>
        </is>
      </c>
      <c r="J329" s="16" t="inlineStr">
        <is>
          <t>HQ</t>
        </is>
      </c>
      <c r="K329" s="16" t="inlineStr">
        <is>
          <t>No</t>
        </is>
      </c>
      <c r="L329" s="16" t="inlineStr"/>
      <c r="N329">
        <f>IF(OR(ISBLANK(E329),AND(NOT(ISBLANK(E329)),ISBLANK(F329))),FALSE,ISNA(INDEX(Lookups!$A$2:'Lookups'!$D$200, MATCH(F329, INDEX(Lookups!$A$2:'Lookups'!$D$200, , MATCH(IF(E329="Replatform","Replatform/Refactor",IF(E329="Rearchitect","Re-Architect",E329)),Lookups!$A$1:'Lookups'!$D$1, 0)), 0), MATCH(IF(E329="Replatform","Replatform/Refactor",IF(E329="Rearchitect","Re-Architect",E329)), Lookups!$A$1:'Lookups'!$D$1, 0))))</f>
        <v/>
      </c>
    </row>
    <row r="330" ht="16" customHeight="1">
      <c r="A330" s="17" t="inlineStr">
        <is>
          <t>VM_330</t>
        </is>
      </c>
      <c r="B330" s="16" t="inlineStr">
        <is>
          <t>In Scope</t>
        </is>
      </c>
      <c r="C330" s="17" t="inlineStr">
        <is>
          <t>CRM</t>
        </is>
      </c>
      <c r="D330" s="16" t="inlineStr">
        <is>
          <t>TBA</t>
        </is>
      </c>
      <c r="E330" s="16" t="inlineStr">
        <is>
          <t>Rehost</t>
        </is>
      </c>
      <c r="F330" s="16" t="inlineStr">
        <is>
          <t>Azure VM (IaaS)</t>
        </is>
      </c>
      <c r="G330" s="17" t="inlineStr"/>
      <c r="H330" s="16" t="inlineStr">
        <is>
          <t>On</t>
        </is>
      </c>
      <c r="I330" s="16" t="inlineStr">
        <is>
          <t>Microsoft Windows Server 2016 or later (64-bit)</t>
        </is>
      </c>
      <c r="J330" s="16" t="inlineStr">
        <is>
          <t>HQ</t>
        </is>
      </c>
      <c r="K330" s="16" t="inlineStr">
        <is>
          <t>No</t>
        </is>
      </c>
      <c r="L330" s="16" t="inlineStr"/>
      <c r="N330">
        <f>IF(OR(ISBLANK(E330),AND(NOT(ISBLANK(E330)),ISBLANK(F330))),FALSE,ISNA(INDEX(Lookups!$A$2:'Lookups'!$D$200, MATCH(F330, INDEX(Lookups!$A$2:'Lookups'!$D$200, , MATCH(IF(E330="Replatform","Replatform/Refactor",IF(E330="Rearchitect","Re-Architect",E330)),Lookups!$A$1:'Lookups'!$D$1, 0)), 0), MATCH(IF(E330="Replatform","Replatform/Refactor",IF(E330="Rearchitect","Re-Architect",E330)), Lookups!$A$1:'Lookups'!$D$1, 0))))</f>
        <v/>
      </c>
    </row>
    <row r="331" ht="16" customHeight="1">
      <c r="A331" s="17" t="inlineStr">
        <is>
          <t>VM_331</t>
        </is>
      </c>
      <c r="B331" s="16" t="inlineStr">
        <is>
          <t>In Scope</t>
        </is>
      </c>
      <c r="C331" s="17" t="inlineStr">
        <is>
          <t>CRM</t>
        </is>
      </c>
      <c r="D331" s="16" t="inlineStr">
        <is>
          <t>TBA</t>
        </is>
      </c>
      <c r="E331" s="16" t="inlineStr">
        <is>
          <t>Replace</t>
        </is>
      </c>
      <c r="F331" s="16" t="inlineStr">
        <is>
          <t>Azure Container Apps</t>
        </is>
      </c>
      <c r="G331" s="17" t="inlineStr"/>
      <c r="H331" s="16" t="inlineStr">
        <is>
          <t>On</t>
        </is>
      </c>
      <c r="I331" s="16" t="inlineStr">
        <is>
          <t>Microsoft Windows Server 2016 or later (64-bit)</t>
        </is>
      </c>
      <c r="J331" s="16" t="inlineStr">
        <is>
          <t>HQ</t>
        </is>
      </c>
      <c r="K331" s="16" t="inlineStr">
        <is>
          <t>No</t>
        </is>
      </c>
      <c r="L331" s="16" t="inlineStr"/>
      <c r="N331">
        <f>IF(OR(ISBLANK(E331),AND(NOT(ISBLANK(E331)),ISBLANK(F331))),FALSE,ISNA(INDEX(Lookups!$A$2:'Lookups'!$D$200, MATCH(F331, INDEX(Lookups!$A$2:'Lookups'!$D$200, , MATCH(IF(E331="Replatform","Replatform/Refactor",IF(E331="Rearchitect","Re-Architect",E331)),Lookups!$A$1:'Lookups'!$D$1, 0)), 0), MATCH(IF(E331="Replatform","Replatform/Refactor",IF(E331="Rearchitect","Re-Architect",E331)), Lookups!$A$1:'Lookups'!$D$1, 0))))</f>
        <v/>
      </c>
    </row>
    <row r="332" ht="16" customHeight="1">
      <c r="A332" s="17" t="inlineStr">
        <is>
          <t>VM_332</t>
        </is>
      </c>
      <c r="B332" s="16" t="inlineStr">
        <is>
          <t>In Scope</t>
        </is>
      </c>
      <c r="C332" s="17" t="inlineStr">
        <is>
          <t>CRM</t>
        </is>
      </c>
      <c r="D332" s="16" t="inlineStr">
        <is>
          <t>TBA</t>
        </is>
      </c>
      <c r="E332" s="16" t="inlineStr">
        <is>
          <t>Rehost</t>
        </is>
      </c>
      <c r="F332" s="16" t="inlineStr">
        <is>
          <t>Azure VM (IaaS)</t>
        </is>
      </c>
      <c r="G332" s="17" t="inlineStr"/>
      <c r="H332" s="16" t="inlineStr">
        <is>
          <t>On</t>
        </is>
      </c>
      <c r="I332" s="16" t="inlineStr">
        <is>
          <t>Microsoft Windows Server 2016 or later (64-bit)</t>
        </is>
      </c>
      <c r="J332" s="16" t="inlineStr">
        <is>
          <t>HQ</t>
        </is>
      </c>
      <c r="K332" s="16" t="inlineStr">
        <is>
          <t>No</t>
        </is>
      </c>
      <c r="L332" s="16" t="inlineStr"/>
      <c r="N332">
        <f>IF(OR(ISBLANK(E332),AND(NOT(ISBLANK(E332)),ISBLANK(F332))),FALSE,ISNA(INDEX(Lookups!$A$2:'Lookups'!$D$200, MATCH(F332, INDEX(Lookups!$A$2:'Lookups'!$D$200, , MATCH(IF(E332="Replatform","Replatform/Refactor",IF(E332="Rearchitect","Re-Architect",E332)),Lookups!$A$1:'Lookups'!$D$1, 0)), 0), MATCH(IF(E332="Replatform","Replatform/Refactor",IF(E332="Rearchitect","Re-Architect",E332)), Lookups!$A$1:'Lookups'!$D$1, 0))))</f>
        <v/>
      </c>
    </row>
    <row r="333" ht="16" customHeight="1">
      <c r="A333" s="17" t="inlineStr">
        <is>
          <t>VM_332</t>
        </is>
      </c>
      <c r="B333" s="16" t="inlineStr">
        <is>
          <t>In Scope</t>
        </is>
      </c>
      <c r="C333" s="17" t="inlineStr">
        <is>
          <t>Unicorn</t>
        </is>
      </c>
      <c r="D333" s="16" t="inlineStr">
        <is>
          <t>Prod</t>
        </is>
      </c>
      <c r="E333" s="16" t="inlineStr">
        <is>
          <t>Rehost</t>
        </is>
      </c>
      <c r="F333" s="16" t="inlineStr">
        <is>
          <t>Azure VM (IaaS)</t>
        </is>
      </c>
      <c r="G333" s="17" t="inlineStr"/>
      <c r="H333" s="16" t="inlineStr">
        <is>
          <t>On</t>
        </is>
      </c>
      <c r="I333" s="16" t="inlineStr">
        <is>
          <t>Microsoft Windows Server 2016 or later (64-bit)</t>
        </is>
      </c>
      <c r="J333" s="16" t="inlineStr">
        <is>
          <t>HQ</t>
        </is>
      </c>
      <c r="K333" s="16" t="inlineStr">
        <is>
          <t>No</t>
        </is>
      </c>
      <c r="L333" s="16" t="inlineStr"/>
      <c r="N333">
        <f>IF(OR(ISBLANK(E333),AND(NOT(ISBLANK(E333)),ISBLANK(F333))),FALSE,ISNA(INDEX(Lookups!$A$2:'Lookups'!$D$200, MATCH(F333, INDEX(Lookups!$A$2:'Lookups'!$D$200, , MATCH(IF(E333="Replatform","Replatform/Refactor",IF(E333="Rearchitect","Re-Architect",E333)),Lookups!$A$1:'Lookups'!$D$1, 0)), 0), MATCH(IF(E333="Replatform","Replatform/Refactor",IF(E333="Rearchitect","Re-Architect",E333)), Lookups!$A$1:'Lookups'!$D$1, 0))))</f>
        <v/>
      </c>
    </row>
    <row r="334" ht="16" customHeight="1">
      <c r="A334" s="17" t="inlineStr">
        <is>
          <t>VM_333</t>
        </is>
      </c>
      <c r="B334" s="16" t="inlineStr">
        <is>
          <t>In Scope</t>
        </is>
      </c>
      <c r="C334" s="17" t="inlineStr">
        <is>
          <t>CRM</t>
        </is>
      </c>
      <c r="D334" s="16" t="inlineStr">
        <is>
          <t>TBA</t>
        </is>
      </c>
      <c r="E334" s="16" t="inlineStr">
        <is>
          <t>Rehost</t>
        </is>
      </c>
      <c r="F334" s="16" t="inlineStr">
        <is>
          <t>Azure VM (IaaS)</t>
        </is>
      </c>
      <c r="G334" s="17" t="inlineStr"/>
      <c r="H334" s="16" t="inlineStr">
        <is>
          <t>On</t>
        </is>
      </c>
      <c r="I334" s="16" t="inlineStr">
        <is>
          <t>Microsoft Windows Server 2016 or later (64-bit)</t>
        </is>
      </c>
      <c r="J334" s="16" t="inlineStr">
        <is>
          <t>HQ</t>
        </is>
      </c>
      <c r="K334" s="16" t="inlineStr">
        <is>
          <t>No</t>
        </is>
      </c>
      <c r="L334" s="16" t="inlineStr"/>
      <c r="N334">
        <f>IF(OR(ISBLANK(E334),AND(NOT(ISBLANK(E334)),ISBLANK(F334))),FALSE,ISNA(INDEX(Lookups!$A$2:'Lookups'!$D$200, MATCH(F334, INDEX(Lookups!$A$2:'Lookups'!$D$200, , MATCH(IF(E334="Replatform","Replatform/Refactor",IF(E334="Rearchitect","Re-Architect",E334)),Lookups!$A$1:'Lookups'!$D$1, 0)), 0), MATCH(IF(E334="Replatform","Replatform/Refactor",IF(E334="Rearchitect","Re-Architect",E334)), Lookups!$A$1:'Lookups'!$D$1, 0))))</f>
        <v/>
      </c>
    </row>
    <row r="335" ht="16" customHeight="1">
      <c r="A335" s="17" t="inlineStr">
        <is>
          <t>VM_334</t>
        </is>
      </c>
      <c r="B335" s="16" t="inlineStr">
        <is>
          <t>In Scope</t>
        </is>
      </c>
      <c r="C335" s="17" t="inlineStr">
        <is>
          <t>CRM</t>
        </is>
      </c>
      <c r="D335" s="16" t="inlineStr">
        <is>
          <t>TBA</t>
        </is>
      </c>
      <c r="E335" s="16" t="inlineStr">
        <is>
          <t>Replace</t>
        </is>
      </c>
      <c r="F335" s="16" t="inlineStr">
        <is>
          <t>Azure Container Apps</t>
        </is>
      </c>
      <c r="G335" s="17" t="inlineStr"/>
      <c r="H335" s="16" t="inlineStr">
        <is>
          <t>On</t>
        </is>
      </c>
      <c r="I335" s="16" t="inlineStr">
        <is>
          <t>Microsoft Windows Server 2016 or later (64-bit)</t>
        </is>
      </c>
      <c r="J335" s="16" t="inlineStr">
        <is>
          <t>HQ</t>
        </is>
      </c>
      <c r="K335" s="16" t="inlineStr">
        <is>
          <t>No</t>
        </is>
      </c>
      <c r="L335" s="16" t="inlineStr"/>
      <c r="N335">
        <f>IF(OR(ISBLANK(E335),AND(NOT(ISBLANK(E335)),ISBLANK(F335))),FALSE,ISNA(INDEX(Lookups!$A$2:'Lookups'!$D$200, MATCH(F335, INDEX(Lookups!$A$2:'Lookups'!$D$200, , MATCH(IF(E335="Replatform","Replatform/Refactor",IF(E335="Rearchitect","Re-Architect",E335)),Lookups!$A$1:'Lookups'!$D$1, 0)), 0), MATCH(IF(E335="Replatform","Replatform/Refactor",IF(E335="Rearchitect","Re-Architect",E335)), Lookups!$A$1:'Lookups'!$D$1, 0))))</f>
        <v/>
      </c>
    </row>
    <row r="336" ht="16" customHeight="1">
      <c r="A336" s="17" t="inlineStr">
        <is>
          <t>VM_335</t>
        </is>
      </c>
      <c r="B336" s="16" t="inlineStr">
        <is>
          <t>In Scope</t>
        </is>
      </c>
      <c r="C336" s="17" t="inlineStr">
        <is>
          <t>CRM</t>
        </is>
      </c>
      <c r="D336" s="16" t="inlineStr">
        <is>
          <t>TBA</t>
        </is>
      </c>
      <c r="E336" s="16" t="inlineStr">
        <is>
          <t>Rehost</t>
        </is>
      </c>
      <c r="F336" s="16" t="inlineStr">
        <is>
          <t>Azure VM (IaaS)</t>
        </is>
      </c>
      <c r="G336" s="17" t="inlineStr"/>
      <c r="H336" s="16" t="inlineStr">
        <is>
          <t>On</t>
        </is>
      </c>
      <c r="I336" s="16" t="inlineStr">
        <is>
          <t>Microsoft Windows Server 2016 or later (64-bit)</t>
        </is>
      </c>
      <c r="J336" s="16" t="inlineStr">
        <is>
          <t>HQ</t>
        </is>
      </c>
      <c r="K336" s="16" t="inlineStr">
        <is>
          <t>No</t>
        </is>
      </c>
      <c r="L336" s="16" t="inlineStr"/>
      <c r="N336">
        <f>IF(OR(ISBLANK(E336),AND(NOT(ISBLANK(E336)),ISBLANK(F336))),FALSE,ISNA(INDEX(Lookups!$A$2:'Lookups'!$D$200, MATCH(F336, INDEX(Lookups!$A$2:'Lookups'!$D$200, , MATCH(IF(E336="Replatform","Replatform/Refactor",IF(E336="Rearchitect","Re-Architect",E336)),Lookups!$A$1:'Lookups'!$D$1, 0)), 0), MATCH(IF(E336="Replatform","Replatform/Refactor",IF(E336="Rearchitect","Re-Architect",E336)), Lookups!$A$1:'Lookups'!$D$1, 0))))</f>
        <v/>
      </c>
    </row>
    <row r="337" ht="16" customHeight="1">
      <c r="A337" s="17" t="inlineStr">
        <is>
          <t>VM_335</t>
        </is>
      </c>
      <c r="B337" s="16" t="inlineStr">
        <is>
          <t>In Scope</t>
        </is>
      </c>
      <c r="C337" s="17" t="inlineStr">
        <is>
          <t>Unicorn</t>
        </is>
      </c>
      <c r="D337" s="16" t="inlineStr">
        <is>
          <t>Prod</t>
        </is>
      </c>
      <c r="E337" s="16" t="inlineStr">
        <is>
          <t>Rehost</t>
        </is>
      </c>
      <c r="F337" s="16" t="inlineStr">
        <is>
          <t>Azure VM (IaaS)</t>
        </is>
      </c>
      <c r="G337" s="17" t="inlineStr"/>
      <c r="H337" s="16" t="inlineStr">
        <is>
          <t>On</t>
        </is>
      </c>
      <c r="I337" s="16" t="inlineStr">
        <is>
          <t>Microsoft Windows Server 2016 or later (64-bit)</t>
        </is>
      </c>
      <c r="J337" s="16" t="inlineStr">
        <is>
          <t>HQ</t>
        </is>
      </c>
      <c r="K337" s="16" t="inlineStr">
        <is>
          <t>No</t>
        </is>
      </c>
      <c r="L337" s="16" t="inlineStr"/>
      <c r="N337">
        <f>IF(OR(ISBLANK(E337),AND(NOT(ISBLANK(E337)),ISBLANK(F337))),FALSE,ISNA(INDEX(Lookups!$A$2:'Lookups'!$D$200, MATCH(F337, INDEX(Lookups!$A$2:'Lookups'!$D$200, , MATCH(IF(E337="Replatform","Replatform/Refactor",IF(E337="Rearchitect","Re-Architect",E337)),Lookups!$A$1:'Lookups'!$D$1, 0)), 0), MATCH(IF(E337="Replatform","Replatform/Refactor",IF(E337="Rearchitect","Re-Architect",E337)), Lookups!$A$1:'Lookups'!$D$1, 0))))</f>
        <v/>
      </c>
    </row>
    <row r="338" ht="16" customHeight="1">
      <c r="A338" s="17" t="inlineStr">
        <is>
          <t>VM_336</t>
        </is>
      </c>
      <c r="B338" s="16" t="inlineStr">
        <is>
          <t>In Scope</t>
        </is>
      </c>
      <c r="C338" s="17" t="inlineStr">
        <is>
          <t>CRM</t>
        </is>
      </c>
      <c r="D338" s="16" t="inlineStr">
        <is>
          <t>TBA</t>
        </is>
      </c>
      <c r="E338" s="16" t="inlineStr">
        <is>
          <t>Rehost</t>
        </is>
      </c>
      <c r="F338" s="16" t="inlineStr">
        <is>
          <t>Azure VM (IaaS)</t>
        </is>
      </c>
      <c r="G338" s="17" t="inlineStr"/>
      <c r="H338" s="16" t="inlineStr">
        <is>
          <t>On</t>
        </is>
      </c>
      <c r="I338" s="16" t="inlineStr">
        <is>
          <t>Microsoft Windows Server 2016 or later (64-bit)</t>
        </is>
      </c>
      <c r="J338" s="16" t="inlineStr">
        <is>
          <t>HQ</t>
        </is>
      </c>
      <c r="K338" s="16" t="inlineStr">
        <is>
          <t>No</t>
        </is>
      </c>
      <c r="L338" s="16" t="inlineStr"/>
      <c r="N338">
        <f>IF(OR(ISBLANK(E338),AND(NOT(ISBLANK(E338)),ISBLANK(F338))),FALSE,ISNA(INDEX(Lookups!$A$2:'Lookups'!$D$200, MATCH(F338, INDEX(Lookups!$A$2:'Lookups'!$D$200, , MATCH(IF(E338="Replatform","Replatform/Refactor",IF(E338="Rearchitect","Re-Architect",E338)),Lookups!$A$1:'Lookups'!$D$1, 0)), 0), MATCH(IF(E338="Replatform","Replatform/Refactor",IF(E338="Rearchitect","Re-Architect",E338)), Lookups!$A$1:'Lookups'!$D$1, 0))))</f>
        <v/>
      </c>
    </row>
    <row r="339" ht="16" customHeight="1">
      <c r="A339" s="17" t="inlineStr">
        <is>
          <t>VM_337</t>
        </is>
      </c>
      <c r="B339" s="16" t="inlineStr">
        <is>
          <t>In Scope</t>
        </is>
      </c>
      <c r="C339" s="17" t="inlineStr">
        <is>
          <t>CRM</t>
        </is>
      </c>
      <c r="D339" s="16" t="inlineStr">
        <is>
          <t>TBA</t>
        </is>
      </c>
      <c r="E339" s="16" t="inlineStr">
        <is>
          <t>Rehost</t>
        </is>
      </c>
      <c r="F339" s="16" t="inlineStr">
        <is>
          <t>Azure VM (IaaS)</t>
        </is>
      </c>
      <c r="G339" s="17" t="inlineStr"/>
      <c r="H339" s="16" t="inlineStr">
        <is>
          <t>On</t>
        </is>
      </c>
      <c r="I339" s="16" t="inlineStr">
        <is>
          <t>Microsoft Windows Server 2016 or later (64-bit)</t>
        </is>
      </c>
      <c r="J339" s="16" t="inlineStr">
        <is>
          <t>HQ</t>
        </is>
      </c>
      <c r="K339" s="16" t="inlineStr">
        <is>
          <t>No</t>
        </is>
      </c>
      <c r="L339" s="16" t="inlineStr"/>
      <c r="N339">
        <f>IF(OR(ISBLANK(E339),AND(NOT(ISBLANK(E339)),ISBLANK(F339))),FALSE,ISNA(INDEX(Lookups!$A$2:'Lookups'!$D$200, MATCH(F339, INDEX(Lookups!$A$2:'Lookups'!$D$200, , MATCH(IF(E339="Replatform","Replatform/Refactor",IF(E339="Rearchitect","Re-Architect",E339)),Lookups!$A$1:'Lookups'!$D$1, 0)), 0), MATCH(IF(E339="Replatform","Replatform/Refactor",IF(E339="Rearchitect","Re-Architect",E339)), Lookups!$A$1:'Lookups'!$D$1, 0))))</f>
        <v/>
      </c>
    </row>
    <row r="340" ht="16" customHeight="1">
      <c r="A340" s="17" t="inlineStr">
        <is>
          <t>VM_338</t>
        </is>
      </c>
      <c r="B340" s="16" t="inlineStr">
        <is>
          <t>In Scope</t>
        </is>
      </c>
      <c r="C340" s="17" t="inlineStr">
        <is>
          <t>CRM</t>
        </is>
      </c>
      <c r="D340" s="16" t="inlineStr">
        <is>
          <t>TBA</t>
        </is>
      </c>
      <c r="E340" s="16" t="inlineStr">
        <is>
          <t>Rehost</t>
        </is>
      </c>
      <c r="F340" s="16" t="inlineStr">
        <is>
          <t>Azure VM (IaaS)</t>
        </is>
      </c>
      <c r="G340" s="17" t="inlineStr"/>
      <c r="H340" s="16" t="inlineStr">
        <is>
          <t>On</t>
        </is>
      </c>
      <c r="I340" s="16" t="inlineStr">
        <is>
          <t>Microsoft Windows Server 2016 or later (64-bit)</t>
        </is>
      </c>
      <c r="J340" s="16" t="inlineStr">
        <is>
          <t>HQ</t>
        </is>
      </c>
      <c r="K340" s="16" t="inlineStr">
        <is>
          <t>No</t>
        </is>
      </c>
      <c r="L340" s="16" t="inlineStr"/>
      <c r="N340">
        <f>IF(OR(ISBLANK(E340),AND(NOT(ISBLANK(E340)),ISBLANK(F340))),FALSE,ISNA(INDEX(Lookups!$A$2:'Lookups'!$D$200, MATCH(F340, INDEX(Lookups!$A$2:'Lookups'!$D$200, , MATCH(IF(E340="Replatform","Replatform/Refactor",IF(E340="Rearchitect","Re-Architect",E340)),Lookups!$A$1:'Lookups'!$D$1, 0)), 0), MATCH(IF(E340="Replatform","Replatform/Refactor",IF(E340="Rearchitect","Re-Architect",E340)), Lookups!$A$1:'Lookups'!$D$1, 0))))</f>
        <v/>
      </c>
    </row>
    <row r="341" ht="16" customHeight="1">
      <c r="A341" s="17" t="inlineStr">
        <is>
          <t>VM_339</t>
        </is>
      </c>
      <c r="B341" s="16" t="inlineStr">
        <is>
          <t>In Scope</t>
        </is>
      </c>
      <c r="C341" s="17" t="inlineStr">
        <is>
          <t>CRM</t>
        </is>
      </c>
      <c r="D341" s="16" t="inlineStr">
        <is>
          <t>TBA</t>
        </is>
      </c>
      <c r="E341" s="16" t="inlineStr">
        <is>
          <t>Rehost</t>
        </is>
      </c>
      <c r="F341" s="16" t="inlineStr">
        <is>
          <t>Azure VM (IaaS)</t>
        </is>
      </c>
      <c r="G341" s="17" t="inlineStr"/>
      <c r="H341" s="16" t="inlineStr">
        <is>
          <t>On</t>
        </is>
      </c>
      <c r="I341" s="16" t="inlineStr">
        <is>
          <t>Microsoft Windows Server 2016 or later (64-bit)</t>
        </is>
      </c>
      <c r="J341" s="16" t="inlineStr">
        <is>
          <t>HQ</t>
        </is>
      </c>
      <c r="K341" s="16" t="inlineStr">
        <is>
          <t>No</t>
        </is>
      </c>
      <c r="L341" s="16" t="inlineStr"/>
      <c r="N341">
        <f>IF(OR(ISBLANK(E341),AND(NOT(ISBLANK(E341)),ISBLANK(F341))),FALSE,ISNA(INDEX(Lookups!$A$2:'Lookups'!$D$200, MATCH(F341, INDEX(Lookups!$A$2:'Lookups'!$D$200, , MATCH(IF(E341="Replatform","Replatform/Refactor",IF(E341="Rearchitect","Re-Architect",E341)),Lookups!$A$1:'Lookups'!$D$1, 0)), 0), MATCH(IF(E341="Replatform","Replatform/Refactor",IF(E341="Rearchitect","Re-Architect",E341)), Lookups!$A$1:'Lookups'!$D$1, 0))))</f>
        <v/>
      </c>
    </row>
    <row r="342" ht="16" customHeight="1">
      <c r="A342" s="17" t="inlineStr">
        <is>
          <t>VM_34</t>
        </is>
      </c>
      <c r="B342" s="16" t="inlineStr">
        <is>
          <t>In Scope</t>
        </is>
      </c>
      <c r="C342" s="17" t="inlineStr">
        <is>
          <t>RPA</t>
        </is>
      </c>
      <c r="D342" s="16" t="inlineStr">
        <is>
          <t>Dev</t>
        </is>
      </c>
      <c r="E342" s="16" t="inlineStr">
        <is>
          <t>Rehost</t>
        </is>
      </c>
      <c r="F342" s="16" t="inlineStr">
        <is>
          <t>Azure VM (IaaS)</t>
        </is>
      </c>
      <c r="G342" s="17" t="inlineStr"/>
      <c r="H342" s="16" t="inlineStr">
        <is>
          <t>On</t>
        </is>
      </c>
      <c r="I342" s="16" t="inlineStr">
        <is>
          <t>Microsoft Windows 10 (64-bit)</t>
        </is>
      </c>
      <c r="J342" s="16" t="inlineStr">
        <is>
          <t>HQ</t>
        </is>
      </c>
      <c r="K342" s="16" t="inlineStr">
        <is>
          <t>No</t>
        </is>
      </c>
      <c r="L342" s="16" t="inlineStr"/>
      <c r="N342">
        <f>IF(OR(ISBLANK(E342),AND(NOT(ISBLANK(E342)),ISBLANK(F342))),FALSE,ISNA(INDEX(Lookups!$A$2:'Lookups'!$D$200, MATCH(F342, INDEX(Lookups!$A$2:'Lookups'!$D$200, , MATCH(IF(E342="Replatform","Replatform/Refactor",IF(E342="Rearchitect","Re-Architect",E342)),Lookups!$A$1:'Lookups'!$D$1, 0)), 0), MATCH(IF(E342="Replatform","Replatform/Refactor",IF(E342="Rearchitect","Re-Architect",E342)), Lookups!$A$1:'Lookups'!$D$1, 0))))</f>
        <v/>
      </c>
    </row>
    <row r="343" ht="16" customHeight="1">
      <c r="A343" s="17" t="inlineStr">
        <is>
          <t>VM_340</t>
        </is>
      </c>
      <c r="B343" s="16" t="inlineStr">
        <is>
          <t>In Scope</t>
        </is>
      </c>
      <c r="C343" s="17" t="inlineStr">
        <is>
          <t>CRM</t>
        </is>
      </c>
      <c r="D343" s="16" t="inlineStr">
        <is>
          <t>TBA</t>
        </is>
      </c>
      <c r="E343" s="16" t="inlineStr">
        <is>
          <t>Replace</t>
        </is>
      </c>
      <c r="F343" s="16" t="inlineStr">
        <is>
          <t>Azure Container Apps</t>
        </is>
      </c>
      <c r="G343" s="17" t="inlineStr"/>
      <c r="H343" s="16" t="inlineStr">
        <is>
          <t>On</t>
        </is>
      </c>
      <c r="I343" s="16" t="inlineStr">
        <is>
          <t>Microsoft Windows Server 2016 or later (64-bit)</t>
        </is>
      </c>
      <c r="J343" s="16" t="inlineStr">
        <is>
          <t>HQ</t>
        </is>
      </c>
      <c r="K343" s="16" t="inlineStr">
        <is>
          <t>No</t>
        </is>
      </c>
      <c r="L343" s="16" t="inlineStr"/>
      <c r="N343">
        <f>IF(OR(ISBLANK(E343),AND(NOT(ISBLANK(E343)),ISBLANK(F343))),FALSE,ISNA(INDEX(Lookups!$A$2:'Lookups'!$D$200, MATCH(F343, INDEX(Lookups!$A$2:'Lookups'!$D$200, , MATCH(IF(E343="Replatform","Replatform/Refactor",IF(E343="Rearchitect","Re-Architect",E343)),Lookups!$A$1:'Lookups'!$D$1, 0)), 0), MATCH(IF(E343="Replatform","Replatform/Refactor",IF(E343="Rearchitect","Re-Architect",E343)), Lookups!$A$1:'Lookups'!$D$1, 0))))</f>
        <v/>
      </c>
    </row>
    <row r="344" ht="16" customHeight="1">
      <c r="A344" s="17" t="inlineStr">
        <is>
          <t>VM_341</t>
        </is>
      </c>
      <c r="B344" s="16" t="inlineStr">
        <is>
          <t>In Scope</t>
        </is>
      </c>
      <c r="C344" s="17" t="inlineStr">
        <is>
          <t>CRM</t>
        </is>
      </c>
      <c r="D344" s="16" t="inlineStr">
        <is>
          <t>TBA</t>
        </is>
      </c>
      <c r="E344" s="16" t="inlineStr">
        <is>
          <t>Rehost</t>
        </is>
      </c>
      <c r="F344" s="16" t="inlineStr">
        <is>
          <t>Azure VM (IaaS)</t>
        </is>
      </c>
      <c r="G344" s="17" t="inlineStr"/>
      <c r="H344" s="16" t="inlineStr">
        <is>
          <t>On</t>
        </is>
      </c>
      <c r="I344" s="16" t="inlineStr">
        <is>
          <t>Microsoft Windows Server 2016 or later (64-bit)</t>
        </is>
      </c>
      <c r="J344" s="16" t="inlineStr">
        <is>
          <t>HQ</t>
        </is>
      </c>
      <c r="K344" s="16" t="inlineStr">
        <is>
          <t>No</t>
        </is>
      </c>
      <c r="L344" s="16" t="inlineStr"/>
      <c r="N344">
        <f>IF(OR(ISBLANK(E344),AND(NOT(ISBLANK(E344)),ISBLANK(F344))),FALSE,ISNA(INDEX(Lookups!$A$2:'Lookups'!$D$200, MATCH(F344, INDEX(Lookups!$A$2:'Lookups'!$D$200, , MATCH(IF(E344="Replatform","Replatform/Refactor",IF(E344="Rearchitect","Re-Architect",E344)),Lookups!$A$1:'Lookups'!$D$1, 0)), 0), MATCH(IF(E344="Replatform","Replatform/Refactor",IF(E344="Rearchitect","Re-Architect",E344)), Lookups!$A$1:'Lookups'!$D$1, 0))))</f>
        <v/>
      </c>
    </row>
    <row r="345" ht="16" customHeight="1">
      <c r="A345" s="17" t="inlineStr">
        <is>
          <t>VM_342</t>
        </is>
      </c>
      <c r="B345" s="16" t="inlineStr">
        <is>
          <t>In Scope</t>
        </is>
      </c>
      <c r="C345" s="17" t="inlineStr">
        <is>
          <t>CRM</t>
        </is>
      </c>
      <c r="D345" s="16" t="inlineStr">
        <is>
          <t>TBA</t>
        </is>
      </c>
      <c r="E345" s="16" t="inlineStr">
        <is>
          <t>Replace</t>
        </is>
      </c>
      <c r="F345" s="16" t="inlineStr">
        <is>
          <t>Azure Container Apps</t>
        </is>
      </c>
      <c r="G345" s="17" t="inlineStr"/>
      <c r="H345" s="16" t="inlineStr">
        <is>
          <t>On</t>
        </is>
      </c>
      <c r="I345" s="16" t="inlineStr">
        <is>
          <t>Microsoft Windows Server 2016 or later (64-bit)</t>
        </is>
      </c>
      <c r="J345" s="16" t="inlineStr">
        <is>
          <t>HQ</t>
        </is>
      </c>
      <c r="K345" s="16" t="inlineStr">
        <is>
          <t>No</t>
        </is>
      </c>
      <c r="L345" s="16" t="inlineStr"/>
      <c r="N345">
        <f>IF(OR(ISBLANK(E345),AND(NOT(ISBLANK(E345)),ISBLANK(F345))),FALSE,ISNA(INDEX(Lookups!$A$2:'Lookups'!$D$200, MATCH(F345, INDEX(Lookups!$A$2:'Lookups'!$D$200, , MATCH(IF(E345="Replatform","Replatform/Refactor",IF(E345="Rearchitect","Re-Architect",E345)),Lookups!$A$1:'Lookups'!$D$1, 0)), 0), MATCH(IF(E345="Replatform","Replatform/Refactor",IF(E345="Rearchitect","Re-Architect",E345)), Lookups!$A$1:'Lookups'!$D$1, 0))))</f>
        <v/>
      </c>
    </row>
    <row r="346" ht="16" customHeight="1">
      <c r="A346" s="17" t="inlineStr">
        <is>
          <t>VM_343</t>
        </is>
      </c>
      <c r="B346" s="16" t="inlineStr">
        <is>
          <t>In Scope</t>
        </is>
      </c>
      <c r="C346" s="17" t="inlineStr">
        <is>
          <t>Remedy</t>
        </is>
      </c>
      <c r="D346" s="16" t="inlineStr">
        <is>
          <t>UAT</t>
        </is>
      </c>
      <c r="E346" s="16" t="inlineStr">
        <is>
          <t>Rehost</t>
        </is>
      </c>
      <c r="F346" s="16" t="inlineStr">
        <is>
          <t>Azure VM (IaaS)</t>
        </is>
      </c>
      <c r="G346" s="17" t="inlineStr"/>
      <c r="H346" s="16" t="inlineStr">
        <is>
          <t>On</t>
        </is>
      </c>
      <c r="I346" s="16" t="inlineStr">
        <is>
          <t>Microsoft Windows Server 2016 or later (64-bit)</t>
        </is>
      </c>
      <c r="J346" s="16" t="inlineStr">
        <is>
          <t>HQ</t>
        </is>
      </c>
      <c r="K346" s="16" t="inlineStr">
        <is>
          <t>No</t>
        </is>
      </c>
      <c r="L346" s="16" t="inlineStr"/>
      <c r="N346">
        <f>IF(OR(ISBLANK(E346),AND(NOT(ISBLANK(E346)),ISBLANK(F346))),FALSE,ISNA(INDEX(Lookups!$A$2:'Lookups'!$D$200, MATCH(F346, INDEX(Lookups!$A$2:'Lookups'!$D$200, , MATCH(IF(E346="Replatform","Replatform/Refactor",IF(E346="Rearchitect","Re-Architect",E346)),Lookups!$A$1:'Lookups'!$D$1, 0)), 0), MATCH(IF(E346="Replatform","Replatform/Refactor",IF(E346="Rearchitect","Re-Architect",E346)), Lookups!$A$1:'Lookups'!$D$1, 0))))</f>
        <v/>
      </c>
    </row>
    <row r="347" ht="16" customHeight="1">
      <c r="A347" s="17" t="inlineStr">
        <is>
          <t>VM_344</t>
        </is>
      </c>
      <c r="B347" s="16" t="inlineStr">
        <is>
          <t>In Scope</t>
        </is>
      </c>
      <c r="C347" s="17" t="inlineStr">
        <is>
          <t>DMS</t>
        </is>
      </c>
      <c r="D347" s="16" t="inlineStr">
        <is>
          <t>UAT</t>
        </is>
      </c>
      <c r="E347" s="16" t="inlineStr">
        <is>
          <t>Rehost</t>
        </is>
      </c>
      <c r="F347" s="16" t="inlineStr">
        <is>
          <t>Azure VM (IaaS)</t>
        </is>
      </c>
      <c r="G347" s="17" t="inlineStr"/>
      <c r="H347" s="16" t="inlineStr">
        <is>
          <t>On</t>
        </is>
      </c>
      <c r="I347" s="16" t="inlineStr">
        <is>
          <t>Red Hat Enterprise Linux Server</t>
        </is>
      </c>
      <c r="J347" s="16" t="inlineStr">
        <is>
          <t>HQ</t>
        </is>
      </c>
      <c r="K347" s="16" t="inlineStr">
        <is>
          <t>No</t>
        </is>
      </c>
      <c r="L347" s="16" t="inlineStr"/>
      <c r="N347">
        <f>IF(OR(ISBLANK(E347),AND(NOT(ISBLANK(E347)),ISBLANK(F347))),FALSE,ISNA(INDEX(Lookups!$A$2:'Lookups'!$D$200, MATCH(F347, INDEX(Lookups!$A$2:'Lookups'!$D$200, , MATCH(IF(E347="Replatform","Replatform/Refactor",IF(E347="Rearchitect","Re-Architect",E347)),Lookups!$A$1:'Lookups'!$D$1, 0)), 0), MATCH(IF(E347="Replatform","Replatform/Refactor",IF(E347="Rearchitect","Re-Architect",E347)), Lookups!$A$1:'Lookups'!$D$1, 0))))</f>
        <v/>
      </c>
    </row>
    <row r="348" ht="16" customHeight="1">
      <c r="A348" s="17" t="inlineStr">
        <is>
          <t>VM_345</t>
        </is>
      </c>
      <c r="B348" s="16" t="inlineStr">
        <is>
          <t>In Scope</t>
        </is>
      </c>
      <c r="C348" s="17" t="inlineStr">
        <is>
          <t>DMS</t>
        </is>
      </c>
      <c r="D348" s="16" t="inlineStr">
        <is>
          <t>UAT</t>
        </is>
      </c>
      <c r="E348" s="16" t="inlineStr">
        <is>
          <t>Retire</t>
        </is>
      </c>
      <c r="F348" s="16" t="inlineStr"/>
      <c r="G348" s="17" t="inlineStr"/>
      <c r="H348" s="16" t="inlineStr">
        <is>
          <t>On</t>
        </is>
      </c>
      <c r="I348" s="16" t="inlineStr">
        <is>
          <t>Red Hat Enterprise Linux Server</t>
        </is>
      </c>
      <c r="J348" s="16" t="inlineStr">
        <is>
          <t>HQ</t>
        </is>
      </c>
      <c r="K348" s="16" t="inlineStr">
        <is>
          <t>No</t>
        </is>
      </c>
      <c r="L348" s="16" t="inlineStr"/>
      <c r="N348">
        <f>IF(OR(ISBLANK(E348),AND(NOT(ISBLANK(E348)),ISBLANK(F348))),FALSE,ISNA(INDEX(Lookups!$A$2:'Lookups'!$D$200, MATCH(F348, INDEX(Lookups!$A$2:'Lookups'!$D$200, , MATCH(IF(E348="Replatform","Replatform/Refactor",IF(E348="Rearchitect","Re-Architect",E348)),Lookups!$A$1:'Lookups'!$D$1, 0)), 0), MATCH(IF(E348="Replatform","Replatform/Refactor",IF(E348="Rearchitect","Re-Architect",E348)), Lookups!$A$1:'Lookups'!$D$1, 0))))</f>
        <v/>
      </c>
    </row>
    <row r="349" ht="16" customHeight="1">
      <c r="A349" s="17" t="inlineStr">
        <is>
          <t>VM_346</t>
        </is>
      </c>
      <c r="B349" s="16" t="inlineStr">
        <is>
          <t>In Scope</t>
        </is>
      </c>
      <c r="C349" s="17" t="inlineStr">
        <is>
          <t>DMS</t>
        </is>
      </c>
      <c r="D349" s="16" t="inlineStr">
        <is>
          <t>UAT</t>
        </is>
      </c>
      <c r="E349" s="16" t="inlineStr">
        <is>
          <t>Retire</t>
        </is>
      </c>
      <c r="F349" s="16" t="inlineStr"/>
      <c r="G349" s="17" t="inlineStr"/>
      <c r="H349" s="16" t="inlineStr">
        <is>
          <t>On</t>
        </is>
      </c>
      <c r="I349" s="16" t="inlineStr">
        <is>
          <t>Red Hat Enterprise Linux Server</t>
        </is>
      </c>
      <c r="J349" s="16" t="inlineStr">
        <is>
          <t>HQ</t>
        </is>
      </c>
      <c r="K349" s="16" t="inlineStr">
        <is>
          <t>No</t>
        </is>
      </c>
      <c r="L349" s="16" t="inlineStr"/>
      <c r="N349">
        <f>IF(OR(ISBLANK(E349),AND(NOT(ISBLANK(E349)),ISBLANK(F349))),FALSE,ISNA(INDEX(Lookups!$A$2:'Lookups'!$D$200, MATCH(F349, INDEX(Lookups!$A$2:'Lookups'!$D$200, , MATCH(IF(E349="Replatform","Replatform/Refactor",IF(E349="Rearchitect","Re-Architect",E349)),Lookups!$A$1:'Lookups'!$D$1, 0)), 0), MATCH(IF(E349="Replatform","Replatform/Refactor",IF(E349="Rearchitect","Re-Architect",E349)), Lookups!$A$1:'Lookups'!$D$1, 0))))</f>
        <v/>
      </c>
    </row>
    <row r="350" ht="16" customHeight="1">
      <c r="A350" s="17" t="inlineStr">
        <is>
          <t>VM_347</t>
        </is>
      </c>
      <c r="B350" s="16" t="inlineStr">
        <is>
          <t>In Scope</t>
        </is>
      </c>
      <c r="C350" s="17" t="inlineStr">
        <is>
          <t>DMS</t>
        </is>
      </c>
      <c r="D350" s="16" t="inlineStr">
        <is>
          <t>UAT</t>
        </is>
      </c>
      <c r="E350" s="16" t="inlineStr">
        <is>
          <t>Rehost</t>
        </is>
      </c>
      <c r="F350" s="16" t="inlineStr">
        <is>
          <t>Azure VM (IaaS)</t>
        </is>
      </c>
      <c r="G350" s="17" t="inlineStr"/>
      <c r="H350" s="16" t="inlineStr">
        <is>
          <t>On</t>
        </is>
      </c>
      <c r="I350" s="16" t="inlineStr">
        <is>
          <t>Red Hat Enterprise Linux Server</t>
        </is>
      </c>
      <c r="J350" s="16" t="inlineStr">
        <is>
          <t>HQ</t>
        </is>
      </c>
      <c r="K350" s="16" t="inlineStr">
        <is>
          <t>No</t>
        </is>
      </c>
      <c r="L350" s="16" t="inlineStr"/>
      <c r="N350">
        <f>IF(OR(ISBLANK(E350),AND(NOT(ISBLANK(E350)),ISBLANK(F350))),FALSE,ISNA(INDEX(Lookups!$A$2:'Lookups'!$D$200, MATCH(F350, INDEX(Lookups!$A$2:'Lookups'!$D$200, , MATCH(IF(E350="Replatform","Replatform/Refactor",IF(E350="Rearchitect","Re-Architect",E350)),Lookups!$A$1:'Lookups'!$D$1, 0)), 0), MATCH(IF(E350="Replatform","Replatform/Refactor",IF(E350="Rearchitect","Re-Architect",E350)), Lookups!$A$1:'Lookups'!$D$1, 0))))</f>
        <v/>
      </c>
    </row>
    <row r="351" ht="16" customHeight="1">
      <c r="A351" s="17" t="inlineStr">
        <is>
          <t>VM_348</t>
        </is>
      </c>
      <c r="B351" s="16" t="inlineStr">
        <is>
          <t>In Scope</t>
        </is>
      </c>
      <c r="C351" s="17" t="inlineStr">
        <is>
          <t>DMS</t>
        </is>
      </c>
      <c r="D351" s="16" t="inlineStr">
        <is>
          <t>UAT</t>
        </is>
      </c>
      <c r="E351" s="16" t="inlineStr">
        <is>
          <t>Rehost</t>
        </is>
      </c>
      <c r="F351" s="16" t="inlineStr">
        <is>
          <t>Azure VM (IaaS)</t>
        </is>
      </c>
      <c r="G351" s="17" t="inlineStr"/>
      <c r="H351" s="16" t="inlineStr">
        <is>
          <t>On</t>
        </is>
      </c>
      <c r="I351" s="16" t="inlineStr">
        <is>
          <t>Red Hat Enterprise Linux Server</t>
        </is>
      </c>
      <c r="J351" s="16" t="inlineStr">
        <is>
          <t>HQ</t>
        </is>
      </c>
      <c r="K351" s="16" t="inlineStr">
        <is>
          <t>No</t>
        </is>
      </c>
      <c r="L351" s="16" t="inlineStr"/>
      <c r="N351">
        <f>IF(OR(ISBLANK(E351),AND(NOT(ISBLANK(E351)),ISBLANK(F351))),FALSE,ISNA(INDEX(Lookups!$A$2:'Lookups'!$D$200, MATCH(F351, INDEX(Lookups!$A$2:'Lookups'!$D$200, , MATCH(IF(E351="Replatform","Replatform/Refactor",IF(E351="Rearchitect","Re-Architect",E351)),Lookups!$A$1:'Lookups'!$D$1, 0)), 0), MATCH(IF(E351="Replatform","Replatform/Refactor",IF(E351="Rearchitect","Re-Architect",E351)), Lookups!$A$1:'Lookups'!$D$1, 0))))</f>
        <v/>
      </c>
    </row>
    <row r="352" ht="16" customHeight="1">
      <c r="A352" s="17" t="inlineStr">
        <is>
          <t>VM_349</t>
        </is>
      </c>
      <c r="B352" s="16" t="inlineStr">
        <is>
          <t>In Scope</t>
        </is>
      </c>
      <c r="C352" s="17" t="inlineStr">
        <is>
          <t>Prophet</t>
        </is>
      </c>
      <c r="D352" s="16" t="inlineStr">
        <is>
          <t>UAT</t>
        </is>
      </c>
      <c r="E352" s="16" t="inlineStr">
        <is>
          <t>Rehost</t>
        </is>
      </c>
      <c r="F352" s="16" t="inlineStr">
        <is>
          <t>Azure VM (IaaS)</t>
        </is>
      </c>
      <c r="G352" s="17" t="inlineStr"/>
      <c r="H352" s="16" t="inlineStr">
        <is>
          <t>On</t>
        </is>
      </c>
      <c r="I352" s="16" t="inlineStr">
        <is>
          <t>Microsoft Windows Server 2016 or later (64-bit)</t>
        </is>
      </c>
      <c r="J352" s="16" t="inlineStr">
        <is>
          <t>HQ</t>
        </is>
      </c>
      <c r="K352" s="16" t="inlineStr">
        <is>
          <t>Yes</t>
        </is>
      </c>
      <c r="L352" s="16" t="inlineStr"/>
      <c r="N352">
        <f>IF(OR(ISBLANK(E352),AND(NOT(ISBLANK(E352)),ISBLANK(F352))),FALSE,ISNA(INDEX(Lookups!$A$2:'Lookups'!$D$200, MATCH(F352, INDEX(Lookups!$A$2:'Lookups'!$D$200, , MATCH(IF(E352="Replatform","Replatform/Refactor",IF(E352="Rearchitect","Re-Architect",E352)),Lookups!$A$1:'Lookups'!$D$1, 0)), 0), MATCH(IF(E352="Replatform","Replatform/Refactor",IF(E352="Rearchitect","Re-Architect",E352)), Lookups!$A$1:'Lookups'!$D$1, 0))))</f>
        <v/>
      </c>
    </row>
    <row r="353" ht="16" customHeight="1">
      <c r="A353" s="17" t="inlineStr">
        <is>
          <t>VM_349</t>
        </is>
      </c>
      <c r="B353" s="16" t="inlineStr">
        <is>
          <t>In Scope</t>
        </is>
      </c>
      <c r="C353" s="17" t="inlineStr">
        <is>
          <t>Prophet</t>
        </is>
      </c>
      <c r="D353" s="16" t="inlineStr">
        <is>
          <t>UAT</t>
        </is>
      </c>
      <c r="E353" s="16" t="inlineStr">
        <is>
          <t>Rehost</t>
        </is>
      </c>
      <c r="F353" s="16" t="inlineStr">
        <is>
          <t>Azure VM (IaaS)</t>
        </is>
      </c>
      <c r="G353" s="17" t="inlineStr"/>
      <c r="H353" s="16" t="inlineStr">
        <is>
          <t>On</t>
        </is>
      </c>
      <c r="I353" s="16" t="inlineStr">
        <is>
          <t>Microsoft Windows Server 2016 or later (64-bit)</t>
        </is>
      </c>
      <c r="J353" s="16" t="inlineStr">
        <is>
          <t>HQ</t>
        </is>
      </c>
      <c r="K353" s="16" t="inlineStr">
        <is>
          <t>Yes</t>
        </is>
      </c>
      <c r="L353" s="16" t="inlineStr"/>
      <c r="N353">
        <f>IF(OR(ISBLANK(E353),AND(NOT(ISBLANK(E353)),ISBLANK(F353))),FALSE,ISNA(INDEX(Lookups!$A$2:'Lookups'!$D$200, MATCH(F353, INDEX(Lookups!$A$2:'Lookups'!$D$200, , MATCH(IF(E353="Replatform","Replatform/Refactor",IF(E353="Rearchitect","Re-Architect",E353)),Lookups!$A$1:'Lookups'!$D$1, 0)), 0), MATCH(IF(E353="Replatform","Replatform/Refactor",IF(E353="Rearchitect","Re-Architect",E353)), Lookups!$A$1:'Lookups'!$D$1, 0))))</f>
        <v/>
      </c>
    </row>
    <row r="354" ht="16" customHeight="1">
      <c r="A354" s="17" t="inlineStr">
        <is>
          <t>VM_35</t>
        </is>
      </c>
      <c r="B354" s="16" t="inlineStr">
        <is>
          <t>In Scope</t>
        </is>
      </c>
      <c r="C354" s="17" t="inlineStr">
        <is>
          <t>RPA</t>
        </is>
      </c>
      <c r="D354" s="16" t="inlineStr">
        <is>
          <t>Dev</t>
        </is>
      </c>
      <c r="E354" s="16" t="inlineStr">
        <is>
          <t>Replace</t>
        </is>
      </c>
      <c r="F354" s="16" t="inlineStr">
        <is>
          <t>Azure Container Apps</t>
        </is>
      </c>
      <c r="G354" s="17" t="inlineStr"/>
      <c r="H354" s="16" t="inlineStr">
        <is>
          <t>On</t>
        </is>
      </c>
      <c r="I354" s="16" t="inlineStr">
        <is>
          <t>Microsoft Windows 10 (64-bit)</t>
        </is>
      </c>
      <c r="J354" s="16" t="inlineStr">
        <is>
          <t>HQ</t>
        </is>
      </c>
      <c r="K354" s="16" t="inlineStr">
        <is>
          <t>No</t>
        </is>
      </c>
      <c r="L354" s="16" t="inlineStr"/>
      <c r="N354">
        <f>IF(OR(ISBLANK(E354),AND(NOT(ISBLANK(E354)),ISBLANK(F354))),FALSE,ISNA(INDEX(Lookups!$A$2:'Lookups'!$D$200, MATCH(F354, INDEX(Lookups!$A$2:'Lookups'!$D$200, , MATCH(IF(E354="Replatform","Replatform/Refactor",IF(E354="Rearchitect","Re-Architect",E354)),Lookups!$A$1:'Lookups'!$D$1, 0)), 0), MATCH(IF(E354="Replatform","Replatform/Refactor",IF(E354="Rearchitect","Re-Architect",E354)), Lookups!$A$1:'Lookups'!$D$1, 0))))</f>
        <v/>
      </c>
    </row>
    <row r="355" ht="16" customHeight="1">
      <c r="A355" s="17" t="inlineStr">
        <is>
          <t>VM_350</t>
        </is>
      </c>
      <c r="B355" s="16" t="inlineStr">
        <is>
          <t>In Scope</t>
        </is>
      </c>
      <c r="C355" s="17" t="inlineStr">
        <is>
          <t>EDR</t>
        </is>
      </c>
      <c r="D355" s="16" t="inlineStr">
        <is>
          <t>UAT</t>
        </is>
      </c>
      <c r="E355" s="16" t="inlineStr">
        <is>
          <t>Rehost</t>
        </is>
      </c>
      <c r="F355" s="16" t="inlineStr">
        <is>
          <t>Azure VM (IaaS)</t>
        </is>
      </c>
      <c r="G355" s="17" t="inlineStr"/>
      <c r="H355" s="16" t="inlineStr">
        <is>
          <t>On</t>
        </is>
      </c>
      <c r="I355" s="16" t="inlineStr">
        <is>
          <t>Red Hat Enterprise Linux Server</t>
        </is>
      </c>
      <c r="J355" s="16" t="inlineStr">
        <is>
          <t>HQ</t>
        </is>
      </c>
      <c r="K355" s="16" t="inlineStr">
        <is>
          <t>No</t>
        </is>
      </c>
      <c r="L355" s="16" t="inlineStr"/>
      <c r="N355">
        <f>IF(OR(ISBLANK(E355),AND(NOT(ISBLANK(E355)),ISBLANK(F355))),FALSE,ISNA(INDEX(Lookups!$A$2:'Lookups'!$D$200, MATCH(F355, INDEX(Lookups!$A$2:'Lookups'!$D$200, , MATCH(IF(E355="Replatform","Replatform/Refactor",IF(E355="Rearchitect","Re-Architect",E355)),Lookups!$A$1:'Lookups'!$D$1, 0)), 0), MATCH(IF(E355="Replatform","Replatform/Refactor",IF(E355="Rearchitect","Re-Architect",E355)), Lookups!$A$1:'Lookups'!$D$1, 0))))</f>
        <v/>
      </c>
    </row>
    <row r="356" ht="16" customHeight="1">
      <c r="A356" s="17" t="inlineStr">
        <is>
          <t>VM_351</t>
        </is>
      </c>
      <c r="B356" s="16" t="inlineStr">
        <is>
          <t>In Scope</t>
        </is>
      </c>
      <c r="C356" s="17" t="inlineStr">
        <is>
          <t>eFiling</t>
        </is>
      </c>
      <c r="D356" s="16" t="inlineStr">
        <is>
          <t>UAT</t>
        </is>
      </c>
      <c r="E356" s="16" t="inlineStr">
        <is>
          <t>Rehost</t>
        </is>
      </c>
      <c r="F356" s="16" t="inlineStr">
        <is>
          <t>Azure VM (IaaS)</t>
        </is>
      </c>
      <c r="G356" s="17" t="inlineStr"/>
      <c r="H356" s="16" t="inlineStr">
        <is>
          <t>On</t>
        </is>
      </c>
      <c r="I356" s="16" t="inlineStr">
        <is>
          <t>Microsoft Windows Server 2016 or later (64-bit)</t>
        </is>
      </c>
      <c r="J356" s="16" t="inlineStr">
        <is>
          <t>HQ</t>
        </is>
      </c>
      <c r="K356" s="16" t="inlineStr">
        <is>
          <t>No</t>
        </is>
      </c>
      <c r="L356" s="16" t="inlineStr"/>
      <c r="N356">
        <f>IF(OR(ISBLANK(E356),AND(NOT(ISBLANK(E356)),ISBLANK(F356))),FALSE,ISNA(INDEX(Lookups!$A$2:'Lookups'!$D$200, MATCH(F356, INDEX(Lookups!$A$2:'Lookups'!$D$200, , MATCH(IF(E356="Replatform","Replatform/Refactor",IF(E356="Rearchitect","Re-Architect",E356)),Lookups!$A$1:'Lookups'!$D$1, 0)), 0), MATCH(IF(E356="Replatform","Replatform/Refactor",IF(E356="Rearchitect","Re-Architect",E356)), Lookups!$A$1:'Lookups'!$D$1, 0))))</f>
        <v/>
      </c>
    </row>
    <row r="357" ht="16" customHeight="1">
      <c r="A357" s="17" t="inlineStr">
        <is>
          <t>VM_352</t>
        </is>
      </c>
      <c r="B357" s="16" t="inlineStr">
        <is>
          <t>In Scope</t>
        </is>
      </c>
      <c r="C357" s="17" t="inlineStr">
        <is>
          <t>FTP</t>
        </is>
      </c>
      <c r="D357" s="16" t="inlineStr">
        <is>
          <t>UAT</t>
        </is>
      </c>
      <c r="E357" s="16" t="inlineStr">
        <is>
          <t>Rehost</t>
        </is>
      </c>
      <c r="F357" s="16" t="inlineStr">
        <is>
          <t>Azure VM (IaaS)</t>
        </is>
      </c>
      <c r="G357" s="17" t="inlineStr"/>
      <c r="H357" s="16" t="inlineStr">
        <is>
          <t>On</t>
        </is>
      </c>
      <c r="I357" s="16" t="inlineStr">
        <is>
          <t>Microsoft Windows Server 2016 or later (64-bit)</t>
        </is>
      </c>
      <c r="J357" s="16" t="inlineStr">
        <is>
          <t>HQ</t>
        </is>
      </c>
      <c r="K357" s="16" t="inlineStr">
        <is>
          <t>No</t>
        </is>
      </c>
      <c r="L357" s="16" t="inlineStr"/>
      <c r="N357">
        <f>IF(OR(ISBLANK(E357),AND(NOT(ISBLANK(E357)),ISBLANK(F357))),FALSE,ISNA(INDEX(Lookups!$A$2:'Lookups'!$D$200, MATCH(F357, INDEX(Lookups!$A$2:'Lookups'!$D$200, , MATCH(IF(E357="Replatform","Replatform/Refactor",IF(E357="Rearchitect","Re-Architect",E357)),Lookups!$A$1:'Lookups'!$D$1, 0)), 0), MATCH(IF(E357="Replatform","Replatform/Refactor",IF(E357="Rearchitect","Re-Architect",E357)), Lookups!$A$1:'Lookups'!$D$1, 0))))</f>
        <v/>
      </c>
    </row>
    <row r="358" ht="16" customHeight="1">
      <c r="A358" s="17" t="inlineStr">
        <is>
          <t>VM_353</t>
        </is>
      </c>
      <c r="B358" s="16" t="inlineStr">
        <is>
          <t>In Scope</t>
        </is>
      </c>
      <c r="C358" s="17" t="inlineStr">
        <is>
          <t>FPL</t>
        </is>
      </c>
      <c r="D358" s="16" t="inlineStr">
        <is>
          <t>UAT</t>
        </is>
      </c>
      <c r="E358" s="16" t="inlineStr">
        <is>
          <t>Rehost</t>
        </is>
      </c>
      <c r="F358" s="16" t="inlineStr">
        <is>
          <t>Azure VM (IaaS)</t>
        </is>
      </c>
      <c r="G358" s="17" t="inlineStr"/>
      <c r="H358" s="16" t="inlineStr">
        <is>
          <t>On</t>
        </is>
      </c>
      <c r="I358" s="16" t="inlineStr">
        <is>
          <t>Red Hat Enterprise Linux Server</t>
        </is>
      </c>
      <c r="J358" s="16" t="inlineStr">
        <is>
          <t>HQ</t>
        </is>
      </c>
      <c r="K358" s="16" t="inlineStr">
        <is>
          <t>No</t>
        </is>
      </c>
      <c r="L358" s="16" t="inlineStr">
        <is>
          <t>Fast Product Launch - GIP UAT APP server</t>
        </is>
      </c>
      <c r="N358">
        <f>IF(OR(ISBLANK(E358),AND(NOT(ISBLANK(E358)),ISBLANK(F358))),FALSE,ISNA(INDEX(Lookups!$A$2:'Lookups'!$D$200, MATCH(F358, INDEX(Lookups!$A$2:'Lookups'!$D$200, , MATCH(IF(E358="Replatform","Replatform/Refactor",IF(E358="Rearchitect","Re-Architect",E358)),Lookups!$A$1:'Lookups'!$D$1, 0)), 0), MATCH(IF(E358="Replatform","Replatform/Refactor",IF(E358="Rearchitect","Re-Architect",E358)), Lookups!$A$1:'Lookups'!$D$1, 0))))</f>
        <v/>
      </c>
    </row>
    <row r="359" ht="16" customHeight="1">
      <c r="A359" s="17" t="inlineStr">
        <is>
          <t>VM_354</t>
        </is>
      </c>
      <c r="B359" s="16" t="inlineStr">
        <is>
          <t>In Scope</t>
        </is>
      </c>
      <c r="C359" s="17" t="inlineStr">
        <is>
          <t>CA API Gateway</t>
        </is>
      </c>
      <c r="D359" s="16" t="inlineStr">
        <is>
          <t>UAT</t>
        </is>
      </c>
      <c r="E359" s="16" t="inlineStr">
        <is>
          <t>Replace</t>
        </is>
      </c>
      <c r="F359" s="16" t="inlineStr">
        <is>
          <t>Azure Container Apps</t>
        </is>
      </c>
      <c r="G359" s="17" t="inlineStr"/>
      <c r="H359" s="16" t="inlineStr">
        <is>
          <t>On</t>
        </is>
      </c>
      <c r="I359" s="16" t="inlineStr">
        <is>
          <t>Microsoft Windows Server 2012 (64-bit)</t>
        </is>
      </c>
      <c r="J359" s="16" t="inlineStr">
        <is>
          <t>HQ</t>
        </is>
      </c>
      <c r="K359" s="16" t="inlineStr">
        <is>
          <t>No</t>
        </is>
      </c>
      <c r="L359" s="16" t="inlineStr"/>
      <c r="N359">
        <f>IF(OR(ISBLANK(E359),AND(NOT(ISBLANK(E359)),ISBLANK(F359))),FALSE,ISNA(INDEX(Lookups!$A$2:'Lookups'!$D$200, MATCH(F359, INDEX(Lookups!$A$2:'Lookups'!$D$200, , MATCH(IF(E359="Replatform","Replatform/Refactor",IF(E359="Rearchitect","Re-Architect",E359)),Lookups!$A$1:'Lookups'!$D$1, 0)), 0), MATCH(IF(E359="Replatform","Replatform/Refactor",IF(E359="Rearchitect","Re-Architect",E359)), Lookups!$A$1:'Lookups'!$D$1, 0))))</f>
        <v/>
      </c>
    </row>
    <row r="360" ht="16" customHeight="1">
      <c r="A360" s="17" t="inlineStr">
        <is>
          <t>VM_355</t>
        </is>
      </c>
      <c r="B360" s="16" t="inlineStr">
        <is>
          <t>In Scope</t>
        </is>
      </c>
      <c r="C360" s="17" t="inlineStr">
        <is>
          <t>GRC</t>
        </is>
      </c>
      <c r="D360" s="16" t="inlineStr">
        <is>
          <t>UAT</t>
        </is>
      </c>
      <c r="E360" s="16" t="inlineStr">
        <is>
          <t>Rehost</t>
        </is>
      </c>
      <c r="F360" s="16" t="inlineStr">
        <is>
          <t>Azure VM (IaaS)</t>
        </is>
      </c>
      <c r="G360" s="17" t="inlineStr"/>
      <c r="H360" s="16" t="inlineStr">
        <is>
          <t>On</t>
        </is>
      </c>
      <c r="I360" s="16" t="inlineStr">
        <is>
          <t>Microsoft Windows Server 2012 (64-bit)</t>
        </is>
      </c>
      <c r="J360" s="16" t="inlineStr">
        <is>
          <t>HQ</t>
        </is>
      </c>
      <c r="K360" s="16" t="inlineStr">
        <is>
          <t>No</t>
        </is>
      </c>
      <c r="L360" s="16" t="inlineStr"/>
      <c r="N360">
        <f>IF(OR(ISBLANK(E360),AND(NOT(ISBLANK(E360)),ISBLANK(F360))),FALSE,ISNA(INDEX(Lookups!$A$2:'Lookups'!$D$200, MATCH(F360, INDEX(Lookups!$A$2:'Lookups'!$D$200, , MATCH(IF(E360="Replatform","Replatform/Refactor",IF(E360="Rearchitect","Re-Architect",E360)),Lookups!$A$1:'Lookups'!$D$1, 0)), 0), MATCH(IF(E360="Replatform","Replatform/Refactor",IF(E360="Rearchitect","Re-Architect",E360)), Lookups!$A$1:'Lookups'!$D$1, 0))))</f>
        <v/>
      </c>
    </row>
    <row r="361" ht="16" customHeight="1">
      <c r="A361" s="17" t="inlineStr">
        <is>
          <t>VM_355</t>
        </is>
      </c>
      <c r="B361" s="16" t="inlineStr">
        <is>
          <t>In Scope</t>
        </is>
      </c>
      <c r="C361" s="17" t="inlineStr">
        <is>
          <t>GRC</t>
        </is>
      </c>
      <c r="D361" s="16" t="inlineStr">
        <is>
          <t>UAT</t>
        </is>
      </c>
      <c r="E361" s="16" t="inlineStr">
        <is>
          <t>Rehost</t>
        </is>
      </c>
      <c r="F361" s="16" t="inlineStr">
        <is>
          <t>Azure VM (IaaS)</t>
        </is>
      </c>
      <c r="G361" s="17" t="inlineStr"/>
      <c r="H361" s="16" t="inlineStr">
        <is>
          <t>On</t>
        </is>
      </c>
      <c r="I361" s="16" t="inlineStr">
        <is>
          <t>Microsoft Windows Server 2012 (64-bit)</t>
        </is>
      </c>
      <c r="J361" s="16" t="inlineStr">
        <is>
          <t>HQ</t>
        </is>
      </c>
      <c r="K361" s="16" t="inlineStr">
        <is>
          <t>No</t>
        </is>
      </c>
      <c r="L361" s="16" t="inlineStr"/>
      <c r="N361">
        <f>IF(OR(ISBLANK(E361),AND(NOT(ISBLANK(E361)),ISBLANK(F361))),FALSE,ISNA(INDEX(Lookups!$A$2:'Lookups'!$D$200, MATCH(F361, INDEX(Lookups!$A$2:'Lookups'!$D$200, , MATCH(IF(E361="Replatform","Replatform/Refactor",IF(E361="Rearchitect","Re-Architect",E361)),Lookups!$A$1:'Lookups'!$D$1, 0)), 0), MATCH(IF(E361="Replatform","Replatform/Refactor",IF(E361="Rearchitect","Re-Architect",E361)), Lookups!$A$1:'Lookups'!$D$1, 0))))</f>
        <v/>
      </c>
    </row>
    <row r="362" ht="16" customHeight="1">
      <c r="A362" s="17" t="inlineStr">
        <is>
          <t>VM_356</t>
        </is>
      </c>
      <c r="B362" s="16" t="inlineStr">
        <is>
          <t>In Scope</t>
        </is>
      </c>
      <c r="C362" s="17" t="inlineStr">
        <is>
          <t>Growhill</t>
        </is>
      </c>
      <c r="D362" s="16" t="inlineStr">
        <is>
          <t>UAT</t>
        </is>
      </c>
      <c r="E362" s="16" t="inlineStr">
        <is>
          <t>Rehost</t>
        </is>
      </c>
      <c r="F362" s="16" t="inlineStr">
        <is>
          <t>Azure VM (IaaS)</t>
        </is>
      </c>
      <c r="G362" s="17" t="inlineStr"/>
      <c r="H362" s="16" t="inlineStr">
        <is>
          <t>On</t>
        </is>
      </c>
      <c r="I362" s="16" t="inlineStr">
        <is>
          <t>Microsoft Windows Server 2016 or later (64-bit)</t>
        </is>
      </c>
      <c r="J362" s="16" t="inlineStr">
        <is>
          <t>HQ</t>
        </is>
      </c>
      <c r="K362" s="16" t="inlineStr">
        <is>
          <t>No</t>
        </is>
      </c>
      <c r="L362" s="16" t="inlineStr"/>
      <c r="N362">
        <f>IF(OR(ISBLANK(E362),AND(NOT(ISBLANK(E362)),ISBLANK(F362))),FALSE,ISNA(INDEX(Lookups!$A$2:'Lookups'!$D$200, MATCH(F362, INDEX(Lookups!$A$2:'Lookups'!$D$200, , MATCH(IF(E362="Replatform","Replatform/Refactor",IF(E362="Rearchitect","Re-Architect",E362)),Lookups!$A$1:'Lookups'!$D$1, 0)), 0), MATCH(IF(E362="Replatform","Replatform/Refactor",IF(E362="Rearchitect","Re-Architect",E362)), Lookups!$A$1:'Lookups'!$D$1, 0))))</f>
        <v/>
      </c>
    </row>
    <row r="363" ht="16" customHeight="1">
      <c r="A363" s="17" t="inlineStr">
        <is>
          <t>VM_357</t>
        </is>
      </c>
      <c r="B363" s="16" t="inlineStr">
        <is>
          <t>In Scope</t>
        </is>
      </c>
      <c r="C363" s="17" t="inlineStr">
        <is>
          <t>Cloudera</t>
        </is>
      </c>
      <c r="D363" s="16" t="inlineStr">
        <is>
          <t>UAT</t>
        </is>
      </c>
      <c r="E363" s="16" t="inlineStr">
        <is>
          <t>Rehost</t>
        </is>
      </c>
      <c r="F363" s="16" t="inlineStr">
        <is>
          <t>AVS</t>
        </is>
      </c>
      <c r="G363" s="17" t="inlineStr"/>
      <c r="H363" s="16" t="inlineStr">
        <is>
          <t>On</t>
        </is>
      </c>
      <c r="I363" s="16" t="inlineStr">
        <is>
          <t>Red Hat Enterprise Linux Server</t>
        </is>
      </c>
      <c r="J363" s="16" t="inlineStr">
        <is>
          <t>HQ</t>
        </is>
      </c>
      <c r="K363" s="16" t="inlineStr">
        <is>
          <t>No</t>
        </is>
      </c>
      <c r="L363" s="16" t="inlineStr"/>
      <c r="N363">
        <f>IF(OR(ISBLANK(E363),AND(NOT(ISBLANK(E363)),ISBLANK(F363))),FALSE,ISNA(INDEX(Lookups!$A$2:'Lookups'!$D$200, MATCH(F363, INDEX(Lookups!$A$2:'Lookups'!$D$200, , MATCH(IF(E363="Replatform","Replatform/Refactor",IF(E363="Rearchitect","Re-Architect",E363)),Lookups!$A$1:'Lookups'!$D$1, 0)), 0), MATCH(IF(E363="Replatform","Replatform/Refactor",IF(E363="Rearchitect","Re-Architect",E363)), Lookups!$A$1:'Lookups'!$D$1, 0))))</f>
        <v/>
      </c>
    </row>
    <row r="364" ht="16" customHeight="1">
      <c r="A364" s="17" t="inlineStr">
        <is>
          <t>VM_358</t>
        </is>
      </c>
      <c r="B364" s="16" t="inlineStr">
        <is>
          <t>In Scope</t>
        </is>
      </c>
      <c r="C364" s="17" t="inlineStr">
        <is>
          <t>Cloudera</t>
        </is>
      </c>
      <c r="D364" s="16" t="inlineStr">
        <is>
          <t>UAT</t>
        </is>
      </c>
      <c r="E364" s="16" t="inlineStr">
        <is>
          <t>Rehost</t>
        </is>
      </c>
      <c r="F364" s="16" t="inlineStr">
        <is>
          <t>AVS</t>
        </is>
      </c>
      <c r="G364" s="17" t="inlineStr"/>
      <c r="H364" s="16" t="inlineStr">
        <is>
          <t>On</t>
        </is>
      </c>
      <c r="I364" s="16" t="inlineStr">
        <is>
          <t>Red Hat Enterprise Linux Server</t>
        </is>
      </c>
      <c r="J364" s="16" t="inlineStr">
        <is>
          <t>HQ</t>
        </is>
      </c>
      <c r="K364" s="16" t="inlineStr">
        <is>
          <t>No</t>
        </is>
      </c>
      <c r="L364" s="16" t="inlineStr"/>
      <c r="N364">
        <f>IF(OR(ISBLANK(E364),AND(NOT(ISBLANK(E364)),ISBLANK(F364))),FALSE,ISNA(INDEX(Lookups!$A$2:'Lookups'!$D$200, MATCH(F364, INDEX(Lookups!$A$2:'Lookups'!$D$200, , MATCH(IF(E364="Replatform","Replatform/Refactor",IF(E364="Rearchitect","Re-Architect",E364)),Lookups!$A$1:'Lookups'!$D$1, 0)), 0), MATCH(IF(E364="Replatform","Replatform/Refactor",IF(E364="Rearchitect","Re-Architect",E364)), Lookups!$A$1:'Lookups'!$D$1, 0))))</f>
        <v/>
      </c>
    </row>
    <row r="365" ht="16" customHeight="1">
      <c r="A365" s="17" t="inlineStr">
        <is>
          <t>VM_359</t>
        </is>
      </c>
      <c r="B365" s="16" t="inlineStr">
        <is>
          <t>In Scope</t>
        </is>
      </c>
      <c r="C365" s="17" t="inlineStr">
        <is>
          <t>Cloudera</t>
        </is>
      </c>
      <c r="D365" s="16" t="inlineStr">
        <is>
          <t>UAT</t>
        </is>
      </c>
      <c r="E365" s="16" t="inlineStr">
        <is>
          <t>Rehost</t>
        </is>
      </c>
      <c r="F365" s="16" t="inlineStr">
        <is>
          <t>AVS</t>
        </is>
      </c>
      <c r="G365" s="17" t="inlineStr"/>
      <c r="H365" s="16" t="inlineStr">
        <is>
          <t>On</t>
        </is>
      </c>
      <c r="I365" s="16" t="inlineStr">
        <is>
          <t>Red Hat Enterprise Linux Server</t>
        </is>
      </c>
      <c r="J365" s="16" t="inlineStr">
        <is>
          <t>HQ</t>
        </is>
      </c>
      <c r="K365" s="16" t="inlineStr">
        <is>
          <t>No</t>
        </is>
      </c>
      <c r="L365" s="16" t="inlineStr"/>
      <c r="N365">
        <f>IF(OR(ISBLANK(E365),AND(NOT(ISBLANK(E365)),ISBLANK(F365))),FALSE,ISNA(INDEX(Lookups!$A$2:'Lookups'!$D$200, MATCH(F365, INDEX(Lookups!$A$2:'Lookups'!$D$200, , MATCH(IF(E365="Replatform","Replatform/Refactor",IF(E365="Rearchitect","Re-Architect",E365)),Lookups!$A$1:'Lookups'!$D$1, 0)), 0), MATCH(IF(E365="Replatform","Replatform/Refactor",IF(E365="Rearchitect","Re-Architect",E365)), Lookups!$A$1:'Lookups'!$D$1, 0))))</f>
        <v/>
      </c>
    </row>
    <row r="366" ht="16" customHeight="1">
      <c r="A366" s="17" t="inlineStr">
        <is>
          <t>VM_36</t>
        </is>
      </c>
      <c r="B366" s="16" t="inlineStr">
        <is>
          <t>In Scope</t>
        </is>
      </c>
      <c r="C366" s="17" t="inlineStr">
        <is>
          <t>RPA</t>
        </is>
      </c>
      <c r="D366" s="16" t="inlineStr">
        <is>
          <t>Dev</t>
        </is>
      </c>
      <c r="E366" s="16" t="inlineStr">
        <is>
          <t>Replace</t>
        </is>
      </c>
      <c r="F366" s="16" t="inlineStr">
        <is>
          <t>Azure Container Apps</t>
        </is>
      </c>
      <c r="G366" s="17" t="inlineStr"/>
      <c r="H366" s="16" t="inlineStr">
        <is>
          <t>On</t>
        </is>
      </c>
      <c r="I366" s="16" t="inlineStr">
        <is>
          <t>Microsoft Windows 10 (64-bit)</t>
        </is>
      </c>
      <c r="J366" s="16" t="inlineStr">
        <is>
          <t>HQ</t>
        </is>
      </c>
      <c r="K366" s="16" t="inlineStr">
        <is>
          <t>No</t>
        </is>
      </c>
      <c r="L366" s="16" t="inlineStr"/>
      <c r="N366">
        <f>IF(OR(ISBLANK(E366),AND(NOT(ISBLANK(E366)),ISBLANK(F366))),FALSE,ISNA(INDEX(Lookups!$A$2:'Lookups'!$D$200, MATCH(F366, INDEX(Lookups!$A$2:'Lookups'!$D$200, , MATCH(IF(E366="Replatform","Replatform/Refactor",IF(E366="Rearchitect","Re-Architect",E366)),Lookups!$A$1:'Lookups'!$D$1, 0)), 0), MATCH(IF(E366="Replatform","Replatform/Refactor",IF(E366="Rearchitect","Re-Architect",E366)), Lookups!$A$1:'Lookups'!$D$1, 0))))</f>
        <v/>
      </c>
    </row>
    <row r="367" ht="16" customHeight="1">
      <c r="A367" s="17" t="inlineStr">
        <is>
          <t>VM_360</t>
        </is>
      </c>
      <c r="B367" s="16" t="inlineStr">
        <is>
          <t>In Scope</t>
        </is>
      </c>
      <c r="C367" s="17" t="inlineStr">
        <is>
          <t>HSM</t>
        </is>
      </c>
      <c r="D367" s="16" t="inlineStr">
        <is>
          <t>UAT</t>
        </is>
      </c>
      <c r="E367" s="16" t="inlineStr">
        <is>
          <t>Rehost</t>
        </is>
      </c>
      <c r="F367" s="16" t="inlineStr">
        <is>
          <t>Azure VM (IaaS)</t>
        </is>
      </c>
      <c r="G367" s="17" t="inlineStr"/>
      <c r="H367" s="16" t="inlineStr">
        <is>
          <t>On</t>
        </is>
      </c>
      <c r="I367" s="16" t="inlineStr">
        <is>
          <t>Microsoft Windows Server 2016 or later (64-bit)</t>
        </is>
      </c>
      <c r="J367" s="16" t="inlineStr">
        <is>
          <t>HQ</t>
        </is>
      </c>
      <c r="K367" s="16" t="inlineStr">
        <is>
          <t>No</t>
        </is>
      </c>
      <c r="L367" s="16" t="inlineStr"/>
      <c r="N367">
        <f>IF(OR(ISBLANK(E367),AND(NOT(ISBLANK(E367)),ISBLANK(F367))),FALSE,ISNA(INDEX(Lookups!$A$2:'Lookups'!$D$200, MATCH(F367, INDEX(Lookups!$A$2:'Lookups'!$D$200, , MATCH(IF(E367="Replatform","Replatform/Refactor",IF(E367="Rearchitect","Re-Architect",E367)),Lookups!$A$1:'Lookups'!$D$1, 0)), 0), MATCH(IF(E367="Replatform","Replatform/Refactor",IF(E367="Rearchitect","Re-Architect",E367)), Lookups!$A$1:'Lookups'!$D$1, 0))))</f>
        <v/>
      </c>
    </row>
    <row r="368" ht="16" customHeight="1">
      <c r="A368" s="17" t="inlineStr">
        <is>
          <t>VM_361</t>
        </is>
      </c>
      <c r="B368" s="16" t="inlineStr">
        <is>
          <t>In Scope</t>
        </is>
      </c>
      <c r="C368" s="17" t="inlineStr">
        <is>
          <t>Host2Host</t>
        </is>
      </c>
      <c r="D368" s="16" t="inlineStr">
        <is>
          <t>UAT</t>
        </is>
      </c>
      <c r="E368" s="16" t="inlineStr">
        <is>
          <t>Rehost</t>
        </is>
      </c>
      <c r="F368" s="16" t="inlineStr">
        <is>
          <t>Azure VM (IaaS)</t>
        </is>
      </c>
      <c r="G368" s="17" t="inlineStr"/>
      <c r="H368" s="16" t="inlineStr">
        <is>
          <t>On</t>
        </is>
      </c>
      <c r="I368" s="16" t="inlineStr">
        <is>
          <t>Microsoft Windows Server 2016 or later (64-bit)</t>
        </is>
      </c>
      <c r="J368" s="16" t="inlineStr">
        <is>
          <t>HQ</t>
        </is>
      </c>
      <c r="K368" s="16" t="inlineStr">
        <is>
          <t>No</t>
        </is>
      </c>
      <c r="L368" s="16" t="inlineStr"/>
      <c r="N368">
        <f>IF(OR(ISBLANK(E368),AND(NOT(ISBLANK(E368)),ISBLANK(F368))),FALSE,ISNA(INDEX(Lookups!$A$2:'Lookups'!$D$200, MATCH(F368, INDEX(Lookups!$A$2:'Lookups'!$D$200, , MATCH(IF(E368="Replatform","Replatform/Refactor",IF(E368="Rearchitect","Re-Architect",E368)),Lookups!$A$1:'Lookups'!$D$1, 0)), 0), MATCH(IF(E368="Replatform","Replatform/Refactor",IF(E368="Rearchitect","Re-Architect",E368)), Lookups!$A$1:'Lookups'!$D$1, 0))))</f>
        <v/>
      </c>
    </row>
    <row r="369" ht="16" customHeight="1">
      <c r="A369" s="17" t="inlineStr">
        <is>
          <t>VM_362</t>
        </is>
      </c>
      <c r="B369" s="16" t="inlineStr">
        <is>
          <t>In Scope</t>
        </is>
      </c>
      <c r="C369" s="17" t="inlineStr">
        <is>
          <t>HSM</t>
        </is>
      </c>
      <c r="D369" s="16" t="inlineStr">
        <is>
          <t>UAT</t>
        </is>
      </c>
      <c r="E369" s="16" t="inlineStr">
        <is>
          <t>Rehost</t>
        </is>
      </c>
      <c r="F369" s="16" t="inlineStr">
        <is>
          <t>Azure VM (IaaS)</t>
        </is>
      </c>
      <c r="G369" s="17" t="inlineStr"/>
      <c r="H369" s="16" t="inlineStr">
        <is>
          <t>On</t>
        </is>
      </c>
      <c r="I369" s="16" t="inlineStr">
        <is>
          <t>Microsoft Windows Server 2016 or later (64-bit)</t>
        </is>
      </c>
      <c r="J369" s="16" t="inlineStr">
        <is>
          <t>HQ</t>
        </is>
      </c>
      <c r="K369" s="16" t="inlineStr">
        <is>
          <t>No</t>
        </is>
      </c>
      <c r="L369" s="16" t="inlineStr">
        <is>
          <t>HSM Encyption Project</t>
        </is>
      </c>
      <c r="N369">
        <f>IF(OR(ISBLANK(E369),AND(NOT(ISBLANK(E369)),ISBLANK(F369))),FALSE,ISNA(INDEX(Lookups!$A$2:'Lookups'!$D$200, MATCH(F369, INDEX(Lookups!$A$2:'Lookups'!$D$200, , MATCH(IF(E369="Replatform","Replatform/Refactor",IF(E369="Rearchitect","Re-Architect",E369)),Lookups!$A$1:'Lookups'!$D$1, 0)), 0), MATCH(IF(E369="Replatform","Replatform/Refactor",IF(E369="Rearchitect","Re-Architect",E369)), Lookups!$A$1:'Lookups'!$D$1, 0))))</f>
        <v/>
      </c>
    </row>
    <row r="370" ht="16" customHeight="1">
      <c r="A370" s="17" t="inlineStr">
        <is>
          <t>VM_363</t>
        </is>
      </c>
      <c r="B370" s="16" t="inlineStr">
        <is>
          <t>In Scope</t>
        </is>
      </c>
      <c r="C370" s="17" t="inlineStr">
        <is>
          <t>Hyperion</t>
        </is>
      </c>
      <c r="D370" s="16" t="inlineStr">
        <is>
          <t>UAT</t>
        </is>
      </c>
      <c r="E370" s="16" t="inlineStr">
        <is>
          <t>Replace</t>
        </is>
      </c>
      <c r="F370" s="16" t="inlineStr">
        <is>
          <t>Azure Container Apps</t>
        </is>
      </c>
      <c r="G370" s="17" t="inlineStr"/>
      <c r="H370" s="16" t="inlineStr">
        <is>
          <t>On</t>
        </is>
      </c>
      <c r="I370" s="16" t="inlineStr">
        <is>
          <t>Microsoft Windows Server 2016 or later (64-bit)</t>
        </is>
      </c>
      <c r="J370" s="16" t="inlineStr">
        <is>
          <t>HQ</t>
        </is>
      </c>
      <c r="K370" s="16" t="inlineStr">
        <is>
          <t>No</t>
        </is>
      </c>
      <c r="L370" s="16" t="inlineStr"/>
      <c r="N370">
        <f>IF(OR(ISBLANK(E370),AND(NOT(ISBLANK(E370)),ISBLANK(F370))),FALSE,ISNA(INDEX(Lookups!$A$2:'Lookups'!$D$200, MATCH(F370, INDEX(Lookups!$A$2:'Lookups'!$D$200, , MATCH(IF(E370="Replatform","Replatform/Refactor",IF(E370="Rearchitect","Re-Architect",E370)),Lookups!$A$1:'Lookups'!$D$1, 0)), 0), MATCH(IF(E370="Replatform","Replatform/Refactor",IF(E370="Rearchitect","Re-Architect",E370)), Lookups!$A$1:'Lookups'!$D$1, 0))))</f>
        <v/>
      </c>
    </row>
    <row r="371" ht="16" customHeight="1">
      <c r="A371" s="17" t="inlineStr">
        <is>
          <t>VM_364</t>
        </is>
      </c>
      <c r="B371" s="16" t="inlineStr">
        <is>
          <t>In Scope</t>
        </is>
      </c>
      <c r="C371" s="17" t="inlineStr">
        <is>
          <t>Hyperion</t>
        </is>
      </c>
      <c r="D371" s="16" t="inlineStr">
        <is>
          <t>UAT</t>
        </is>
      </c>
      <c r="E371" s="16" t="inlineStr">
        <is>
          <t>Replace</t>
        </is>
      </c>
      <c r="F371" s="16" t="inlineStr">
        <is>
          <t>Azure Container Apps</t>
        </is>
      </c>
      <c r="G371" s="17" t="inlineStr"/>
      <c r="H371" s="16" t="inlineStr">
        <is>
          <t>On</t>
        </is>
      </c>
      <c r="I371" s="16" t="inlineStr">
        <is>
          <t>Microsoft Windows Server 2016 or later (64-bit)</t>
        </is>
      </c>
      <c r="J371" s="16" t="inlineStr">
        <is>
          <t>HQ</t>
        </is>
      </c>
      <c r="K371" s="16" t="inlineStr">
        <is>
          <t>No</t>
        </is>
      </c>
      <c r="L371" s="16" t="inlineStr"/>
      <c r="N371">
        <f>IF(OR(ISBLANK(E371),AND(NOT(ISBLANK(E371)),ISBLANK(F371))),FALSE,ISNA(INDEX(Lookups!$A$2:'Lookups'!$D$200, MATCH(F371, INDEX(Lookups!$A$2:'Lookups'!$D$200, , MATCH(IF(E371="Replatform","Replatform/Refactor",IF(E371="Rearchitect","Re-Architect",E371)),Lookups!$A$1:'Lookups'!$D$1, 0)), 0), MATCH(IF(E371="Replatform","Replatform/Refactor",IF(E371="Rearchitect","Re-Architect",E371)), Lookups!$A$1:'Lookups'!$D$1, 0))))</f>
        <v/>
      </c>
    </row>
    <row r="372" ht="16" customHeight="1">
      <c r="A372" s="17" t="inlineStr">
        <is>
          <t>VM_365</t>
        </is>
      </c>
      <c r="B372" s="16" t="inlineStr">
        <is>
          <t>In Scope</t>
        </is>
      </c>
      <c r="C372" s="17" t="inlineStr">
        <is>
          <t>IAM</t>
        </is>
      </c>
      <c r="D372" s="16" t="inlineStr">
        <is>
          <t>UAT</t>
        </is>
      </c>
      <c r="E372" s="16" t="inlineStr">
        <is>
          <t>Rehost</t>
        </is>
      </c>
      <c r="F372" s="16" t="inlineStr">
        <is>
          <t>Azure VM (IaaS)</t>
        </is>
      </c>
      <c r="G372" s="17" t="inlineStr"/>
      <c r="H372" s="16" t="inlineStr">
        <is>
          <t>On</t>
        </is>
      </c>
      <c r="I372" s="16" t="inlineStr">
        <is>
          <t>Microsoft Windows Server 2012 (64-bit)</t>
        </is>
      </c>
      <c r="J372" s="16" t="inlineStr">
        <is>
          <t>HQ</t>
        </is>
      </c>
      <c r="K372" s="16" t="inlineStr">
        <is>
          <t>No</t>
        </is>
      </c>
      <c r="L372" s="16" t="inlineStr"/>
      <c r="N372">
        <f>IF(OR(ISBLANK(E372),AND(NOT(ISBLANK(E372)),ISBLANK(F372))),FALSE,ISNA(INDEX(Lookups!$A$2:'Lookups'!$D$200, MATCH(F372, INDEX(Lookups!$A$2:'Lookups'!$D$200, , MATCH(IF(E372="Replatform","Replatform/Refactor",IF(E372="Rearchitect","Re-Architect",E372)),Lookups!$A$1:'Lookups'!$D$1, 0)), 0), MATCH(IF(E372="Replatform","Replatform/Refactor",IF(E372="Rearchitect","Re-Architect",E372)), Lookups!$A$1:'Lookups'!$D$1, 0))))</f>
        <v/>
      </c>
    </row>
    <row r="373" ht="16" customHeight="1">
      <c r="A373" s="17" t="inlineStr">
        <is>
          <t>VM_366</t>
        </is>
      </c>
      <c r="B373" s="16" t="inlineStr">
        <is>
          <t>In Scope</t>
        </is>
      </c>
      <c r="C373" s="17" t="inlineStr">
        <is>
          <t>IAM</t>
        </is>
      </c>
      <c r="D373" s="16" t="inlineStr">
        <is>
          <t>UAT</t>
        </is>
      </c>
      <c r="E373" s="16" t="inlineStr">
        <is>
          <t>Rehost</t>
        </is>
      </c>
      <c r="F373" s="16" t="inlineStr">
        <is>
          <t>Azure VM (IaaS)</t>
        </is>
      </c>
      <c r="G373" s="17" t="inlineStr"/>
      <c r="H373" s="16" t="inlineStr">
        <is>
          <t>On</t>
        </is>
      </c>
      <c r="I373" s="16" t="inlineStr">
        <is>
          <t>Red Hat Enterprise Linux Server</t>
        </is>
      </c>
      <c r="J373" s="16" t="inlineStr">
        <is>
          <t>HQ</t>
        </is>
      </c>
      <c r="K373" s="16" t="inlineStr">
        <is>
          <t>No</t>
        </is>
      </c>
      <c r="L373" s="16" t="inlineStr"/>
      <c r="N373">
        <f>IF(OR(ISBLANK(E373),AND(NOT(ISBLANK(E373)),ISBLANK(F373))),FALSE,ISNA(INDEX(Lookups!$A$2:'Lookups'!$D$200, MATCH(F373, INDEX(Lookups!$A$2:'Lookups'!$D$200, , MATCH(IF(E373="Replatform","Replatform/Refactor",IF(E373="Rearchitect","Re-Architect",E373)),Lookups!$A$1:'Lookups'!$D$1, 0)), 0), MATCH(IF(E373="Replatform","Replatform/Refactor",IF(E373="Rearchitect","Re-Architect",E373)), Lookups!$A$1:'Lookups'!$D$1, 0))))</f>
        <v/>
      </c>
    </row>
    <row r="374" ht="16" customHeight="1">
      <c r="A374" s="17" t="inlineStr">
        <is>
          <t>VM_367</t>
        </is>
      </c>
      <c r="B374" s="16" t="inlineStr">
        <is>
          <t>In Scope</t>
        </is>
      </c>
      <c r="C374" s="17" t="inlineStr">
        <is>
          <t>IAM</t>
        </is>
      </c>
      <c r="D374" s="16" t="inlineStr">
        <is>
          <t>UAT</t>
        </is>
      </c>
      <c r="E374" s="16" t="inlineStr">
        <is>
          <t>Rehost</t>
        </is>
      </c>
      <c r="F374" s="16" t="inlineStr">
        <is>
          <t>Azure VM (IaaS)</t>
        </is>
      </c>
      <c r="G374" s="17" t="inlineStr"/>
      <c r="H374" s="16" t="inlineStr">
        <is>
          <t>On</t>
        </is>
      </c>
      <c r="I374" s="16" t="inlineStr">
        <is>
          <t>Red Hat Enterprise Linux Server</t>
        </is>
      </c>
      <c r="J374" s="16" t="inlineStr">
        <is>
          <t>HQ</t>
        </is>
      </c>
      <c r="K374" s="16" t="inlineStr">
        <is>
          <t>No</t>
        </is>
      </c>
      <c r="L374" s="16" t="inlineStr"/>
      <c r="N374">
        <f>IF(OR(ISBLANK(E374),AND(NOT(ISBLANK(E374)),ISBLANK(F374))),FALSE,ISNA(INDEX(Lookups!$A$2:'Lookups'!$D$200, MATCH(F374, INDEX(Lookups!$A$2:'Lookups'!$D$200, , MATCH(IF(E374="Replatform","Replatform/Refactor",IF(E374="Rearchitect","Re-Architect",E374)),Lookups!$A$1:'Lookups'!$D$1, 0)), 0), MATCH(IF(E374="Replatform","Replatform/Refactor",IF(E374="Rearchitect","Re-Architect",E374)), Lookups!$A$1:'Lookups'!$D$1, 0))))</f>
        <v/>
      </c>
    </row>
    <row r="375" ht="16" customHeight="1">
      <c r="A375" s="17" t="inlineStr">
        <is>
          <t>VM_368</t>
        </is>
      </c>
      <c r="B375" s="16" t="inlineStr">
        <is>
          <t>In Scope</t>
        </is>
      </c>
      <c r="C375" s="17" t="inlineStr">
        <is>
          <t>Reporting</t>
        </is>
      </c>
      <c r="D375" s="16" t="inlineStr">
        <is>
          <t>UAT</t>
        </is>
      </c>
      <c r="E375" s="16" t="inlineStr">
        <is>
          <t>Rehost</t>
        </is>
      </c>
      <c r="F375" s="16" t="inlineStr">
        <is>
          <t>Azure VM (IaaS)</t>
        </is>
      </c>
      <c r="G375" s="17" t="inlineStr"/>
      <c r="H375" s="16" t="inlineStr">
        <is>
          <t>On</t>
        </is>
      </c>
      <c r="I375" s="16" t="inlineStr">
        <is>
          <t>Microsoft Windows Server 2016 or later (64-bit)</t>
        </is>
      </c>
      <c r="J375" s="16" t="inlineStr">
        <is>
          <t>HQ</t>
        </is>
      </c>
      <c r="K375" s="16" t="inlineStr">
        <is>
          <t>No</t>
        </is>
      </c>
      <c r="L375" s="16" t="inlineStr">
        <is>
          <t>UAT WB  Shield (reporting)</t>
        </is>
      </c>
      <c r="N375">
        <f>IF(OR(ISBLANK(E375),AND(NOT(ISBLANK(E375)),ISBLANK(F375))),FALSE,ISNA(INDEX(Lookups!$A$2:'Lookups'!$D$200, MATCH(F375, INDEX(Lookups!$A$2:'Lookups'!$D$200, , MATCH(IF(E375="Replatform","Replatform/Refactor",IF(E375="Rearchitect","Re-Architect",E375)),Lookups!$A$1:'Lookups'!$D$1, 0)), 0), MATCH(IF(E375="Replatform","Replatform/Refactor",IF(E375="Rearchitect","Re-Architect",E375)), Lookups!$A$1:'Lookups'!$D$1, 0))))</f>
        <v/>
      </c>
    </row>
    <row r="376" ht="16" customHeight="1">
      <c r="A376" s="17" t="inlineStr">
        <is>
          <t>VM_368</t>
        </is>
      </c>
      <c r="B376" s="16" t="inlineStr">
        <is>
          <t>In Scope</t>
        </is>
      </c>
      <c r="C376" s="17" t="inlineStr">
        <is>
          <t>Reporting</t>
        </is>
      </c>
      <c r="D376" s="16" t="inlineStr">
        <is>
          <t>UAT</t>
        </is>
      </c>
      <c r="E376" s="16" t="inlineStr">
        <is>
          <t>Rehost</t>
        </is>
      </c>
      <c r="F376" s="16" t="inlineStr">
        <is>
          <t>Azure VM (IaaS)</t>
        </is>
      </c>
      <c r="G376" s="17" t="inlineStr"/>
      <c r="H376" s="16" t="inlineStr">
        <is>
          <t>On</t>
        </is>
      </c>
      <c r="I376" s="16" t="inlineStr">
        <is>
          <t>Microsoft Windows Server 2016 or later (64-bit)</t>
        </is>
      </c>
      <c r="J376" s="16" t="inlineStr">
        <is>
          <t>HQ</t>
        </is>
      </c>
      <c r="K376" s="16" t="inlineStr">
        <is>
          <t>No</t>
        </is>
      </c>
      <c r="L376" s="16" t="inlineStr">
        <is>
          <t>UAT WB  Shield (reporting)</t>
        </is>
      </c>
      <c r="N376">
        <f>IF(OR(ISBLANK(E376),AND(NOT(ISBLANK(E376)),ISBLANK(F376))),FALSE,ISNA(INDEX(Lookups!$A$2:'Lookups'!$D$200, MATCH(F376, INDEX(Lookups!$A$2:'Lookups'!$D$200, , MATCH(IF(E376="Replatform","Replatform/Refactor",IF(E376="Rearchitect","Re-Architect",E376)),Lookups!$A$1:'Lookups'!$D$1, 0)), 0), MATCH(IF(E376="Replatform","Replatform/Refactor",IF(E376="Rearchitect","Re-Architect",E376)), Lookups!$A$1:'Lookups'!$D$1, 0))))</f>
        <v/>
      </c>
    </row>
    <row r="377" ht="16" customHeight="1">
      <c r="A377" s="17" t="inlineStr">
        <is>
          <t>VM_369</t>
        </is>
      </c>
      <c r="B377" s="16" t="inlineStr">
        <is>
          <t>In Scope</t>
        </is>
      </c>
      <c r="C377" s="17" t="inlineStr">
        <is>
          <t>JIRA</t>
        </is>
      </c>
      <c r="D377" s="16" t="inlineStr">
        <is>
          <t>UAT</t>
        </is>
      </c>
      <c r="E377" s="16" t="inlineStr">
        <is>
          <t>Replace</t>
        </is>
      </c>
      <c r="F377" s="16" t="inlineStr">
        <is>
          <t>Azure Container Apps</t>
        </is>
      </c>
      <c r="G377" s="17" t="inlineStr"/>
      <c r="H377" s="16" t="inlineStr">
        <is>
          <t>On</t>
        </is>
      </c>
      <c r="I377" s="16" t="inlineStr">
        <is>
          <t>Microsoft Windows Server 2016 or later (64-bit)</t>
        </is>
      </c>
      <c r="J377" s="16" t="inlineStr">
        <is>
          <t>HQ</t>
        </is>
      </c>
      <c r="K377" s="16" t="inlineStr">
        <is>
          <t>No</t>
        </is>
      </c>
      <c r="L377" s="16" t="inlineStr"/>
      <c r="N377">
        <f>IF(OR(ISBLANK(E377),AND(NOT(ISBLANK(E377)),ISBLANK(F377))),FALSE,ISNA(INDEX(Lookups!$A$2:'Lookups'!$D$200, MATCH(F377, INDEX(Lookups!$A$2:'Lookups'!$D$200, , MATCH(IF(E377="Replatform","Replatform/Refactor",IF(E377="Rearchitect","Re-Architect",E377)),Lookups!$A$1:'Lookups'!$D$1, 0)), 0), MATCH(IF(E377="Replatform","Replatform/Refactor",IF(E377="Rearchitect","Re-Architect",E377)), Lookups!$A$1:'Lookups'!$D$1, 0))))</f>
        <v/>
      </c>
    </row>
    <row r="378" ht="16" customHeight="1">
      <c r="A378" s="17" t="inlineStr">
        <is>
          <t>VM_37</t>
        </is>
      </c>
      <c r="B378" s="16" t="inlineStr">
        <is>
          <t>In Scope</t>
        </is>
      </c>
      <c r="C378" s="17" t="inlineStr">
        <is>
          <t>RPA</t>
        </is>
      </c>
      <c r="D378" s="16" t="inlineStr">
        <is>
          <t>Dev</t>
        </is>
      </c>
      <c r="E378" s="16" t="inlineStr">
        <is>
          <t>Rehost</t>
        </is>
      </c>
      <c r="F378" s="16" t="inlineStr">
        <is>
          <t>Azure VM (IaaS)</t>
        </is>
      </c>
      <c r="G378" s="17" t="inlineStr"/>
      <c r="H378" s="16" t="inlineStr">
        <is>
          <t>On</t>
        </is>
      </c>
      <c r="I378" s="16" t="inlineStr">
        <is>
          <t>Microsoft Windows Server 2016 or later (64-bit)</t>
        </is>
      </c>
      <c r="J378" s="16" t="inlineStr">
        <is>
          <t>HQ</t>
        </is>
      </c>
      <c r="K378" s="16" t="inlineStr">
        <is>
          <t>No</t>
        </is>
      </c>
      <c r="L378" s="16" t="inlineStr"/>
      <c r="N378">
        <f>IF(OR(ISBLANK(E378),AND(NOT(ISBLANK(E378)),ISBLANK(F378))),FALSE,ISNA(INDEX(Lookups!$A$2:'Lookups'!$D$200, MATCH(F378, INDEX(Lookups!$A$2:'Lookups'!$D$200, , MATCH(IF(E378="Replatform","Replatform/Refactor",IF(E378="Rearchitect","Re-Architect",E378)),Lookups!$A$1:'Lookups'!$D$1, 0)), 0), MATCH(IF(E378="Replatform","Replatform/Refactor",IF(E378="Rearchitect","Re-Architect",E378)), Lookups!$A$1:'Lookups'!$D$1, 0))))</f>
        <v/>
      </c>
    </row>
    <row r="379" ht="16" customHeight="1">
      <c r="A379" s="17" t="inlineStr">
        <is>
          <t>VM_370</t>
        </is>
      </c>
      <c r="B379" s="16" t="inlineStr">
        <is>
          <t>In Scope</t>
        </is>
      </c>
      <c r="C379" s="17" t="inlineStr">
        <is>
          <t>Automation</t>
        </is>
      </c>
      <c r="D379" s="16" t="inlineStr">
        <is>
          <t>UAT</t>
        </is>
      </c>
      <c r="E379" s="16" t="inlineStr">
        <is>
          <t>Replace</t>
        </is>
      </c>
      <c r="F379" s="16" t="inlineStr">
        <is>
          <t>Azure Container Apps</t>
        </is>
      </c>
      <c r="G379" s="17" t="inlineStr"/>
      <c r="H379" s="16" t="inlineStr">
        <is>
          <t>On</t>
        </is>
      </c>
      <c r="I379" s="16" t="inlineStr">
        <is>
          <t>Microsoft Windows 10 (64-bit)</t>
        </is>
      </c>
      <c r="J379" s="16" t="inlineStr">
        <is>
          <t>HQ</t>
        </is>
      </c>
      <c r="K379" s="16" t="inlineStr">
        <is>
          <t>No</t>
        </is>
      </c>
      <c r="L379" s="16" t="inlineStr"/>
      <c r="N379">
        <f>IF(OR(ISBLANK(E379),AND(NOT(ISBLANK(E379)),ISBLANK(F379))),FALSE,ISNA(INDEX(Lookups!$A$2:'Lookups'!$D$200, MATCH(F379, INDEX(Lookups!$A$2:'Lookups'!$D$200, , MATCH(IF(E379="Replatform","Replatform/Refactor",IF(E379="Rearchitect","Re-Architect",E379)),Lookups!$A$1:'Lookups'!$D$1, 0)), 0), MATCH(IF(E379="Replatform","Replatform/Refactor",IF(E379="Rearchitect","Re-Architect",E379)), Lookups!$A$1:'Lookups'!$D$1, 0))))</f>
        <v/>
      </c>
    </row>
    <row r="380" ht="16" customHeight="1">
      <c r="A380" s="17" t="inlineStr">
        <is>
          <t>VM_371</t>
        </is>
      </c>
      <c r="B380" s="16" t="inlineStr">
        <is>
          <t>In Scope</t>
        </is>
      </c>
      <c r="C380" s="17" t="inlineStr">
        <is>
          <t>Automation</t>
        </is>
      </c>
      <c r="D380" s="16" t="inlineStr">
        <is>
          <t>UAT</t>
        </is>
      </c>
      <c r="E380" s="16" t="inlineStr">
        <is>
          <t>Replace</t>
        </is>
      </c>
      <c r="F380" s="16" t="inlineStr">
        <is>
          <t>Azure Container Apps</t>
        </is>
      </c>
      <c r="G380" s="17" t="inlineStr"/>
      <c r="H380" s="16" t="inlineStr">
        <is>
          <t>On</t>
        </is>
      </c>
      <c r="I380" s="16" t="inlineStr">
        <is>
          <t>Microsoft Windows 10 (64-bit)</t>
        </is>
      </c>
      <c r="J380" s="16" t="inlineStr">
        <is>
          <t>HQ</t>
        </is>
      </c>
      <c r="K380" s="16" t="inlineStr">
        <is>
          <t>No</t>
        </is>
      </c>
      <c r="L380" s="16" t="inlineStr"/>
      <c r="N380">
        <f>IF(OR(ISBLANK(E380),AND(NOT(ISBLANK(E380)),ISBLANK(F380))),FALSE,ISNA(INDEX(Lookups!$A$2:'Lookups'!$D$200, MATCH(F380, INDEX(Lookups!$A$2:'Lookups'!$D$200, , MATCH(IF(E380="Replatform","Replatform/Refactor",IF(E380="Rearchitect","Re-Architect",E380)),Lookups!$A$1:'Lookups'!$D$1, 0)), 0), MATCH(IF(E380="Replatform","Replatform/Refactor",IF(E380="Rearchitect","Re-Architect",E380)), Lookups!$A$1:'Lookups'!$D$1, 0))))</f>
        <v/>
      </c>
    </row>
    <row r="381" ht="16" customHeight="1">
      <c r="A381" s="17" t="inlineStr">
        <is>
          <t>VM_372</t>
        </is>
      </c>
      <c r="B381" s="16" t="inlineStr">
        <is>
          <t>In Scope</t>
        </is>
      </c>
      <c r="C381" s="17" t="inlineStr">
        <is>
          <t>Automation</t>
        </is>
      </c>
      <c r="D381" s="16" t="inlineStr">
        <is>
          <t>UAT</t>
        </is>
      </c>
      <c r="E381" s="16" t="inlineStr">
        <is>
          <t>Replace</t>
        </is>
      </c>
      <c r="F381" s="16" t="inlineStr">
        <is>
          <t>Azure Container Apps</t>
        </is>
      </c>
      <c r="G381" s="17" t="inlineStr"/>
      <c r="H381" s="16" t="inlineStr">
        <is>
          <t>On</t>
        </is>
      </c>
      <c r="I381" s="16" t="inlineStr">
        <is>
          <t>Microsoft Windows 10 (64-bit)</t>
        </is>
      </c>
      <c r="J381" s="16" t="inlineStr">
        <is>
          <t>HQ</t>
        </is>
      </c>
      <c r="K381" s="16" t="inlineStr">
        <is>
          <t>No</t>
        </is>
      </c>
      <c r="L381" s="16" t="inlineStr"/>
      <c r="N381">
        <f>IF(OR(ISBLANK(E381),AND(NOT(ISBLANK(E381)),ISBLANK(F381))),FALSE,ISNA(INDEX(Lookups!$A$2:'Lookups'!$D$200, MATCH(F381, INDEX(Lookups!$A$2:'Lookups'!$D$200, , MATCH(IF(E381="Replatform","Replatform/Refactor",IF(E381="Rearchitect","Re-Architect",E381)),Lookups!$A$1:'Lookups'!$D$1, 0)), 0), MATCH(IF(E381="Replatform","Replatform/Refactor",IF(E381="Rearchitect","Re-Architect",E381)), Lookups!$A$1:'Lookups'!$D$1, 0))))</f>
        <v/>
      </c>
    </row>
    <row r="382" ht="16" customHeight="1">
      <c r="A382" s="17" t="inlineStr">
        <is>
          <t>VM_373</t>
        </is>
      </c>
      <c r="B382" s="16" t="inlineStr">
        <is>
          <t>In Scope</t>
        </is>
      </c>
      <c r="C382" s="17" t="inlineStr">
        <is>
          <t>Cloudera</t>
        </is>
      </c>
      <c r="D382" s="16" t="inlineStr">
        <is>
          <t>UAT</t>
        </is>
      </c>
      <c r="E382" s="16" t="inlineStr">
        <is>
          <t>Rehost</t>
        </is>
      </c>
      <c r="F382" s="16" t="inlineStr">
        <is>
          <t>AVS</t>
        </is>
      </c>
      <c r="G382" s="17" t="inlineStr"/>
      <c r="H382" s="16" t="inlineStr">
        <is>
          <t>On</t>
        </is>
      </c>
      <c r="I382" s="16" t="inlineStr">
        <is>
          <t>Red Hat Enterprise Linux Server</t>
        </is>
      </c>
      <c r="J382" s="16" t="inlineStr">
        <is>
          <t>HQ</t>
        </is>
      </c>
      <c r="K382" s="16" t="inlineStr">
        <is>
          <t>No</t>
        </is>
      </c>
      <c r="L382" s="16" t="inlineStr"/>
      <c r="N382">
        <f>IF(OR(ISBLANK(E382),AND(NOT(ISBLANK(E382)),ISBLANK(F382))),FALSE,ISNA(INDEX(Lookups!$A$2:'Lookups'!$D$200, MATCH(F382, INDEX(Lookups!$A$2:'Lookups'!$D$200, , MATCH(IF(E382="Replatform","Replatform/Refactor",IF(E382="Rearchitect","Re-Architect",E382)),Lookups!$A$1:'Lookups'!$D$1, 0)), 0), MATCH(IF(E382="Replatform","Replatform/Refactor",IF(E382="Rearchitect","Re-Architect",E382)), Lookups!$A$1:'Lookups'!$D$1, 0))))</f>
        <v/>
      </c>
    </row>
    <row r="383" ht="16" customHeight="1">
      <c r="A383" s="17" t="inlineStr">
        <is>
          <t>VM_374</t>
        </is>
      </c>
      <c r="B383" s="16" t="inlineStr">
        <is>
          <t>In Scope</t>
        </is>
      </c>
      <c r="C383" s="17" t="inlineStr">
        <is>
          <t>Cloudera</t>
        </is>
      </c>
      <c r="D383" s="16" t="inlineStr">
        <is>
          <t>UAT</t>
        </is>
      </c>
      <c r="E383" s="16" t="inlineStr">
        <is>
          <t>Rehost</t>
        </is>
      </c>
      <c r="F383" s="16" t="inlineStr">
        <is>
          <t>AVS</t>
        </is>
      </c>
      <c r="G383" s="17" t="inlineStr"/>
      <c r="H383" s="16" t="inlineStr">
        <is>
          <t>On</t>
        </is>
      </c>
      <c r="I383" s="16" t="inlineStr">
        <is>
          <t>Red Hat Enterprise Linux Server</t>
        </is>
      </c>
      <c r="J383" s="16" t="inlineStr">
        <is>
          <t>HQ</t>
        </is>
      </c>
      <c r="K383" s="16" t="inlineStr">
        <is>
          <t>No</t>
        </is>
      </c>
      <c r="L383" s="16" t="inlineStr"/>
      <c r="N383">
        <f>IF(OR(ISBLANK(E383),AND(NOT(ISBLANK(E383)),ISBLANK(F383))),FALSE,ISNA(INDEX(Lookups!$A$2:'Lookups'!$D$200, MATCH(F383, INDEX(Lookups!$A$2:'Lookups'!$D$200, , MATCH(IF(E383="Replatform","Replatform/Refactor",IF(E383="Rearchitect","Re-Architect",E383)),Lookups!$A$1:'Lookups'!$D$1, 0)), 0), MATCH(IF(E383="Replatform","Replatform/Refactor",IF(E383="Rearchitect","Re-Architect",E383)), Lookups!$A$1:'Lookups'!$D$1, 0))))</f>
        <v/>
      </c>
    </row>
    <row r="384" ht="16" customHeight="1">
      <c r="A384" s="17" t="inlineStr">
        <is>
          <t>VM_375</t>
        </is>
      </c>
      <c r="B384" s="16" t="inlineStr">
        <is>
          <t>In Scope</t>
        </is>
      </c>
      <c r="C384" s="17" t="inlineStr">
        <is>
          <t>Cloudera</t>
        </is>
      </c>
      <c r="D384" s="16" t="inlineStr">
        <is>
          <t>UAT</t>
        </is>
      </c>
      <c r="E384" s="16" t="inlineStr">
        <is>
          <t>Rehost</t>
        </is>
      </c>
      <c r="F384" s="16" t="inlineStr">
        <is>
          <t>AVS</t>
        </is>
      </c>
      <c r="G384" s="17" t="inlineStr"/>
      <c r="H384" s="16" t="inlineStr">
        <is>
          <t>On</t>
        </is>
      </c>
      <c r="I384" s="16" t="inlineStr">
        <is>
          <t>Red Hat Enterprise Linux Server</t>
        </is>
      </c>
      <c r="J384" s="16" t="inlineStr">
        <is>
          <t>HQ</t>
        </is>
      </c>
      <c r="K384" s="16" t="inlineStr">
        <is>
          <t>No</t>
        </is>
      </c>
      <c r="L384" s="16" t="inlineStr"/>
      <c r="N384">
        <f>IF(OR(ISBLANK(E384),AND(NOT(ISBLANK(E384)),ISBLANK(F384))),FALSE,ISNA(INDEX(Lookups!$A$2:'Lookups'!$D$200, MATCH(F384, INDEX(Lookups!$A$2:'Lookups'!$D$200, , MATCH(IF(E384="Replatform","Replatform/Refactor",IF(E384="Rearchitect","Re-Architect",E384)),Lookups!$A$1:'Lookups'!$D$1, 0)), 0), MATCH(IF(E384="Replatform","Replatform/Refactor",IF(E384="Rearchitect","Re-Architect",E384)), Lookups!$A$1:'Lookups'!$D$1, 0))))</f>
        <v/>
      </c>
    </row>
    <row r="385" ht="16" customHeight="1">
      <c r="A385" s="17" t="inlineStr">
        <is>
          <t>VM_376</t>
        </is>
      </c>
      <c r="B385" s="16" t="inlineStr">
        <is>
          <t>In Scope</t>
        </is>
      </c>
      <c r="C385" s="17" t="inlineStr">
        <is>
          <t>Kentico</t>
        </is>
      </c>
      <c r="D385" s="16" t="inlineStr">
        <is>
          <t>UAT</t>
        </is>
      </c>
      <c r="E385" s="16" t="inlineStr">
        <is>
          <t>Rehost</t>
        </is>
      </c>
      <c r="F385" s="16" t="inlineStr">
        <is>
          <t>Azure VM (IaaS)</t>
        </is>
      </c>
      <c r="G385" s="17" t="inlineStr"/>
      <c r="H385" s="16" t="inlineStr">
        <is>
          <t>On</t>
        </is>
      </c>
      <c r="I385" s="16" t="inlineStr">
        <is>
          <t>Microsoft Windows Server 2016 or later (64-bit)</t>
        </is>
      </c>
      <c r="J385" s="16" t="inlineStr">
        <is>
          <t>HQ</t>
        </is>
      </c>
      <c r="K385" s="16" t="inlineStr">
        <is>
          <t>No</t>
        </is>
      </c>
      <c r="L385" s="16" t="inlineStr"/>
      <c r="N385">
        <f>IF(OR(ISBLANK(E385),AND(NOT(ISBLANK(E385)),ISBLANK(F385))),FALSE,ISNA(INDEX(Lookups!$A$2:'Lookups'!$D$200, MATCH(F385, INDEX(Lookups!$A$2:'Lookups'!$D$200, , MATCH(IF(E385="Replatform","Replatform/Refactor",IF(E385="Rearchitect","Re-Architect",E385)),Lookups!$A$1:'Lookups'!$D$1, 0)), 0), MATCH(IF(E385="Replatform","Replatform/Refactor",IF(E385="Rearchitect","Re-Architect",E385)), Lookups!$A$1:'Lookups'!$D$1, 0))))</f>
        <v/>
      </c>
    </row>
    <row r="386" ht="16" customHeight="1">
      <c r="A386" s="17" t="inlineStr">
        <is>
          <t>VM_376</t>
        </is>
      </c>
      <c r="B386" s="16" t="inlineStr">
        <is>
          <t>In Scope</t>
        </is>
      </c>
      <c r="C386" s="17" t="inlineStr">
        <is>
          <t>Kentico</t>
        </is>
      </c>
      <c r="D386" s="16" t="inlineStr">
        <is>
          <t>UAT</t>
        </is>
      </c>
      <c r="E386" s="16" t="inlineStr">
        <is>
          <t>Rehost</t>
        </is>
      </c>
      <c r="F386" s="16" t="inlineStr">
        <is>
          <t>Azure VM (IaaS)</t>
        </is>
      </c>
      <c r="G386" s="17" t="inlineStr"/>
      <c r="H386" s="16" t="inlineStr">
        <is>
          <t>On</t>
        </is>
      </c>
      <c r="I386" s="16" t="inlineStr">
        <is>
          <t>Microsoft Windows Server 2016 or later (64-bit)</t>
        </is>
      </c>
      <c r="J386" s="16" t="inlineStr">
        <is>
          <t>HQ</t>
        </is>
      </c>
      <c r="K386" s="16" t="inlineStr">
        <is>
          <t>No</t>
        </is>
      </c>
      <c r="L386" s="16" t="inlineStr"/>
      <c r="N386">
        <f>IF(OR(ISBLANK(E386),AND(NOT(ISBLANK(E386)),ISBLANK(F386))),FALSE,ISNA(INDEX(Lookups!$A$2:'Lookups'!$D$200, MATCH(F386, INDEX(Lookups!$A$2:'Lookups'!$D$200, , MATCH(IF(E386="Replatform","Replatform/Refactor",IF(E386="Rearchitect","Re-Architect",E386)),Lookups!$A$1:'Lookups'!$D$1, 0)), 0), MATCH(IF(E386="Replatform","Replatform/Refactor",IF(E386="Rearchitect","Re-Architect",E386)), Lookups!$A$1:'Lookups'!$D$1, 0))))</f>
        <v/>
      </c>
    </row>
    <row r="387" ht="16" customHeight="1">
      <c r="A387" s="17" t="inlineStr">
        <is>
          <t>VM_376</t>
        </is>
      </c>
      <c r="B387" s="16" t="inlineStr">
        <is>
          <t>In Scope</t>
        </is>
      </c>
      <c r="C387" s="17" t="inlineStr">
        <is>
          <t>Kentico</t>
        </is>
      </c>
      <c r="D387" s="16" t="inlineStr">
        <is>
          <t>UAT</t>
        </is>
      </c>
      <c r="E387" s="16" t="inlineStr">
        <is>
          <t>Rehost</t>
        </is>
      </c>
      <c r="F387" s="16" t="inlineStr">
        <is>
          <t>Azure VM (IaaS)</t>
        </is>
      </c>
      <c r="G387" s="17" t="inlineStr"/>
      <c r="H387" s="16" t="inlineStr">
        <is>
          <t>On</t>
        </is>
      </c>
      <c r="I387" s="16" t="inlineStr">
        <is>
          <t>Microsoft Windows Server 2016 or later (64-bit)</t>
        </is>
      </c>
      <c r="J387" s="16" t="inlineStr">
        <is>
          <t>HQ</t>
        </is>
      </c>
      <c r="K387" s="16" t="inlineStr">
        <is>
          <t>No</t>
        </is>
      </c>
      <c r="L387" s="16" t="inlineStr"/>
      <c r="N387">
        <f>IF(OR(ISBLANK(E387),AND(NOT(ISBLANK(E387)),ISBLANK(F387))),FALSE,ISNA(INDEX(Lookups!$A$2:'Lookups'!$D$200, MATCH(F387, INDEX(Lookups!$A$2:'Lookups'!$D$200, , MATCH(IF(E387="Replatform","Replatform/Refactor",IF(E387="Rearchitect","Re-Architect",E387)),Lookups!$A$1:'Lookups'!$D$1, 0)), 0), MATCH(IF(E387="Replatform","Replatform/Refactor",IF(E387="Rearchitect","Re-Architect",E387)), Lookups!$A$1:'Lookups'!$D$1, 0))))</f>
        <v/>
      </c>
    </row>
    <row r="388" ht="16" customHeight="1">
      <c r="A388" s="17" t="inlineStr">
        <is>
          <t>VM_377</t>
        </is>
      </c>
      <c r="B388" s="16" t="inlineStr">
        <is>
          <t>In Scope</t>
        </is>
      </c>
      <c r="C388" s="17" t="inlineStr">
        <is>
          <t>Liferay</t>
        </is>
      </c>
      <c r="D388" s="16" t="inlineStr">
        <is>
          <t>UAT</t>
        </is>
      </c>
      <c r="E388" s="16" t="inlineStr">
        <is>
          <t>Rehost</t>
        </is>
      </c>
      <c r="F388" s="16" t="inlineStr">
        <is>
          <t>Azure VM (IaaS)</t>
        </is>
      </c>
      <c r="G388" s="17" t="inlineStr"/>
      <c r="H388" s="16" t="inlineStr">
        <is>
          <t>On</t>
        </is>
      </c>
      <c r="I388" s="16" t="inlineStr">
        <is>
          <t>Red Hat Enterprise Linux Server</t>
        </is>
      </c>
      <c r="J388" s="16" t="inlineStr">
        <is>
          <t>HQ</t>
        </is>
      </c>
      <c r="K388" s="16" t="inlineStr">
        <is>
          <t>No</t>
        </is>
      </c>
      <c r="L388" s="16" t="inlineStr"/>
      <c r="N388">
        <f>IF(OR(ISBLANK(E388),AND(NOT(ISBLANK(E388)),ISBLANK(F388))),FALSE,ISNA(INDEX(Lookups!$A$2:'Lookups'!$D$200, MATCH(F388, INDEX(Lookups!$A$2:'Lookups'!$D$200, , MATCH(IF(E388="Replatform","Replatform/Refactor",IF(E388="Rearchitect","Re-Architect",E388)),Lookups!$A$1:'Lookups'!$D$1, 0)), 0), MATCH(IF(E388="Replatform","Replatform/Refactor",IF(E388="Rearchitect","Re-Architect",E388)), Lookups!$A$1:'Lookups'!$D$1, 0))))</f>
        <v/>
      </c>
    </row>
    <row r="389" ht="16" customHeight="1">
      <c r="A389" s="17" t="inlineStr">
        <is>
          <t>VM_378</t>
        </is>
      </c>
      <c r="B389" s="16" t="inlineStr">
        <is>
          <t>In Scope</t>
        </is>
      </c>
      <c r="C389" s="17" t="inlineStr">
        <is>
          <t>Liferay</t>
        </is>
      </c>
      <c r="D389" s="16" t="inlineStr">
        <is>
          <t>UAT</t>
        </is>
      </c>
      <c r="E389" s="16" t="inlineStr">
        <is>
          <t>Rehost</t>
        </is>
      </c>
      <c r="F389" s="16" t="inlineStr">
        <is>
          <t>Azure VM (IaaS)</t>
        </is>
      </c>
      <c r="G389" s="17" t="inlineStr"/>
      <c r="H389" s="16" t="inlineStr">
        <is>
          <t>On</t>
        </is>
      </c>
      <c r="I389" s="16" t="inlineStr">
        <is>
          <t>Red Hat Enterprise Linux Server</t>
        </is>
      </c>
      <c r="J389" s="16" t="inlineStr">
        <is>
          <t>HQ</t>
        </is>
      </c>
      <c r="K389" s="16" t="inlineStr">
        <is>
          <t>No</t>
        </is>
      </c>
      <c r="L389" s="16" t="inlineStr"/>
      <c r="N389">
        <f>IF(OR(ISBLANK(E389),AND(NOT(ISBLANK(E389)),ISBLANK(F389))),FALSE,ISNA(INDEX(Lookups!$A$2:'Lookups'!$D$200, MATCH(F389, INDEX(Lookups!$A$2:'Lookups'!$D$200, , MATCH(IF(E389="Replatform","Replatform/Refactor",IF(E389="Rearchitect","Re-Architect",E389)),Lookups!$A$1:'Lookups'!$D$1, 0)), 0), MATCH(IF(E389="Replatform","Replatform/Refactor",IF(E389="Rearchitect","Re-Architect",E389)), Lookups!$A$1:'Lookups'!$D$1, 0))))</f>
        <v/>
      </c>
    </row>
    <row r="390" ht="16" customHeight="1">
      <c r="A390" s="17" t="inlineStr">
        <is>
          <t>VM_379</t>
        </is>
      </c>
      <c r="B390" s="16" t="inlineStr">
        <is>
          <t>In Scope</t>
        </is>
      </c>
      <c r="C390" s="17" t="inlineStr">
        <is>
          <t>MotorSurvey</t>
        </is>
      </c>
      <c r="D390" s="16" t="inlineStr">
        <is>
          <t>UAT</t>
        </is>
      </c>
      <c r="E390" s="16" t="inlineStr">
        <is>
          <t>Rehost</t>
        </is>
      </c>
      <c r="F390" s="16" t="inlineStr">
        <is>
          <t>Azure VM (IaaS)</t>
        </is>
      </c>
      <c r="G390" s="17" t="inlineStr"/>
      <c r="H390" s="16" t="inlineStr">
        <is>
          <t>On</t>
        </is>
      </c>
      <c r="I390" s="16" t="inlineStr">
        <is>
          <t>Microsoft Windows Server 2016 or later (64-bit)</t>
        </is>
      </c>
      <c r="J390" s="16" t="inlineStr">
        <is>
          <t>HQ</t>
        </is>
      </c>
      <c r="K390" s="16" t="inlineStr">
        <is>
          <t>No</t>
        </is>
      </c>
      <c r="L390" s="16" t="inlineStr">
        <is>
          <t>Motor Surveyor App Server</t>
        </is>
      </c>
      <c r="N390">
        <f>IF(OR(ISBLANK(E390),AND(NOT(ISBLANK(E390)),ISBLANK(F390))),FALSE,ISNA(INDEX(Lookups!$A$2:'Lookups'!$D$200, MATCH(F390, INDEX(Lookups!$A$2:'Lookups'!$D$200, , MATCH(IF(E390="Replatform","Replatform/Refactor",IF(E390="Rearchitect","Re-Architect",E390)),Lookups!$A$1:'Lookups'!$D$1, 0)), 0), MATCH(IF(E390="Replatform","Replatform/Refactor",IF(E390="Rearchitect","Re-Architect",E390)), Lookups!$A$1:'Lookups'!$D$1, 0))))</f>
        <v/>
      </c>
    </row>
    <row r="391" ht="16" customHeight="1">
      <c r="A391" s="17" t="inlineStr">
        <is>
          <t>VM_38</t>
        </is>
      </c>
      <c r="B391" s="16" t="inlineStr">
        <is>
          <t>In Scope</t>
        </is>
      </c>
      <c r="C391" s="17" t="inlineStr">
        <is>
          <t>RPA</t>
        </is>
      </c>
      <c r="D391" s="16" t="inlineStr">
        <is>
          <t>Dev</t>
        </is>
      </c>
      <c r="E391" s="16" t="inlineStr">
        <is>
          <t>Replace</t>
        </is>
      </c>
      <c r="F391" s="16" t="inlineStr">
        <is>
          <t>Azure Container Apps</t>
        </is>
      </c>
      <c r="G391" s="17" t="inlineStr"/>
      <c r="H391" s="16" t="inlineStr">
        <is>
          <t>On</t>
        </is>
      </c>
      <c r="I391" s="16" t="inlineStr">
        <is>
          <t>Microsoft Windows 10 (64-bit)</t>
        </is>
      </c>
      <c r="J391" s="16" t="inlineStr">
        <is>
          <t>HQ</t>
        </is>
      </c>
      <c r="K391" s="16" t="inlineStr">
        <is>
          <t>No</t>
        </is>
      </c>
      <c r="L391" s="16" t="inlineStr"/>
      <c r="N391">
        <f>IF(OR(ISBLANK(E391),AND(NOT(ISBLANK(E391)),ISBLANK(F391))),FALSE,ISNA(INDEX(Lookups!$A$2:'Lookups'!$D$200, MATCH(F391, INDEX(Lookups!$A$2:'Lookups'!$D$200, , MATCH(IF(E391="Replatform","Replatform/Refactor",IF(E391="Rearchitect","Re-Architect",E391)),Lookups!$A$1:'Lookups'!$D$1, 0)), 0), MATCH(IF(E391="Replatform","Replatform/Refactor",IF(E391="Rearchitect","Re-Architect",E391)), Lookups!$A$1:'Lookups'!$D$1, 0))))</f>
        <v/>
      </c>
    </row>
    <row r="392" ht="16" customHeight="1">
      <c r="A392" s="17" t="inlineStr">
        <is>
          <t>VM_380</t>
        </is>
      </c>
      <c r="B392" s="16" t="inlineStr">
        <is>
          <t>In Scope</t>
        </is>
      </c>
      <c r="C392" s="17" t="inlineStr">
        <is>
          <t>Active Batch</t>
        </is>
      </c>
      <c r="D392" s="16" t="inlineStr">
        <is>
          <t>Prod</t>
        </is>
      </c>
      <c r="E392" s="16" t="inlineStr">
        <is>
          <t>Replace</t>
        </is>
      </c>
      <c r="F392" s="16" t="inlineStr">
        <is>
          <t>Azure Container Apps</t>
        </is>
      </c>
      <c r="G392" s="17" t="inlineStr"/>
      <c r="H392" s="16" t="inlineStr">
        <is>
          <t>On</t>
        </is>
      </c>
      <c r="I392" s="16" t="inlineStr">
        <is>
          <t>Microsoft Windows Server 2012 (64-bit)</t>
        </is>
      </c>
      <c r="J392" s="16" t="inlineStr">
        <is>
          <t>HQ</t>
        </is>
      </c>
      <c r="K392" s="16" t="inlineStr">
        <is>
          <t>No</t>
        </is>
      </c>
      <c r="L392" s="16" t="inlineStr">
        <is>
          <t>UAT-ActiveBatch</t>
        </is>
      </c>
      <c r="N392">
        <f>IF(OR(ISBLANK(E392),AND(NOT(ISBLANK(E392)),ISBLANK(F392))),FALSE,ISNA(INDEX(Lookups!$A$2:'Lookups'!$D$200, MATCH(F392, INDEX(Lookups!$A$2:'Lookups'!$D$200, , MATCH(IF(E392="Replatform","Replatform/Refactor",IF(E392="Rearchitect","Re-Architect",E392)),Lookups!$A$1:'Lookups'!$D$1, 0)), 0), MATCH(IF(E392="Replatform","Replatform/Refactor",IF(E392="Rearchitect","Re-Architect",E392)), Lookups!$A$1:'Lookups'!$D$1, 0))))</f>
        <v/>
      </c>
    </row>
    <row r="393" ht="16" customHeight="1">
      <c r="A393" s="17" t="inlineStr">
        <is>
          <t>VM_381</t>
        </is>
      </c>
      <c r="B393" s="16" t="inlineStr">
        <is>
          <t>In Scope</t>
        </is>
      </c>
      <c r="C393" s="17" t="inlineStr">
        <is>
          <t>IFRS</t>
        </is>
      </c>
      <c r="D393" s="16" t="inlineStr">
        <is>
          <t>UAT</t>
        </is>
      </c>
      <c r="E393" s="16" t="inlineStr">
        <is>
          <t>Retire</t>
        </is>
      </c>
      <c r="F393" s="16" t="inlineStr"/>
      <c r="G393" s="17" t="inlineStr"/>
      <c r="H393" s="16" t="inlineStr">
        <is>
          <t>On</t>
        </is>
      </c>
      <c r="I393" s="16" t="inlineStr">
        <is>
          <t>Red Hat Enterprise Linux Server</t>
        </is>
      </c>
      <c r="J393" s="16" t="inlineStr">
        <is>
          <t>HQ</t>
        </is>
      </c>
      <c r="K393" s="16" t="inlineStr">
        <is>
          <t>No</t>
        </is>
      </c>
      <c r="L393" s="16" t="inlineStr"/>
      <c r="N393">
        <f>IF(OR(ISBLANK(E393),AND(NOT(ISBLANK(E393)),ISBLANK(F393))),FALSE,ISNA(INDEX(Lookups!$A$2:'Lookups'!$D$200, MATCH(F393, INDEX(Lookups!$A$2:'Lookups'!$D$200, , MATCH(IF(E393="Replatform","Replatform/Refactor",IF(E393="Rearchitect","Re-Architect",E393)),Lookups!$A$1:'Lookups'!$D$1, 0)), 0), MATCH(IF(E393="Replatform","Replatform/Refactor",IF(E393="Rearchitect","Re-Architect",E393)), Lookups!$A$1:'Lookups'!$D$1, 0))))</f>
        <v/>
      </c>
    </row>
    <row r="394" ht="16" customHeight="1">
      <c r="A394" s="17" t="inlineStr">
        <is>
          <t>VM_382</t>
        </is>
      </c>
      <c r="B394" s="16" t="inlineStr">
        <is>
          <t>In Scope</t>
        </is>
      </c>
      <c r="C394" s="17" t="inlineStr">
        <is>
          <t>OLTC</t>
        </is>
      </c>
      <c r="D394" s="16" t="inlineStr">
        <is>
          <t>UAT</t>
        </is>
      </c>
      <c r="E394" s="16" t="inlineStr">
        <is>
          <t>Rehost</t>
        </is>
      </c>
      <c r="F394" s="16" t="inlineStr">
        <is>
          <t>Azure VM (IaaS)</t>
        </is>
      </c>
      <c r="G394" s="17" t="inlineStr"/>
      <c r="H394" s="16" t="inlineStr">
        <is>
          <t>On</t>
        </is>
      </c>
      <c r="I394" s="16" t="inlineStr">
        <is>
          <t>Red Hat Enterprise Linux Server</t>
        </is>
      </c>
      <c r="J394" s="16" t="inlineStr">
        <is>
          <t>HQ</t>
        </is>
      </c>
      <c r="K394" s="16" t="inlineStr">
        <is>
          <t>No</t>
        </is>
      </c>
      <c r="L394" s="16" t="inlineStr"/>
      <c r="N394">
        <f>IF(OR(ISBLANK(E394),AND(NOT(ISBLANK(E394)),ISBLANK(F394))),FALSE,ISNA(INDEX(Lookups!$A$2:'Lookups'!$D$200, MATCH(F394, INDEX(Lookups!$A$2:'Lookups'!$D$200, , MATCH(IF(E394="Replatform","Replatform/Refactor",IF(E394="Rearchitect","Re-Architect",E394)),Lookups!$A$1:'Lookups'!$D$1, 0)), 0), MATCH(IF(E394="Replatform","Replatform/Refactor",IF(E394="Rearchitect","Re-Architect",E394)), Lookups!$A$1:'Lookups'!$D$1, 0))))</f>
        <v/>
      </c>
    </row>
    <row r="395" ht="16" customHeight="1">
      <c r="A395" s="17" t="inlineStr">
        <is>
          <t>VM_382</t>
        </is>
      </c>
      <c r="B395" s="16" t="inlineStr">
        <is>
          <t>In Scope</t>
        </is>
      </c>
      <c r="C395" s="17" t="inlineStr">
        <is>
          <t>OLTC</t>
        </is>
      </c>
      <c r="D395" s="16" t="inlineStr">
        <is>
          <t>UAT</t>
        </is>
      </c>
      <c r="E395" s="16" t="inlineStr">
        <is>
          <t>Rehost</t>
        </is>
      </c>
      <c r="F395" s="16" t="inlineStr">
        <is>
          <t>Azure VM (IaaS)</t>
        </is>
      </c>
      <c r="G395" s="17" t="inlineStr"/>
      <c r="H395" s="16" t="inlineStr">
        <is>
          <t>On</t>
        </is>
      </c>
      <c r="I395" s="16" t="inlineStr">
        <is>
          <t>Red Hat Enterprise Linux Server</t>
        </is>
      </c>
      <c r="J395" s="16" t="inlineStr">
        <is>
          <t>HQ</t>
        </is>
      </c>
      <c r="K395" s="16" t="inlineStr">
        <is>
          <t>No</t>
        </is>
      </c>
      <c r="L395" s="16" t="inlineStr"/>
      <c r="N395">
        <f>IF(OR(ISBLANK(E395),AND(NOT(ISBLANK(E395)),ISBLANK(F395))),FALSE,ISNA(INDEX(Lookups!$A$2:'Lookups'!$D$200, MATCH(F395, INDEX(Lookups!$A$2:'Lookups'!$D$200, , MATCH(IF(E395="Replatform","Replatform/Refactor",IF(E395="Rearchitect","Re-Architect",E395)),Lookups!$A$1:'Lookups'!$D$1, 0)), 0), MATCH(IF(E395="Replatform","Replatform/Refactor",IF(E395="Rearchitect","Re-Architect",E395)), Lookups!$A$1:'Lookups'!$D$1, 0))))</f>
        <v/>
      </c>
    </row>
    <row r="396" ht="16" customHeight="1">
      <c r="A396" s="17" t="inlineStr">
        <is>
          <t>VM_383</t>
        </is>
      </c>
      <c r="B396" s="16" t="inlineStr">
        <is>
          <t>In Scope</t>
        </is>
      </c>
      <c r="C396" s="17" t="inlineStr">
        <is>
          <t>ORGNET</t>
        </is>
      </c>
      <c r="D396" s="16" t="inlineStr">
        <is>
          <t>UAT</t>
        </is>
      </c>
      <c r="E396" s="16" t="inlineStr">
        <is>
          <t>Rehost</t>
        </is>
      </c>
      <c r="F396" s="16" t="inlineStr">
        <is>
          <t>Azure VM (IaaS)</t>
        </is>
      </c>
      <c r="G396" s="17" t="inlineStr"/>
      <c r="H396" s="16" t="inlineStr">
        <is>
          <t>On</t>
        </is>
      </c>
      <c r="I396" s="16" t="inlineStr">
        <is>
          <t>Microsoft Windows Server 2012 (64-bit)</t>
        </is>
      </c>
      <c r="J396" s="16" t="inlineStr">
        <is>
          <t>HQ</t>
        </is>
      </c>
      <c r="K396" s="16" t="inlineStr">
        <is>
          <t>No</t>
        </is>
      </c>
      <c r="L396" s="16" t="inlineStr">
        <is>
          <t>OrgNet UAT App (Tech Refresh)</t>
        </is>
      </c>
      <c r="N396">
        <f>IF(OR(ISBLANK(E396),AND(NOT(ISBLANK(E396)),ISBLANK(F396))),FALSE,ISNA(INDEX(Lookups!$A$2:'Lookups'!$D$200, MATCH(F396, INDEX(Lookups!$A$2:'Lookups'!$D$200, , MATCH(IF(E396="Replatform","Replatform/Refactor",IF(E396="Rearchitect","Re-Architect",E396)),Lookups!$A$1:'Lookups'!$D$1, 0)), 0), MATCH(IF(E396="Replatform","Replatform/Refactor",IF(E396="Rearchitect","Re-Architect",E396)), Lookups!$A$1:'Lookups'!$D$1, 0))))</f>
        <v/>
      </c>
    </row>
    <row r="397" ht="16" customHeight="1">
      <c r="A397" s="17" t="inlineStr">
        <is>
          <t>VM_383</t>
        </is>
      </c>
      <c r="B397" s="16" t="inlineStr">
        <is>
          <t>In Scope</t>
        </is>
      </c>
      <c r="C397" s="17" t="inlineStr">
        <is>
          <t>ORGNET</t>
        </is>
      </c>
      <c r="D397" s="16" t="inlineStr">
        <is>
          <t>UAT</t>
        </is>
      </c>
      <c r="E397" s="16" t="inlineStr">
        <is>
          <t>Rehost</t>
        </is>
      </c>
      <c r="F397" s="16" t="inlineStr">
        <is>
          <t>Azure VM (IaaS)</t>
        </is>
      </c>
      <c r="G397" s="17" t="inlineStr"/>
      <c r="H397" s="16" t="inlineStr">
        <is>
          <t>On</t>
        </is>
      </c>
      <c r="I397" s="16" t="inlineStr">
        <is>
          <t>Microsoft Windows Server 2012 (64-bit)</t>
        </is>
      </c>
      <c r="J397" s="16" t="inlineStr">
        <is>
          <t>HQ</t>
        </is>
      </c>
      <c r="K397" s="16" t="inlineStr">
        <is>
          <t>No</t>
        </is>
      </c>
      <c r="L397" s="16" t="inlineStr">
        <is>
          <t>OrgNet UAT App (Tech Refresh)</t>
        </is>
      </c>
      <c r="N397">
        <f>IF(OR(ISBLANK(E397),AND(NOT(ISBLANK(E397)),ISBLANK(F397))),FALSE,ISNA(INDEX(Lookups!$A$2:'Lookups'!$D$200, MATCH(F397, INDEX(Lookups!$A$2:'Lookups'!$D$200, , MATCH(IF(E397="Replatform","Replatform/Refactor",IF(E397="Rearchitect","Re-Architect",E397)),Lookups!$A$1:'Lookups'!$D$1, 0)), 0), MATCH(IF(E397="Replatform","Replatform/Refactor",IF(E397="Rearchitect","Re-Architect",E397)), Lookups!$A$1:'Lookups'!$D$1, 0))))</f>
        <v/>
      </c>
    </row>
    <row r="398" ht="16" customHeight="1">
      <c r="A398" s="17" t="inlineStr">
        <is>
          <t>VM_384</t>
        </is>
      </c>
      <c r="B398" s="16" t="inlineStr">
        <is>
          <t>In Scope</t>
        </is>
      </c>
      <c r="C398" s="17" t="inlineStr">
        <is>
          <t>UWWB</t>
        </is>
      </c>
      <c r="D398" s="16" t="inlineStr">
        <is>
          <t>UAT</t>
        </is>
      </c>
      <c r="E398" s="16" t="inlineStr">
        <is>
          <t>Rehost</t>
        </is>
      </c>
      <c r="F398" s="16" t="inlineStr">
        <is>
          <t>Azure VM (IaaS)</t>
        </is>
      </c>
      <c r="G398" s="17" t="inlineStr"/>
      <c r="H398" s="16" t="inlineStr">
        <is>
          <t>On</t>
        </is>
      </c>
      <c r="I398" s="16" t="inlineStr">
        <is>
          <t>Red Hat Enterprise Linux Server</t>
        </is>
      </c>
      <c r="J398" s="16" t="inlineStr">
        <is>
          <t>HQ</t>
        </is>
      </c>
      <c r="K398" s="16" t="inlineStr">
        <is>
          <t>No</t>
        </is>
      </c>
      <c r="L398" s="16" t="inlineStr"/>
      <c r="N398">
        <f>IF(OR(ISBLANK(E398),AND(NOT(ISBLANK(E398)),ISBLANK(F398))),FALSE,ISNA(INDEX(Lookups!$A$2:'Lookups'!$D$200, MATCH(F398, INDEX(Lookups!$A$2:'Lookups'!$D$200, , MATCH(IF(E398="Replatform","Replatform/Refactor",IF(E398="Rearchitect","Re-Architect",E398)),Lookups!$A$1:'Lookups'!$D$1, 0)), 0), MATCH(IF(E398="Replatform","Replatform/Refactor",IF(E398="Rearchitect","Re-Architect",E398)), Lookups!$A$1:'Lookups'!$D$1, 0))))</f>
        <v/>
      </c>
    </row>
    <row r="399" ht="16" customHeight="1">
      <c r="A399" s="17" t="inlineStr">
        <is>
          <t>VM_384</t>
        </is>
      </c>
      <c r="B399" s="16" t="inlineStr">
        <is>
          <t>In Scope</t>
        </is>
      </c>
      <c r="C399" s="17" t="inlineStr">
        <is>
          <t>UWWB</t>
        </is>
      </c>
      <c r="D399" s="16" t="inlineStr">
        <is>
          <t>UAT</t>
        </is>
      </c>
      <c r="E399" s="16" t="inlineStr">
        <is>
          <t>Rehost</t>
        </is>
      </c>
      <c r="F399" s="16" t="inlineStr">
        <is>
          <t>Azure VM (IaaS)</t>
        </is>
      </c>
      <c r="G399" s="17" t="inlineStr"/>
      <c r="H399" s="16" t="inlineStr">
        <is>
          <t>On</t>
        </is>
      </c>
      <c r="I399" s="16" t="inlineStr">
        <is>
          <t>Red Hat Enterprise Linux Server</t>
        </is>
      </c>
      <c r="J399" s="16" t="inlineStr">
        <is>
          <t>HQ</t>
        </is>
      </c>
      <c r="K399" s="16" t="inlineStr">
        <is>
          <t>No</t>
        </is>
      </c>
      <c r="L399" s="16" t="inlineStr"/>
      <c r="N399">
        <f>IF(OR(ISBLANK(E399),AND(NOT(ISBLANK(E399)),ISBLANK(F399))),FALSE,ISNA(INDEX(Lookups!$A$2:'Lookups'!$D$200, MATCH(F399, INDEX(Lookups!$A$2:'Lookups'!$D$200, , MATCH(IF(E399="Replatform","Replatform/Refactor",IF(E399="Rearchitect","Re-Architect",E399)),Lookups!$A$1:'Lookups'!$D$1, 0)), 0), MATCH(IF(E399="Replatform","Replatform/Refactor",IF(E399="Rearchitect","Re-Architect",E399)), Lookups!$A$1:'Lookups'!$D$1, 0))))</f>
        <v/>
      </c>
    </row>
    <row r="400" ht="16" customHeight="1">
      <c r="A400" s="17" t="inlineStr">
        <is>
          <t>VM_385</t>
        </is>
      </c>
      <c r="B400" s="16" t="inlineStr">
        <is>
          <t>In Scope</t>
        </is>
      </c>
      <c r="C400" s="17" t="inlineStr">
        <is>
          <t>UWWB</t>
        </is>
      </c>
      <c r="D400" s="16" t="inlineStr">
        <is>
          <t>UAT</t>
        </is>
      </c>
      <c r="E400" s="16" t="inlineStr">
        <is>
          <t>Rehost</t>
        </is>
      </c>
      <c r="F400" s="16" t="inlineStr">
        <is>
          <t>Azure VM (IaaS)</t>
        </is>
      </c>
      <c r="G400" s="17" t="inlineStr"/>
      <c r="H400" s="16" t="inlineStr">
        <is>
          <t>On</t>
        </is>
      </c>
      <c r="I400" s="16" t="inlineStr">
        <is>
          <t>Red Hat Enterprise Linux Server</t>
        </is>
      </c>
      <c r="J400" s="16" t="inlineStr">
        <is>
          <t>HQ</t>
        </is>
      </c>
      <c r="K400" s="16" t="inlineStr">
        <is>
          <t>No</t>
        </is>
      </c>
      <c r="L400" s="16" t="inlineStr"/>
      <c r="N400">
        <f>IF(OR(ISBLANK(E400),AND(NOT(ISBLANK(E400)),ISBLANK(F400))),FALSE,ISNA(INDEX(Lookups!$A$2:'Lookups'!$D$200, MATCH(F400, INDEX(Lookups!$A$2:'Lookups'!$D$200, , MATCH(IF(E400="Replatform","Replatform/Refactor",IF(E400="Rearchitect","Re-Architect",E400)),Lookups!$A$1:'Lookups'!$D$1, 0)), 0), MATCH(IF(E400="Replatform","Replatform/Refactor",IF(E400="Rearchitect","Re-Architect",E400)), Lookups!$A$1:'Lookups'!$D$1, 0))))</f>
        <v/>
      </c>
    </row>
    <row r="401" ht="16" customHeight="1">
      <c r="A401" s="17" t="inlineStr">
        <is>
          <t>VM_385</t>
        </is>
      </c>
      <c r="B401" s="16" t="inlineStr">
        <is>
          <t>In Scope</t>
        </is>
      </c>
      <c r="C401" s="17" t="inlineStr">
        <is>
          <t>UWWB</t>
        </is>
      </c>
      <c r="D401" s="16" t="inlineStr">
        <is>
          <t>UAT</t>
        </is>
      </c>
      <c r="E401" s="16" t="inlineStr">
        <is>
          <t>Rehost</t>
        </is>
      </c>
      <c r="F401" s="16" t="inlineStr">
        <is>
          <t>Azure VM (IaaS)</t>
        </is>
      </c>
      <c r="G401" s="17" t="inlineStr"/>
      <c r="H401" s="16" t="inlineStr">
        <is>
          <t>On</t>
        </is>
      </c>
      <c r="I401" s="16" t="inlineStr">
        <is>
          <t>Red Hat Enterprise Linux Server</t>
        </is>
      </c>
      <c r="J401" s="16" t="inlineStr">
        <is>
          <t>HQ</t>
        </is>
      </c>
      <c r="K401" s="16" t="inlineStr">
        <is>
          <t>No</t>
        </is>
      </c>
      <c r="L401" s="16" t="inlineStr"/>
      <c r="N401">
        <f>IF(OR(ISBLANK(E401),AND(NOT(ISBLANK(E401)),ISBLANK(F401))),FALSE,ISNA(INDEX(Lookups!$A$2:'Lookups'!$D$200, MATCH(F401, INDEX(Lookups!$A$2:'Lookups'!$D$200, , MATCH(IF(E401="Replatform","Replatform/Refactor",IF(E401="Rearchitect","Re-Architect",E401)),Lookups!$A$1:'Lookups'!$D$1, 0)), 0), MATCH(IF(E401="Replatform","Replatform/Refactor",IF(E401="Rearchitect","Re-Architect",E401)), Lookups!$A$1:'Lookups'!$D$1, 0))))</f>
        <v/>
      </c>
    </row>
    <row r="402" ht="16" customHeight="1">
      <c r="A402" s="17" t="inlineStr">
        <is>
          <t>VM_386</t>
        </is>
      </c>
      <c r="B402" s="16" t="inlineStr">
        <is>
          <t>In Scope</t>
        </is>
      </c>
      <c r="C402" s="17" t="inlineStr">
        <is>
          <t>UWWB</t>
        </is>
      </c>
      <c r="D402" s="16" t="inlineStr">
        <is>
          <t>UAT</t>
        </is>
      </c>
      <c r="E402" s="16" t="inlineStr">
        <is>
          <t>Rehost</t>
        </is>
      </c>
      <c r="F402" s="16" t="inlineStr">
        <is>
          <t>Azure VM (IaaS)</t>
        </is>
      </c>
      <c r="G402" s="17" t="inlineStr"/>
      <c r="H402" s="16" t="inlineStr">
        <is>
          <t>On</t>
        </is>
      </c>
      <c r="I402" s="16" t="inlineStr">
        <is>
          <t>Red Hat Enterprise Linux Server</t>
        </is>
      </c>
      <c r="J402" s="16" t="inlineStr">
        <is>
          <t>HQ</t>
        </is>
      </c>
      <c r="K402" s="16" t="inlineStr">
        <is>
          <t>No</t>
        </is>
      </c>
      <c r="L402" s="16" t="inlineStr"/>
      <c r="N402">
        <f>IF(OR(ISBLANK(E402),AND(NOT(ISBLANK(E402)),ISBLANK(F402))),FALSE,ISNA(INDEX(Lookups!$A$2:'Lookups'!$D$200, MATCH(F402, INDEX(Lookups!$A$2:'Lookups'!$D$200, , MATCH(IF(E402="Replatform","Replatform/Refactor",IF(E402="Rearchitect","Re-Architect",E402)),Lookups!$A$1:'Lookups'!$D$1, 0)), 0), MATCH(IF(E402="Replatform","Replatform/Refactor",IF(E402="Rearchitect","Re-Architect",E402)), Lookups!$A$1:'Lookups'!$D$1, 0))))</f>
        <v/>
      </c>
    </row>
    <row r="403" ht="16" customHeight="1">
      <c r="A403" s="17" t="inlineStr">
        <is>
          <t>VM_387</t>
        </is>
      </c>
      <c r="B403" s="16" t="inlineStr">
        <is>
          <t>In Scope</t>
        </is>
      </c>
      <c r="C403" s="17" t="inlineStr">
        <is>
          <t>PAM</t>
        </is>
      </c>
      <c r="D403" s="16" t="inlineStr">
        <is>
          <t>UAT</t>
        </is>
      </c>
      <c r="E403" s="16" t="inlineStr">
        <is>
          <t>Replace</t>
        </is>
      </c>
      <c r="F403" s="16" t="inlineStr">
        <is>
          <t>Azure Container Apps</t>
        </is>
      </c>
      <c r="G403" s="17" t="inlineStr"/>
      <c r="H403" s="16" t="inlineStr">
        <is>
          <t>On</t>
        </is>
      </c>
      <c r="I403" s="16" t="inlineStr">
        <is>
          <t>Microsoft Windows Server 2016 or later (64-bit)</t>
        </is>
      </c>
      <c r="J403" s="16" t="inlineStr">
        <is>
          <t>HQ</t>
        </is>
      </c>
      <c r="K403" s="16" t="inlineStr">
        <is>
          <t>No</t>
        </is>
      </c>
      <c r="L403" s="16" t="inlineStr"/>
      <c r="N403">
        <f>IF(OR(ISBLANK(E403),AND(NOT(ISBLANK(E403)),ISBLANK(F403))),FALSE,ISNA(INDEX(Lookups!$A$2:'Lookups'!$D$200, MATCH(F403, INDEX(Lookups!$A$2:'Lookups'!$D$200, , MATCH(IF(E403="Replatform","Replatform/Refactor",IF(E403="Rearchitect","Re-Architect",E403)),Lookups!$A$1:'Lookups'!$D$1, 0)), 0), MATCH(IF(E403="Replatform","Replatform/Refactor",IF(E403="Rearchitect","Re-Architect",E403)), Lookups!$A$1:'Lookups'!$D$1, 0))))</f>
        <v/>
      </c>
    </row>
    <row r="404" ht="16" customHeight="1">
      <c r="A404" s="17" t="inlineStr">
        <is>
          <t>VM_388</t>
        </is>
      </c>
      <c r="B404" s="16" t="inlineStr">
        <is>
          <t>In Scope</t>
        </is>
      </c>
      <c r="C404" s="17" t="inlineStr">
        <is>
          <t>PeopleSoft</t>
        </is>
      </c>
      <c r="D404" s="16" t="inlineStr">
        <is>
          <t>UAT</t>
        </is>
      </c>
      <c r="E404" s="16" t="inlineStr">
        <is>
          <t>Replace</t>
        </is>
      </c>
      <c r="F404" s="16" t="inlineStr">
        <is>
          <t>Azure Container Apps</t>
        </is>
      </c>
      <c r="G404" s="17" t="inlineStr"/>
      <c r="H404" s="16" t="inlineStr">
        <is>
          <t>On</t>
        </is>
      </c>
      <c r="I404" s="16" t="inlineStr">
        <is>
          <t>Microsoft Windows Server 2016 or later (64-bit)</t>
        </is>
      </c>
      <c r="J404" s="16" t="inlineStr">
        <is>
          <t>HQ</t>
        </is>
      </c>
      <c r="K404" s="16" t="inlineStr">
        <is>
          <t>No</t>
        </is>
      </c>
      <c r="L404" s="16" t="inlineStr"/>
      <c r="N404">
        <f>IF(OR(ISBLANK(E404),AND(NOT(ISBLANK(E404)),ISBLANK(F404))),FALSE,ISNA(INDEX(Lookups!$A$2:'Lookups'!$D$200, MATCH(F404, INDEX(Lookups!$A$2:'Lookups'!$D$200, , MATCH(IF(E404="Replatform","Replatform/Refactor",IF(E404="Rearchitect","Re-Architect",E404)),Lookups!$A$1:'Lookups'!$D$1, 0)), 0), MATCH(IF(E404="Replatform","Replatform/Refactor",IF(E404="Rearchitect","Re-Architect",E404)), Lookups!$A$1:'Lookups'!$D$1, 0))))</f>
        <v/>
      </c>
    </row>
    <row r="405" ht="16" customHeight="1">
      <c r="A405" s="17" t="inlineStr">
        <is>
          <t>VM_389</t>
        </is>
      </c>
      <c r="B405" s="16" t="inlineStr">
        <is>
          <t>In Scope</t>
        </is>
      </c>
      <c r="C405" s="17" t="inlineStr">
        <is>
          <t>RPA</t>
        </is>
      </c>
      <c r="D405" s="16" t="inlineStr">
        <is>
          <t>UAT</t>
        </is>
      </c>
      <c r="E405" s="16" t="inlineStr">
        <is>
          <t>Replace</t>
        </is>
      </c>
      <c r="F405" s="16" t="inlineStr">
        <is>
          <t>Azure Container Apps</t>
        </is>
      </c>
      <c r="G405" s="17" t="inlineStr"/>
      <c r="H405" s="16" t="inlineStr">
        <is>
          <t>On</t>
        </is>
      </c>
      <c r="I405" s="16" t="inlineStr">
        <is>
          <t>Microsoft Windows 10 (64-bit)</t>
        </is>
      </c>
      <c r="J405" s="16" t="inlineStr">
        <is>
          <t>HQ</t>
        </is>
      </c>
      <c r="K405" s="16" t="inlineStr">
        <is>
          <t>No</t>
        </is>
      </c>
      <c r="L405" s="16" t="inlineStr"/>
      <c r="N405">
        <f>IF(OR(ISBLANK(E405),AND(NOT(ISBLANK(E405)),ISBLANK(F405))),FALSE,ISNA(INDEX(Lookups!$A$2:'Lookups'!$D$200, MATCH(F405, INDEX(Lookups!$A$2:'Lookups'!$D$200, , MATCH(IF(E405="Replatform","Replatform/Refactor",IF(E405="Rearchitect","Re-Architect",E405)),Lookups!$A$1:'Lookups'!$D$1, 0)), 0), MATCH(IF(E405="Replatform","Replatform/Refactor",IF(E405="Rearchitect","Re-Architect",E405)), Lookups!$A$1:'Lookups'!$D$1, 0))))</f>
        <v/>
      </c>
    </row>
    <row r="406" ht="16" customHeight="1">
      <c r="A406" s="17" t="inlineStr">
        <is>
          <t>VM_39</t>
        </is>
      </c>
      <c r="B406" s="16" t="inlineStr">
        <is>
          <t>In Scope</t>
        </is>
      </c>
      <c r="C406" s="17" t="inlineStr">
        <is>
          <t>SAP</t>
        </is>
      </c>
      <c r="D406" s="16" t="inlineStr">
        <is>
          <t>Dev</t>
        </is>
      </c>
      <c r="E406" s="16" t="inlineStr">
        <is>
          <t>Rehost</t>
        </is>
      </c>
      <c r="F406" s="16" t="inlineStr">
        <is>
          <t>Azure VM (IaaS)</t>
        </is>
      </c>
      <c r="G406" s="17" t="inlineStr"/>
      <c r="H406" s="16" t="inlineStr">
        <is>
          <t>On</t>
        </is>
      </c>
      <c r="I406" s="16" t="inlineStr">
        <is>
          <t>Red Hat Enterprise Linux Server</t>
        </is>
      </c>
      <c r="J406" s="16" t="inlineStr">
        <is>
          <t>HQ</t>
        </is>
      </c>
      <c r="K406" s="16" t="inlineStr">
        <is>
          <t>No</t>
        </is>
      </c>
      <c r="L406" s="16" t="inlineStr"/>
      <c r="N406">
        <f>IF(OR(ISBLANK(E406),AND(NOT(ISBLANK(E406)),ISBLANK(F406))),FALSE,ISNA(INDEX(Lookups!$A$2:'Lookups'!$D$200, MATCH(F406, INDEX(Lookups!$A$2:'Lookups'!$D$200, , MATCH(IF(E406="Replatform","Replatform/Refactor",IF(E406="Rearchitect","Re-Architect",E406)),Lookups!$A$1:'Lookups'!$D$1, 0)), 0), MATCH(IF(E406="Replatform","Replatform/Refactor",IF(E406="Rearchitect","Re-Architect",E406)), Lookups!$A$1:'Lookups'!$D$1, 0))))</f>
        <v/>
      </c>
    </row>
    <row r="407" ht="16" customHeight="1">
      <c r="A407" s="17" t="inlineStr">
        <is>
          <t>VM_390</t>
        </is>
      </c>
      <c r="B407" s="16" t="inlineStr">
        <is>
          <t>In Scope</t>
        </is>
      </c>
      <c r="C407" s="17" t="inlineStr">
        <is>
          <t>RPA</t>
        </is>
      </c>
      <c r="D407" s="16" t="inlineStr">
        <is>
          <t>UAT</t>
        </is>
      </c>
      <c r="E407" s="16" t="inlineStr">
        <is>
          <t>Rehost</t>
        </is>
      </c>
      <c r="F407" s="16" t="inlineStr">
        <is>
          <t>Azure VM (IaaS)</t>
        </is>
      </c>
      <c r="G407" s="17" t="inlineStr"/>
      <c r="H407" s="16" t="inlineStr">
        <is>
          <t>On</t>
        </is>
      </c>
      <c r="I407" s="16" t="inlineStr">
        <is>
          <t>Microsoft Windows Server 2012 (64-bit)</t>
        </is>
      </c>
      <c r="J407" s="16" t="inlineStr">
        <is>
          <t>HQ</t>
        </is>
      </c>
      <c r="K407" s="16" t="inlineStr">
        <is>
          <t>No</t>
        </is>
      </c>
      <c r="L407" s="16" t="inlineStr"/>
      <c r="N407">
        <f>IF(OR(ISBLANK(E407),AND(NOT(ISBLANK(E407)),ISBLANK(F407))),FALSE,ISNA(INDEX(Lookups!$A$2:'Lookups'!$D$200, MATCH(F407, INDEX(Lookups!$A$2:'Lookups'!$D$200, , MATCH(IF(E407="Replatform","Replatform/Refactor",IF(E407="Rearchitect","Re-Architect",E407)),Lookups!$A$1:'Lookups'!$D$1, 0)), 0), MATCH(IF(E407="Replatform","Replatform/Refactor",IF(E407="Rearchitect","Re-Architect",E407)), Lookups!$A$1:'Lookups'!$D$1, 0))))</f>
        <v/>
      </c>
    </row>
    <row r="408" ht="16" customHeight="1">
      <c r="A408" s="17" t="inlineStr">
        <is>
          <t>VM_391</t>
        </is>
      </c>
      <c r="B408" s="16" t="inlineStr">
        <is>
          <t>In Scope</t>
        </is>
      </c>
      <c r="C408" s="17" t="inlineStr">
        <is>
          <t>RPA</t>
        </is>
      </c>
      <c r="D408" s="16" t="inlineStr">
        <is>
          <t>UAT</t>
        </is>
      </c>
      <c r="E408" s="16" t="inlineStr">
        <is>
          <t>Replace</t>
        </is>
      </c>
      <c r="F408" s="16" t="inlineStr">
        <is>
          <t>Azure Container Apps</t>
        </is>
      </c>
      <c r="G408" s="17" t="inlineStr"/>
      <c r="H408" s="16" t="inlineStr">
        <is>
          <t>On</t>
        </is>
      </c>
      <c r="I408" s="16" t="inlineStr">
        <is>
          <t>Microsoft Windows 10 (64-bit)</t>
        </is>
      </c>
      <c r="J408" s="16" t="inlineStr">
        <is>
          <t>HQ</t>
        </is>
      </c>
      <c r="K408" s="16" t="inlineStr">
        <is>
          <t>No</t>
        </is>
      </c>
      <c r="L408" s="16" t="inlineStr"/>
      <c r="N408">
        <f>IF(OR(ISBLANK(E408),AND(NOT(ISBLANK(E408)),ISBLANK(F408))),FALSE,ISNA(INDEX(Lookups!$A$2:'Lookups'!$D$200, MATCH(F408, INDEX(Lookups!$A$2:'Lookups'!$D$200, , MATCH(IF(E408="Replatform","Replatform/Refactor",IF(E408="Rearchitect","Re-Architect",E408)),Lookups!$A$1:'Lookups'!$D$1, 0)), 0), MATCH(IF(E408="Replatform","Replatform/Refactor",IF(E408="Rearchitect","Re-Architect",E408)), Lookups!$A$1:'Lookups'!$D$1, 0))))</f>
        <v/>
      </c>
    </row>
    <row r="409" ht="16" customHeight="1">
      <c r="A409" s="17" t="inlineStr">
        <is>
          <t>VM_392</t>
        </is>
      </c>
      <c r="B409" s="16" t="inlineStr">
        <is>
          <t>In Scope</t>
        </is>
      </c>
      <c r="C409" s="17" t="inlineStr">
        <is>
          <t>RPA</t>
        </is>
      </c>
      <c r="D409" s="16" t="inlineStr">
        <is>
          <t>UAT</t>
        </is>
      </c>
      <c r="E409" s="16" t="inlineStr">
        <is>
          <t>Replace</t>
        </is>
      </c>
      <c r="F409" s="16" t="inlineStr">
        <is>
          <t>Azure Container Apps</t>
        </is>
      </c>
      <c r="G409" s="17" t="inlineStr"/>
      <c r="H409" s="16" t="inlineStr">
        <is>
          <t>On</t>
        </is>
      </c>
      <c r="I409" s="16" t="inlineStr">
        <is>
          <t>Microsoft Windows 10 (64-bit)</t>
        </is>
      </c>
      <c r="J409" s="16" t="inlineStr">
        <is>
          <t>HQ</t>
        </is>
      </c>
      <c r="K409" s="16" t="inlineStr">
        <is>
          <t>No</t>
        </is>
      </c>
      <c r="L409" s="16" t="inlineStr"/>
      <c r="N409">
        <f>IF(OR(ISBLANK(E409),AND(NOT(ISBLANK(E409)),ISBLANK(F409))),FALSE,ISNA(INDEX(Lookups!$A$2:'Lookups'!$D$200, MATCH(F409, INDEX(Lookups!$A$2:'Lookups'!$D$200, , MATCH(IF(E409="Replatform","Replatform/Refactor",IF(E409="Rearchitect","Re-Architect",E409)),Lookups!$A$1:'Lookups'!$D$1, 0)), 0), MATCH(IF(E409="Replatform","Replatform/Refactor",IF(E409="Rearchitect","Re-Architect",E409)), Lookups!$A$1:'Lookups'!$D$1, 0))))</f>
        <v/>
      </c>
    </row>
    <row r="410" ht="16" customHeight="1">
      <c r="A410" s="17" t="inlineStr">
        <is>
          <t>VM_393</t>
        </is>
      </c>
      <c r="B410" s="16" t="inlineStr">
        <is>
          <t>In Scope</t>
        </is>
      </c>
      <c r="C410" s="17" t="inlineStr">
        <is>
          <t>DMGT</t>
        </is>
      </c>
      <c r="D410" s="16" t="inlineStr">
        <is>
          <t>UAT</t>
        </is>
      </c>
      <c r="E410" s="16" t="inlineStr">
        <is>
          <t>Rehost</t>
        </is>
      </c>
      <c r="F410" s="16" t="inlineStr">
        <is>
          <t>Azure VM (IaaS)</t>
        </is>
      </c>
      <c r="G410" s="17" t="inlineStr"/>
      <c r="H410" s="16" t="inlineStr">
        <is>
          <t>Off</t>
        </is>
      </c>
      <c r="I410" s="16" t="inlineStr">
        <is>
          <t>Microsoft Windows Server 2012 (64-bit)</t>
        </is>
      </c>
      <c r="J410" s="16" t="inlineStr">
        <is>
          <t>HQ</t>
        </is>
      </c>
      <c r="K410" s="16" t="inlineStr">
        <is>
          <t>No</t>
        </is>
      </c>
      <c r="L410" s="16" t="inlineStr">
        <is>
          <t xml:space="preserve">WB  Reporting Server (APP) </t>
        </is>
      </c>
      <c r="N410">
        <f>IF(OR(ISBLANK(E410),AND(NOT(ISBLANK(E410)),ISBLANK(F410))),FALSE,ISNA(INDEX(Lookups!$A$2:'Lookups'!$D$200, MATCH(F410, INDEX(Lookups!$A$2:'Lookups'!$D$200, , MATCH(IF(E410="Replatform","Replatform/Refactor",IF(E410="Rearchitect","Re-Architect",E410)),Lookups!$A$1:'Lookups'!$D$1, 0)), 0), MATCH(IF(E410="Replatform","Replatform/Refactor",IF(E410="Rearchitect","Re-Architect",E410)), Lookups!$A$1:'Lookups'!$D$1, 0))))</f>
        <v/>
      </c>
    </row>
    <row r="411" ht="16" customHeight="1">
      <c r="A411" s="17" t="inlineStr">
        <is>
          <t>VM_394</t>
        </is>
      </c>
      <c r="B411" s="16" t="inlineStr">
        <is>
          <t>In Scope</t>
        </is>
      </c>
      <c r="C411" s="17" t="inlineStr">
        <is>
          <t>Unassociated Servers</t>
        </is>
      </c>
      <c r="D411" s="16" t="inlineStr">
        <is>
          <t>Unknown</t>
        </is>
      </c>
      <c r="E411" s="16" t="inlineStr">
        <is>
          <t>Rehost</t>
        </is>
      </c>
      <c r="F411" s="16" t="inlineStr">
        <is>
          <t>Azure VM (IaaS)</t>
        </is>
      </c>
      <c r="G411" s="17" t="inlineStr"/>
      <c r="H411" s="16" t="inlineStr">
        <is>
          <t>Off</t>
        </is>
      </c>
      <c r="I411" s="16" t="inlineStr">
        <is>
          <t>Microsoft Windows Server 2012 (64-bit)</t>
        </is>
      </c>
      <c r="J411" s="16" t="inlineStr">
        <is>
          <t>HQ</t>
        </is>
      </c>
      <c r="K411" s="16" t="inlineStr">
        <is>
          <t>No</t>
        </is>
      </c>
      <c r="L411" s="16" t="inlineStr">
        <is>
          <t xml:space="preserve">WB  Reporting Server (APP) </t>
        </is>
      </c>
      <c r="N411">
        <f>IF(OR(ISBLANK(E411),AND(NOT(ISBLANK(E411)),ISBLANK(F411))),FALSE,ISNA(INDEX(Lookups!$A$2:'Lookups'!$D$200, MATCH(F411, INDEX(Lookups!$A$2:'Lookups'!$D$200, , MATCH(IF(E411="Replatform","Replatform/Refactor",IF(E411="Rearchitect","Re-Architect",E411)),Lookups!$A$1:'Lookups'!$D$1, 0)), 0), MATCH(IF(E411="Replatform","Replatform/Refactor",IF(E411="Rearchitect","Re-Architect",E411)), Lookups!$A$1:'Lookups'!$D$1, 0))))</f>
        <v/>
      </c>
    </row>
    <row r="412" ht="16" customHeight="1">
      <c r="A412" s="17" t="inlineStr">
        <is>
          <t>VM_395</t>
        </is>
      </c>
      <c r="B412" s="16" t="inlineStr">
        <is>
          <t>In Scope</t>
        </is>
      </c>
      <c r="C412" s="17" t="inlineStr">
        <is>
          <t>Unassociated Servers</t>
        </is>
      </c>
      <c r="D412" s="16" t="inlineStr">
        <is>
          <t>Unknown</t>
        </is>
      </c>
      <c r="E412" s="16" t="inlineStr">
        <is>
          <t>Rehost</t>
        </is>
      </c>
      <c r="F412" s="16" t="inlineStr">
        <is>
          <t>Azure VM (IaaS)</t>
        </is>
      </c>
      <c r="G412" s="17" t="inlineStr"/>
      <c r="H412" s="16" t="inlineStr">
        <is>
          <t>Off</t>
        </is>
      </c>
      <c r="I412" s="16" t="inlineStr">
        <is>
          <t>Microsoft Windows Server 2016 or later (64-bit)</t>
        </is>
      </c>
      <c r="J412" s="16" t="inlineStr">
        <is>
          <t>HQ</t>
        </is>
      </c>
      <c r="K412" s="16" t="inlineStr">
        <is>
          <t>No</t>
        </is>
      </c>
      <c r="L412" s="16" t="inlineStr"/>
      <c r="N412">
        <f>IF(OR(ISBLANK(E412),AND(NOT(ISBLANK(E412)),ISBLANK(F412))),FALSE,ISNA(INDEX(Lookups!$A$2:'Lookups'!$D$200, MATCH(F412, INDEX(Lookups!$A$2:'Lookups'!$D$200, , MATCH(IF(E412="Replatform","Replatform/Refactor",IF(E412="Rearchitect","Re-Architect",E412)),Lookups!$A$1:'Lookups'!$D$1, 0)), 0), MATCH(IF(E412="Replatform","Replatform/Refactor",IF(E412="Rearchitect","Re-Architect",E412)), Lookups!$A$1:'Lookups'!$D$1, 0))))</f>
        <v/>
      </c>
    </row>
    <row r="413" ht="16" customHeight="1">
      <c r="A413" s="17" t="inlineStr">
        <is>
          <t>VM_396</t>
        </is>
      </c>
      <c r="B413" s="16" t="inlineStr">
        <is>
          <t>In Scope</t>
        </is>
      </c>
      <c r="C413" s="17" t="inlineStr">
        <is>
          <t>SharePoint</t>
        </is>
      </c>
      <c r="D413" s="16" t="inlineStr">
        <is>
          <t>UAT</t>
        </is>
      </c>
      <c r="E413" s="16" t="inlineStr">
        <is>
          <t>Rehost</t>
        </is>
      </c>
      <c r="F413" s="16" t="inlineStr">
        <is>
          <t>Azure VM (IaaS)</t>
        </is>
      </c>
      <c r="G413" s="17" t="inlineStr"/>
      <c r="H413" s="16" t="inlineStr">
        <is>
          <t>On</t>
        </is>
      </c>
      <c r="I413" s="16" t="inlineStr">
        <is>
          <t>Microsoft Windows Server 2012 (64-bit)</t>
        </is>
      </c>
      <c r="J413" s="16" t="inlineStr">
        <is>
          <t>HQ</t>
        </is>
      </c>
      <c r="K413" s="16" t="inlineStr">
        <is>
          <t>No</t>
        </is>
      </c>
      <c r="L413" s="16" t="inlineStr"/>
      <c r="N413">
        <f>IF(OR(ISBLANK(E413),AND(NOT(ISBLANK(E413)),ISBLANK(F413))),FALSE,ISNA(INDEX(Lookups!$A$2:'Lookups'!$D$200, MATCH(F413, INDEX(Lookups!$A$2:'Lookups'!$D$200, , MATCH(IF(E413="Replatform","Replatform/Refactor",IF(E413="Rearchitect","Re-Architect",E413)),Lookups!$A$1:'Lookups'!$D$1, 0)), 0), MATCH(IF(E413="Replatform","Replatform/Refactor",IF(E413="Rearchitect","Re-Architect",E413)), Lookups!$A$1:'Lookups'!$D$1, 0))))</f>
        <v/>
      </c>
    </row>
    <row r="414" ht="16" customHeight="1">
      <c r="A414" s="17" t="inlineStr">
        <is>
          <t>VM_397</t>
        </is>
      </c>
      <c r="B414" s="16" t="inlineStr">
        <is>
          <t>In Scope</t>
        </is>
      </c>
      <c r="C414" s="17" t="inlineStr">
        <is>
          <t>SharePoint</t>
        </is>
      </c>
      <c r="D414" s="16" t="inlineStr">
        <is>
          <t>UAT</t>
        </is>
      </c>
      <c r="E414" s="16" t="inlineStr">
        <is>
          <t>Rehost</t>
        </is>
      </c>
      <c r="F414" s="16" t="inlineStr">
        <is>
          <t>Azure VM (IaaS)</t>
        </is>
      </c>
      <c r="G414" s="17" t="inlineStr"/>
      <c r="H414" s="16" t="inlineStr">
        <is>
          <t>On</t>
        </is>
      </c>
      <c r="I414" s="16" t="inlineStr">
        <is>
          <t>Microsoft Windows Server 2016 or later (64-bit)</t>
        </is>
      </c>
      <c r="J414" s="16" t="inlineStr">
        <is>
          <t>HQ</t>
        </is>
      </c>
      <c r="K414" s="16" t="inlineStr">
        <is>
          <t>No</t>
        </is>
      </c>
      <c r="L414" s="16" t="inlineStr"/>
      <c r="N414">
        <f>IF(OR(ISBLANK(E414),AND(NOT(ISBLANK(E414)),ISBLANK(F414))),FALSE,ISNA(INDEX(Lookups!$A$2:'Lookups'!$D$200, MATCH(F414, INDEX(Lookups!$A$2:'Lookups'!$D$200, , MATCH(IF(E414="Replatform","Replatform/Refactor",IF(E414="Rearchitect","Re-Architect",E414)),Lookups!$A$1:'Lookups'!$D$1, 0)), 0), MATCH(IF(E414="Replatform","Replatform/Refactor",IF(E414="Rearchitect","Re-Architect",E414)), Lookups!$A$1:'Lookups'!$D$1, 0))))</f>
        <v/>
      </c>
    </row>
    <row r="415" ht="16" customHeight="1">
      <c r="A415" s="17" t="inlineStr">
        <is>
          <t>VM_398</t>
        </is>
      </c>
      <c r="B415" s="16" t="inlineStr">
        <is>
          <t>In Scope</t>
        </is>
      </c>
      <c r="C415" s="17" t="inlineStr">
        <is>
          <t>SharePoint</t>
        </is>
      </c>
      <c r="D415" s="16" t="inlineStr">
        <is>
          <t>UAT</t>
        </is>
      </c>
      <c r="E415" s="16" t="inlineStr">
        <is>
          <t>Rehost</t>
        </is>
      </c>
      <c r="F415" s="16" t="inlineStr">
        <is>
          <t>Azure VM (IaaS)</t>
        </is>
      </c>
      <c r="G415" s="17" t="inlineStr"/>
      <c r="H415" s="16" t="inlineStr">
        <is>
          <t>On</t>
        </is>
      </c>
      <c r="I415" s="16" t="inlineStr">
        <is>
          <t>Microsoft Windows Server 2016 or later (64-bit)</t>
        </is>
      </c>
      <c r="J415" s="16" t="inlineStr">
        <is>
          <t>HQ</t>
        </is>
      </c>
      <c r="K415" s="16" t="inlineStr">
        <is>
          <t>No</t>
        </is>
      </c>
      <c r="L415" s="16" t="inlineStr"/>
      <c r="N415">
        <f>IF(OR(ISBLANK(E415),AND(NOT(ISBLANK(E415)),ISBLANK(F415))),FALSE,ISNA(INDEX(Lookups!$A$2:'Lookups'!$D$200, MATCH(F415, INDEX(Lookups!$A$2:'Lookups'!$D$200, , MATCH(IF(E415="Replatform","Replatform/Refactor",IF(E415="Rearchitect","Re-Architect",E415)),Lookups!$A$1:'Lookups'!$D$1, 0)), 0), MATCH(IF(E415="Replatform","Replatform/Refactor",IF(E415="Rearchitect","Re-Architect",E415)), Lookups!$A$1:'Lookups'!$D$1, 0))))</f>
        <v/>
      </c>
    </row>
    <row r="416" ht="16" customHeight="1">
      <c r="A416" s="17" t="inlineStr">
        <is>
          <t>VM_399</t>
        </is>
      </c>
      <c r="B416" s="16" t="inlineStr">
        <is>
          <t>In Scope</t>
        </is>
      </c>
      <c r="C416" s="17" t="inlineStr">
        <is>
          <t>FPL</t>
        </is>
      </c>
      <c r="D416" s="16" t="inlineStr">
        <is>
          <t>UAT</t>
        </is>
      </c>
      <c r="E416" s="16" t="inlineStr">
        <is>
          <t>Rehost</t>
        </is>
      </c>
      <c r="F416" s="16" t="inlineStr">
        <is>
          <t>Azure VM (IaaS)</t>
        </is>
      </c>
      <c r="G416" s="17" t="inlineStr"/>
      <c r="H416" s="16" t="inlineStr">
        <is>
          <t>On</t>
        </is>
      </c>
      <c r="I416" s="16" t="inlineStr">
        <is>
          <t>Red Hat Enterprise Linux Server</t>
        </is>
      </c>
      <c r="J416" s="16" t="inlineStr">
        <is>
          <t>HQ</t>
        </is>
      </c>
      <c r="K416" s="16" t="inlineStr">
        <is>
          <t>No</t>
        </is>
      </c>
      <c r="L416" s="16" t="inlineStr">
        <is>
          <t>Fast Product Launch -- UAT PP Server</t>
        </is>
      </c>
      <c r="N416">
        <f>IF(OR(ISBLANK(E416),AND(NOT(ISBLANK(E416)),ISBLANK(F416))),FALSE,ISNA(INDEX(Lookups!$A$2:'Lookups'!$D$200, MATCH(F416, INDEX(Lookups!$A$2:'Lookups'!$D$200, , MATCH(IF(E416="Replatform","Replatform/Refactor",IF(E416="Rearchitect","Re-Architect",E416)),Lookups!$A$1:'Lookups'!$D$1, 0)), 0), MATCH(IF(E416="Replatform","Replatform/Refactor",IF(E416="Rearchitect","Re-Architect",E416)), Lookups!$A$1:'Lookups'!$D$1, 0))))</f>
        <v/>
      </c>
    </row>
    <row r="417" ht="16" customHeight="1">
      <c r="A417" s="17" t="inlineStr">
        <is>
          <t>VM_399</t>
        </is>
      </c>
      <c r="B417" s="16" t="inlineStr">
        <is>
          <t>In Scope</t>
        </is>
      </c>
      <c r="C417" s="17" t="inlineStr">
        <is>
          <t>FPL</t>
        </is>
      </c>
      <c r="D417" s="16" t="inlineStr">
        <is>
          <t>UAT</t>
        </is>
      </c>
      <c r="E417" s="16" t="inlineStr">
        <is>
          <t>Rehost</t>
        </is>
      </c>
      <c r="F417" s="16" t="inlineStr">
        <is>
          <t>Azure VM (IaaS)</t>
        </is>
      </c>
      <c r="G417" s="17" t="inlineStr"/>
      <c r="H417" s="16" t="inlineStr">
        <is>
          <t>On</t>
        </is>
      </c>
      <c r="I417" s="16" t="inlineStr">
        <is>
          <t>Red Hat Enterprise Linux Server</t>
        </is>
      </c>
      <c r="J417" s="16" t="inlineStr">
        <is>
          <t>HQ</t>
        </is>
      </c>
      <c r="K417" s="16" t="inlineStr">
        <is>
          <t>No</t>
        </is>
      </c>
      <c r="L417" s="16" t="inlineStr">
        <is>
          <t>Fast Product Launch -- UAT PP Server</t>
        </is>
      </c>
      <c r="N417">
        <f>IF(OR(ISBLANK(E417),AND(NOT(ISBLANK(E417)),ISBLANK(F417))),FALSE,ISNA(INDEX(Lookups!$A$2:'Lookups'!$D$200, MATCH(F417, INDEX(Lookups!$A$2:'Lookups'!$D$200, , MATCH(IF(E417="Replatform","Replatform/Refactor",IF(E417="Rearchitect","Re-Architect",E417)),Lookups!$A$1:'Lookups'!$D$1, 0)), 0), MATCH(IF(E417="Replatform","Replatform/Refactor",IF(E417="Rearchitect","Re-Architect",E417)), Lookups!$A$1:'Lookups'!$D$1, 0))))</f>
        <v/>
      </c>
    </row>
    <row r="418" ht="16" customHeight="1">
      <c r="A418" s="17" t="inlineStr">
        <is>
          <t>VM_4</t>
        </is>
      </c>
      <c r="B418" s="16" t="inlineStr">
        <is>
          <t>In Scope</t>
        </is>
      </c>
      <c r="C418" s="17" t="inlineStr">
        <is>
          <t>CRM</t>
        </is>
      </c>
      <c r="D418" s="16" t="inlineStr">
        <is>
          <t>TBA</t>
        </is>
      </c>
      <c r="E418" s="16" t="inlineStr">
        <is>
          <t>Rehost</t>
        </is>
      </c>
      <c r="F418" s="16" t="inlineStr">
        <is>
          <t>Azure VM (IaaS)</t>
        </is>
      </c>
      <c r="G418" s="17" t="inlineStr"/>
      <c r="H418" s="16" t="inlineStr">
        <is>
          <t>On</t>
        </is>
      </c>
      <c r="I418" s="16" t="inlineStr">
        <is>
          <t>Microsoft Windows Server 2016 or later (64-bit)</t>
        </is>
      </c>
      <c r="J418" s="16" t="inlineStr">
        <is>
          <t>HQ</t>
        </is>
      </c>
      <c r="K418" s="16" t="inlineStr">
        <is>
          <t>No</t>
        </is>
      </c>
      <c r="L418" s="16" t="inlineStr"/>
      <c r="N418">
        <f>IF(OR(ISBLANK(E418),AND(NOT(ISBLANK(E418)),ISBLANK(F418))),FALSE,ISNA(INDEX(Lookups!$A$2:'Lookups'!$D$200, MATCH(F418, INDEX(Lookups!$A$2:'Lookups'!$D$200, , MATCH(IF(E418="Replatform","Replatform/Refactor",IF(E418="Rearchitect","Re-Architect",E418)),Lookups!$A$1:'Lookups'!$D$1, 0)), 0), MATCH(IF(E418="Replatform","Replatform/Refactor",IF(E418="Rearchitect","Re-Architect",E418)), Lookups!$A$1:'Lookups'!$D$1, 0))))</f>
        <v/>
      </c>
    </row>
    <row r="419" ht="16" customHeight="1">
      <c r="A419" s="17" t="inlineStr">
        <is>
          <t>VM_40</t>
        </is>
      </c>
      <c r="B419" s="16" t="inlineStr">
        <is>
          <t>In Scope</t>
        </is>
      </c>
      <c r="C419" s="17" t="inlineStr">
        <is>
          <t>PeopleSoft</t>
        </is>
      </c>
      <c r="D419" s="16" t="inlineStr">
        <is>
          <t>UAT</t>
        </is>
      </c>
      <c r="E419" s="16" t="inlineStr">
        <is>
          <t>Replace</t>
        </is>
      </c>
      <c r="F419" s="16" t="inlineStr">
        <is>
          <t>Azure Container Apps</t>
        </is>
      </c>
      <c r="G419" s="17" t="inlineStr"/>
      <c r="H419" s="16" t="inlineStr">
        <is>
          <t>On</t>
        </is>
      </c>
      <c r="I419" s="16" t="inlineStr">
        <is>
          <t>Microsoft Windows Server 2016 or later (64-bit)</t>
        </is>
      </c>
      <c r="J419" s="16" t="inlineStr">
        <is>
          <t>HQ</t>
        </is>
      </c>
      <c r="K419" s="16" t="inlineStr">
        <is>
          <t>No</t>
        </is>
      </c>
      <c r="L419" s="16" t="inlineStr"/>
      <c r="N419">
        <f>IF(OR(ISBLANK(E419),AND(NOT(ISBLANK(E419)),ISBLANK(F419))),FALSE,ISNA(INDEX(Lookups!$A$2:'Lookups'!$D$200, MATCH(F419, INDEX(Lookups!$A$2:'Lookups'!$D$200, , MATCH(IF(E419="Replatform","Replatform/Refactor",IF(E419="Rearchitect","Re-Architect",E419)),Lookups!$A$1:'Lookups'!$D$1, 0)), 0), MATCH(IF(E419="Replatform","Replatform/Refactor",IF(E419="Rearchitect","Re-Architect",E419)), Lookups!$A$1:'Lookups'!$D$1, 0))))</f>
        <v/>
      </c>
    </row>
    <row r="420" ht="16" customHeight="1">
      <c r="A420" s="17" t="inlineStr">
        <is>
          <t>VM_400</t>
        </is>
      </c>
      <c r="B420" s="16" t="inlineStr">
        <is>
          <t>In Scope</t>
        </is>
      </c>
      <c r="C420" s="17" t="inlineStr">
        <is>
          <t>PAM</t>
        </is>
      </c>
      <c r="D420" s="16" t="inlineStr">
        <is>
          <t>UAT</t>
        </is>
      </c>
      <c r="E420" s="16" t="inlineStr">
        <is>
          <t>Rehost</t>
        </is>
      </c>
      <c r="F420" s="16" t="inlineStr">
        <is>
          <t>Azure VM (IaaS)</t>
        </is>
      </c>
      <c r="G420" s="17" t="inlineStr"/>
      <c r="H420" s="16" t="inlineStr">
        <is>
          <t>On</t>
        </is>
      </c>
      <c r="I420" s="16" t="inlineStr">
        <is>
          <t>Red Hat Enterprise Linux Server</t>
        </is>
      </c>
      <c r="J420" s="16" t="inlineStr">
        <is>
          <t>HQ</t>
        </is>
      </c>
      <c r="K420" s="16" t="inlineStr">
        <is>
          <t>No</t>
        </is>
      </c>
      <c r="L420" s="16" t="inlineStr"/>
      <c r="N420">
        <f>IF(OR(ISBLANK(E420),AND(NOT(ISBLANK(E420)),ISBLANK(F420))),FALSE,ISNA(INDEX(Lookups!$A$2:'Lookups'!$D$200, MATCH(F420, INDEX(Lookups!$A$2:'Lookups'!$D$200, , MATCH(IF(E420="Replatform","Replatform/Refactor",IF(E420="Rearchitect","Re-Architect",E420)),Lookups!$A$1:'Lookups'!$D$1, 0)), 0), MATCH(IF(E420="Replatform","Replatform/Refactor",IF(E420="Rearchitect","Re-Architect",E420)), Lookups!$A$1:'Lookups'!$D$1, 0))))</f>
        <v/>
      </c>
    </row>
    <row r="421" ht="16" customHeight="1">
      <c r="A421" s="17" t="inlineStr">
        <is>
          <t>VM_401</t>
        </is>
      </c>
      <c r="B421" s="16" t="inlineStr">
        <is>
          <t>In Scope</t>
        </is>
      </c>
      <c r="C421" s="17" t="inlineStr">
        <is>
          <t>PAM</t>
        </is>
      </c>
      <c r="D421" s="16" t="inlineStr">
        <is>
          <t>UAT</t>
        </is>
      </c>
      <c r="E421" s="16" t="inlineStr">
        <is>
          <t>Retire</t>
        </is>
      </c>
      <c r="F421" s="16" t="inlineStr"/>
      <c r="G421" s="17" t="inlineStr"/>
      <c r="H421" s="16" t="inlineStr">
        <is>
          <t>On</t>
        </is>
      </c>
      <c r="I421" s="16" t="inlineStr">
        <is>
          <t>Red Hat Enterprise Linux Server</t>
        </is>
      </c>
      <c r="J421" s="16" t="inlineStr">
        <is>
          <t>HQ</t>
        </is>
      </c>
      <c r="K421" s="16" t="inlineStr">
        <is>
          <t>No</t>
        </is>
      </c>
      <c r="L421" s="16" t="inlineStr"/>
      <c r="N421">
        <f>IF(OR(ISBLANK(E421),AND(NOT(ISBLANK(E421)),ISBLANK(F421))),FALSE,ISNA(INDEX(Lookups!$A$2:'Lookups'!$D$200, MATCH(F421, INDEX(Lookups!$A$2:'Lookups'!$D$200, , MATCH(IF(E421="Replatform","Replatform/Refactor",IF(E421="Rearchitect","Re-Architect",E421)),Lookups!$A$1:'Lookups'!$D$1, 0)), 0), MATCH(IF(E421="Replatform","Replatform/Refactor",IF(E421="Rearchitect","Re-Architect",E421)), Lookups!$A$1:'Lookups'!$D$1, 0))))</f>
        <v/>
      </c>
    </row>
    <row r="422" ht="16" customHeight="1">
      <c r="A422" s="17" t="inlineStr">
        <is>
          <t>VM_402</t>
        </is>
      </c>
      <c r="B422" s="16" t="inlineStr">
        <is>
          <t>In Scope</t>
        </is>
      </c>
      <c r="C422" s="17" t="inlineStr">
        <is>
          <t>PAM</t>
        </is>
      </c>
      <c r="D422" s="16" t="inlineStr">
        <is>
          <t>UAT</t>
        </is>
      </c>
      <c r="E422" s="16" t="inlineStr">
        <is>
          <t>Rehost</t>
        </is>
      </c>
      <c r="F422" s="16" t="inlineStr">
        <is>
          <t>Azure VM (IaaS)</t>
        </is>
      </c>
      <c r="G422" s="17" t="inlineStr"/>
      <c r="H422" s="16" t="inlineStr">
        <is>
          <t>On</t>
        </is>
      </c>
      <c r="I422" s="16" t="inlineStr">
        <is>
          <t>Red Hat Enterprise Linux Server</t>
        </is>
      </c>
      <c r="J422" s="16" t="inlineStr">
        <is>
          <t>HQ</t>
        </is>
      </c>
      <c r="K422" s="16" t="inlineStr">
        <is>
          <t>No</t>
        </is>
      </c>
      <c r="L422" s="16" t="inlineStr"/>
      <c r="N422">
        <f>IF(OR(ISBLANK(E422),AND(NOT(ISBLANK(E422)),ISBLANK(F422))),FALSE,ISNA(INDEX(Lookups!$A$2:'Lookups'!$D$200, MATCH(F422, INDEX(Lookups!$A$2:'Lookups'!$D$200, , MATCH(IF(E422="Replatform","Replatform/Refactor",IF(E422="Rearchitect","Re-Architect",E422)),Lookups!$A$1:'Lookups'!$D$1, 0)), 0), MATCH(IF(E422="Replatform","Replatform/Refactor",IF(E422="Rearchitect","Re-Architect",E422)), Lookups!$A$1:'Lookups'!$D$1, 0))))</f>
        <v/>
      </c>
    </row>
    <row r="423" ht="16" customHeight="1">
      <c r="A423" s="17" t="inlineStr">
        <is>
          <t>VM_403</t>
        </is>
      </c>
      <c r="B423" s="16" t="inlineStr">
        <is>
          <t>In Scope</t>
        </is>
      </c>
      <c r="C423" s="17" t="inlineStr">
        <is>
          <t>SSO</t>
        </is>
      </c>
      <c r="D423" s="16" t="inlineStr">
        <is>
          <t>UAT</t>
        </is>
      </c>
      <c r="E423" s="16" t="inlineStr">
        <is>
          <t>Rehost</t>
        </is>
      </c>
      <c r="F423" s="16" t="inlineStr">
        <is>
          <t>Azure VM (IaaS)</t>
        </is>
      </c>
      <c r="G423" s="17" t="inlineStr"/>
      <c r="H423" s="16" t="inlineStr">
        <is>
          <t>On</t>
        </is>
      </c>
      <c r="I423" s="16" t="inlineStr">
        <is>
          <t>Microsoft Windows Server 2016 Standard</t>
        </is>
      </c>
      <c r="J423" s="16" t="inlineStr">
        <is>
          <t>HQ</t>
        </is>
      </c>
      <c r="K423" s="16" t="inlineStr">
        <is>
          <t>No</t>
        </is>
      </c>
      <c r="L423" s="16" t="inlineStr"/>
      <c r="N423">
        <f>IF(OR(ISBLANK(E423),AND(NOT(ISBLANK(E423)),ISBLANK(F423))),FALSE,ISNA(INDEX(Lookups!$A$2:'Lookups'!$D$200, MATCH(F423, INDEX(Lookups!$A$2:'Lookups'!$D$200, , MATCH(IF(E423="Replatform","Replatform/Refactor",IF(E423="Rearchitect","Re-Architect",E423)),Lookups!$A$1:'Lookups'!$D$1, 0)), 0), MATCH(IF(E423="Replatform","Replatform/Refactor",IF(E423="Rearchitect","Re-Architect",E423)), Lookups!$A$1:'Lookups'!$D$1, 0))))</f>
        <v/>
      </c>
    </row>
    <row r="424" ht="16" customHeight="1">
      <c r="A424" s="17" t="inlineStr">
        <is>
          <t>VM_404</t>
        </is>
      </c>
      <c r="B424" s="16" t="inlineStr">
        <is>
          <t>In Scope</t>
        </is>
      </c>
      <c r="C424" s="17" t="inlineStr">
        <is>
          <t>SSO</t>
        </is>
      </c>
      <c r="D424" s="16" t="inlineStr">
        <is>
          <t>UAT</t>
        </is>
      </c>
      <c r="E424" s="16" t="inlineStr">
        <is>
          <t>Rehost</t>
        </is>
      </c>
      <c r="F424" s="16" t="inlineStr">
        <is>
          <t>Azure VM (IaaS)</t>
        </is>
      </c>
      <c r="G424" s="17" t="inlineStr"/>
      <c r="H424" s="16" t="inlineStr">
        <is>
          <t>On</t>
        </is>
      </c>
      <c r="I424" s="16" t="inlineStr">
        <is>
          <t>Microsoft Windows Server 2016 Standard</t>
        </is>
      </c>
      <c r="J424" s="16" t="inlineStr">
        <is>
          <t>HQ</t>
        </is>
      </c>
      <c r="K424" s="16" t="inlineStr">
        <is>
          <t>No</t>
        </is>
      </c>
      <c r="L424" s="16" t="inlineStr"/>
      <c r="N424">
        <f>IF(OR(ISBLANK(E424),AND(NOT(ISBLANK(E424)),ISBLANK(F424))),FALSE,ISNA(INDEX(Lookups!$A$2:'Lookups'!$D$200, MATCH(F424, INDEX(Lookups!$A$2:'Lookups'!$D$200, , MATCH(IF(E424="Replatform","Replatform/Refactor",IF(E424="Rearchitect","Re-Architect",E424)),Lookups!$A$1:'Lookups'!$D$1, 0)), 0), MATCH(IF(E424="Replatform","Replatform/Refactor",IF(E424="Rearchitect","Re-Architect",E424)), Lookups!$A$1:'Lookups'!$D$1, 0))))</f>
        <v/>
      </c>
    </row>
    <row r="425" ht="16" customHeight="1">
      <c r="A425" s="17" t="inlineStr">
        <is>
          <t>VM_405</t>
        </is>
      </c>
      <c r="B425" s="16" t="inlineStr">
        <is>
          <t>In Scope</t>
        </is>
      </c>
      <c r="C425" s="17" t="inlineStr">
        <is>
          <t>Step</t>
        </is>
      </c>
      <c r="D425" s="16" t="inlineStr">
        <is>
          <t>UAT</t>
        </is>
      </c>
      <c r="E425" s="16" t="inlineStr">
        <is>
          <t>Rehost</t>
        </is>
      </c>
      <c r="F425" s="16" t="inlineStr">
        <is>
          <t>Azure VM (IaaS)</t>
        </is>
      </c>
      <c r="G425" s="17" t="inlineStr"/>
      <c r="H425" s="16" t="inlineStr">
        <is>
          <t>On</t>
        </is>
      </c>
      <c r="I425" s="16" t="inlineStr">
        <is>
          <t>Microsoft Windows Server 2012 (64-bit)</t>
        </is>
      </c>
      <c r="J425" s="16" t="inlineStr">
        <is>
          <t>HQ</t>
        </is>
      </c>
      <c r="K425" s="16" t="inlineStr">
        <is>
          <t>No</t>
        </is>
      </c>
      <c r="L425" s="16" t="inlineStr">
        <is>
          <t>UAT Step App Server</t>
        </is>
      </c>
      <c r="N425">
        <f>IF(OR(ISBLANK(E425),AND(NOT(ISBLANK(E425)),ISBLANK(F425))),FALSE,ISNA(INDEX(Lookups!$A$2:'Lookups'!$D$200, MATCH(F425, INDEX(Lookups!$A$2:'Lookups'!$D$200, , MATCH(IF(E425="Replatform","Replatform/Refactor",IF(E425="Rearchitect","Re-Architect",E425)),Lookups!$A$1:'Lookups'!$D$1, 0)), 0), MATCH(IF(E425="Replatform","Replatform/Refactor",IF(E425="Rearchitect","Re-Architect",E425)), Lookups!$A$1:'Lookups'!$D$1, 0))))</f>
        <v/>
      </c>
    </row>
    <row r="426" ht="16" customHeight="1">
      <c r="A426" s="17" t="inlineStr">
        <is>
          <t>VM_405</t>
        </is>
      </c>
      <c r="B426" s="16" t="inlineStr">
        <is>
          <t>In Scope</t>
        </is>
      </c>
      <c r="C426" s="17" t="inlineStr">
        <is>
          <t>Step</t>
        </is>
      </c>
      <c r="D426" s="16" t="inlineStr">
        <is>
          <t>UAT</t>
        </is>
      </c>
      <c r="E426" s="16" t="inlineStr">
        <is>
          <t>Rehost</t>
        </is>
      </c>
      <c r="F426" s="16" t="inlineStr">
        <is>
          <t>Azure VM (IaaS)</t>
        </is>
      </c>
      <c r="G426" s="17" t="inlineStr"/>
      <c r="H426" s="16" t="inlineStr">
        <is>
          <t>On</t>
        </is>
      </c>
      <c r="I426" s="16" t="inlineStr">
        <is>
          <t>Microsoft Windows Server 2012 (64-bit)</t>
        </is>
      </c>
      <c r="J426" s="16" t="inlineStr">
        <is>
          <t>HQ</t>
        </is>
      </c>
      <c r="K426" s="16" t="inlineStr">
        <is>
          <t>No</t>
        </is>
      </c>
      <c r="L426" s="16" t="inlineStr">
        <is>
          <t>UAT Step App Server</t>
        </is>
      </c>
      <c r="N426">
        <f>IF(OR(ISBLANK(E426),AND(NOT(ISBLANK(E426)),ISBLANK(F426))),FALSE,ISNA(INDEX(Lookups!$A$2:'Lookups'!$D$200, MATCH(F426, INDEX(Lookups!$A$2:'Lookups'!$D$200, , MATCH(IF(E426="Replatform","Replatform/Refactor",IF(E426="Rearchitect","Re-Architect",E426)),Lookups!$A$1:'Lookups'!$D$1, 0)), 0), MATCH(IF(E426="Replatform","Replatform/Refactor",IF(E426="Rearchitect","Re-Architect",E426)), Lookups!$A$1:'Lookups'!$D$1, 0))))</f>
        <v/>
      </c>
    </row>
    <row r="427" ht="16" customHeight="1">
      <c r="A427" s="17" t="inlineStr">
        <is>
          <t>VM_406</t>
        </is>
      </c>
      <c r="B427" s="16" t="inlineStr">
        <is>
          <t>In Scope</t>
        </is>
      </c>
      <c r="C427" s="17" t="inlineStr">
        <is>
          <t>Tableau</t>
        </is>
      </c>
      <c r="D427" s="16" t="inlineStr">
        <is>
          <t>UAT</t>
        </is>
      </c>
      <c r="E427" s="16" t="inlineStr">
        <is>
          <t>Rehost</t>
        </is>
      </c>
      <c r="F427" s="16" t="inlineStr">
        <is>
          <t>Azure VM (IaaS)</t>
        </is>
      </c>
      <c r="G427" s="17" t="inlineStr"/>
      <c r="H427" s="16" t="inlineStr">
        <is>
          <t>On</t>
        </is>
      </c>
      <c r="I427" s="16" t="inlineStr">
        <is>
          <t>Microsoft Windows Server 2016 or later (64-bit)</t>
        </is>
      </c>
      <c r="J427" s="16" t="inlineStr">
        <is>
          <t>HQ</t>
        </is>
      </c>
      <c r="K427" s="16" t="inlineStr">
        <is>
          <t>No</t>
        </is>
      </c>
      <c r="L427" s="16" t="inlineStr"/>
      <c r="N427">
        <f>IF(OR(ISBLANK(E427),AND(NOT(ISBLANK(E427)),ISBLANK(F427))),FALSE,ISNA(INDEX(Lookups!$A$2:'Lookups'!$D$200, MATCH(F427, INDEX(Lookups!$A$2:'Lookups'!$D$200, , MATCH(IF(E427="Replatform","Replatform/Refactor",IF(E427="Rearchitect","Re-Architect",E427)),Lookups!$A$1:'Lookups'!$D$1, 0)), 0), MATCH(IF(E427="Replatform","Replatform/Refactor",IF(E427="Rearchitect","Re-Architect",E427)), Lookups!$A$1:'Lookups'!$D$1, 0))))</f>
        <v/>
      </c>
    </row>
    <row r="428" ht="16" customHeight="1">
      <c r="A428" s="17" t="inlineStr">
        <is>
          <t>VM_406</t>
        </is>
      </c>
      <c r="B428" s="16" t="inlineStr">
        <is>
          <t>In Scope</t>
        </is>
      </c>
      <c r="C428" s="17" t="inlineStr">
        <is>
          <t>Tableau</t>
        </is>
      </c>
      <c r="D428" s="16" t="inlineStr">
        <is>
          <t>UAT</t>
        </is>
      </c>
      <c r="E428" s="16" t="inlineStr">
        <is>
          <t>Rehost</t>
        </is>
      </c>
      <c r="F428" s="16" t="inlineStr">
        <is>
          <t>Azure VM (IaaS)</t>
        </is>
      </c>
      <c r="G428" s="17" t="inlineStr"/>
      <c r="H428" s="16" t="inlineStr">
        <is>
          <t>On</t>
        </is>
      </c>
      <c r="I428" s="16" t="inlineStr">
        <is>
          <t>Microsoft Windows Server 2016 or later (64-bit)</t>
        </is>
      </c>
      <c r="J428" s="16" t="inlineStr">
        <is>
          <t>HQ</t>
        </is>
      </c>
      <c r="K428" s="16" t="inlineStr">
        <is>
          <t>No</t>
        </is>
      </c>
      <c r="L428" s="16" t="inlineStr"/>
      <c r="N428">
        <f>IF(OR(ISBLANK(E428),AND(NOT(ISBLANK(E428)),ISBLANK(F428))),FALSE,ISNA(INDEX(Lookups!$A$2:'Lookups'!$D$200, MATCH(F428, INDEX(Lookups!$A$2:'Lookups'!$D$200, , MATCH(IF(E428="Replatform","Replatform/Refactor",IF(E428="Rearchitect","Re-Architect",E428)),Lookups!$A$1:'Lookups'!$D$1, 0)), 0), MATCH(IF(E428="Replatform","Replatform/Refactor",IF(E428="Rearchitect","Re-Architect",E428)), Lookups!$A$1:'Lookups'!$D$1, 0))))</f>
        <v/>
      </c>
    </row>
    <row r="429" ht="16" customHeight="1">
      <c r="A429" s="17" t="inlineStr">
        <is>
          <t>VM_406</t>
        </is>
      </c>
      <c r="B429" s="16" t="inlineStr">
        <is>
          <t>In Scope</t>
        </is>
      </c>
      <c r="C429" s="17" t="inlineStr">
        <is>
          <t>Tableau</t>
        </is>
      </c>
      <c r="D429" s="16" t="inlineStr">
        <is>
          <t>UAT</t>
        </is>
      </c>
      <c r="E429" s="16" t="inlineStr">
        <is>
          <t>Rehost</t>
        </is>
      </c>
      <c r="F429" s="16" t="inlineStr">
        <is>
          <t>Azure VM (IaaS)</t>
        </is>
      </c>
      <c r="G429" s="17" t="inlineStr"/>
      <c r="H429" s="16" t="inlineStr">
        <is>
          <t>On</t>
        </is>
      </c>
      <c r="I429" s="16" t="inlineStr">
        <is>
          <t>Microsoft Windows Server 2016 or later (64-bit)</t>
        </is>
      </c>
      <c r="J429" s="16" t="inlineStr">
        <is>
          <t>HQ</t>
        </is>
      </c>
      <c r="K429" s="16" t="inlineStr">
        <is>
          <t>No</t>
        </is>
      </c>
      <c r="L429" s="16" t="inlineStr"/>
      <c r="N429">
        <f>IF(OR(ISBLANK(E429),AND(NOT(ISBLANK(E429)),ISBLANK(F429))),FALSE,ISNA(INDEX(Lookups!$A$2:'Lookups'!$D$200, MATCH(F429, INDEX(Lookups!$A$2:'Lookups'!$D$200, , MATCH(IF(E429="Replatform","Replatform/Refactor",IF(E429="Rearchitect","Re-Architect",E429)),Lookups!$A$1:'Lookups'!$D$1, 0)), 0), MATCH(IF(E429="Replatform","Replatform/Refactor",IF(E429="Rearchitect","Re-Architect",E429)), Lookups!$A$1:'Lookups'!$D$1, 0))))</f>
        <v/>
      </c>
    </row>
    <row r="430" ht="16" customHeight="1">
      <c r="A430" s="17" t="inlineStr">
        <is>
          <t>VM_406</t>
        </is>
      </c>
      <c r="B430" s="16" t="inlineStr">
        <is>
          <t>In Scope</t>
        </is>
      </c>
      <c r="C430" s="17" t="inlineStr">
        <is>
          <t>Tableau</t>
        </is>
      </c>
      <c r="D430" s="16" t="inlineStr">
        <is>
          <t>UAT</t>
        </is>
      </c>
      <c r="E430" s="16" t="inlineStr">
        <is>
          <t>Rehost</t>
        </is>
      </c>
      <c r="F430" s="16" t="inlineStr">
        <is>
          <t>Azure VM (IaaS)</t>
        </is>
      </c>
      <c r="G430" s="17" t="inlineStr"/>
      <c r="H430" s="16" t="inlineStr">
        <is>
          <t>On</t>
        </is>
      </c>
      <c r="I430" s="16" t="inlineStr">
        <is>
          <t>Microsoft Windows Server 2016 or later (64-bit)</t>
        </is>
      </c>
      <c r="J430" s="16" t="inlineStr">
        <is>
          <t>HQ</t>
        </is>
      </c>
      <c r="K430" s="16" t="inlineStr">
        <is>
          <t>No</t>
        </is>
      </c>
      <c r="L430" s="16" t="inlineStr"/>
      <c r="N430">
        <f>IF(OR(ISBLANK(E430),AND(NOT(ISBLANK(E430)),ISBLANK(F430))),FALSE,ISNA(INDEX(Lookups!$A$2:'Lookups'!$D$200, MATCH(F430, INDEX(Lookups!$A$2:'Lookups'!$D$200, , MATCH(IF(E430="Replatform","Replatform/Refactor",IF(E430="Rearchitect","Re-Architect",E430)),Lookups!$A$1:'Lookups'!$D$1, 0)), 0), MATCH(IF(E430="Replatform","Replatform/Refactor",IF(E430="Rearchitect","Re-Architect",E430)), Lookups!$A$1:'Lookups'!$D$1, 0))))</f>
        <v/>
      </c>
    </row>
    <row r="431" ht="16" customHeight="1">
      <c r="A431" s="17" t="inlineStr">
        <is>
          <t>VM_407</t>
        </is>
      </c>
      <c r="B431" s="16" t="inlineStr">
        <is>
          <t>In Scope</t>
        </is>
      </c>
      <c r="C431" s="17" t="inlineStr">
        <is>
          <t>Talend</t>
        </is>
      </c>
      <c r="D431" s="16" t="inlineStr">
        <is>
          <t>UAT</t>
        </is>
      </c>
      <c r="E431" s="16" t="inlineStr">
        <is>
          <t>Rehost</t>
        </is>
      </c>
      <c r="F431" s="16" t="inlineStr">
        <is>
          <t>Azure VM (IaaS)</t>
        </is>
      </c>
      <c r="G431" s="17" t="inlineStr"/>
      <c r="H431" s="16" t="inlineStr">
        <is>
          <t>On</t>
        </is>
      </c>
      <c r="I431" s="16" t="inlineStr">
        <is>
          <t>Red Hat Enterprise Linux Server</t>
        </is>
      </c>
      <c r="J431" s="16" t="inlineStr">
        <is>
          <t>HQ</t>
        </is>
      </c>
      <c r="K431" s="16" t="inlineStr">
        <is>
          <t>No</t>
        </is>
      </c>
      <c r="L431" s="16" t="inlineStr"/>
      <c r="N431">
        <f>IF(OR(ISBLANK(E431),AND(NOT(ISBLANK(E431)),ISBLANK(F431))),FALSE,ISNA(INDEX(Lookups!$A$2:'Lookups'!$D$200, MATCH(F431, INDEX(Lookups!$A$2:'Lookups'!$D$200, , MATCH(IF(E431="Replatform","Replatform/Refactor",IF(E431="Rearchitect","Re-Architect",E431)),Lookups!$A$1:'Lookups'!$D$1, 0)), 0), MATCH(IF(E431="Replatform","Replatform/Refactor",IF(E431="Rearchitect","Re-Architect",E431)), Lookups!$A$1:'Lookups'!$D$1, 0))))</f>
        <v/>
      </c>
    </row>
    <row r="432" ht="16" customHeight="1">
      <c r="A432" s="17" t="inlineStr">
        <is>
          <t>VM_407</t>
        </is>
      </c>
      <c r="B432" s="16" t="inlineStr">
        <is>
          <t>In Scope</t>
        </is>
      </c>
      <c r="C432" s="17" t="inlineStr">
        <is>
          <t>Talend</t>
        </is>
      </c>
      <c r="D432" s="16" t="inlineStr">
        <is>
          <t>UAT</t>
        </is>
      </c>
      <c r="E432" s="16" t="inlineStr">
        <is>
          <t>Rehost</t>
        </is>
      </c>
      <c r="F432" s="16" t="inlineStr">
        <is>
          <t>Azure VM (IaaS)</t>
        </is>
      </c>
      <c r="G432" s="17" t="inlineStr"/>
      <c r="H432" s="16" t="inlineStr">
        <is>
          <t>On</t>
        </is>
      </c>
      <c r="I432" s="16" t="inlineStr">
        <is>
          <t>Red Hat Enterprise Linux Server</t>
        </is>
      </c>
      <c r="J432" s="16" t="inlineStr">
        <is>
          <t>HQ</t>
        </is>
      </c>
      <c r="K432" s="16" t="inlineStr">
        <is>
          <t>No</t>
        </is>
      </c>
      <c r="L432" s="16" t="inlineStr"/>
      <c r="N432">
        <f>IF(OR(ISBLANK(E432),AND(NOT(ISBLANK(E432)),ISBLANK(F432))),FALSE,ISNA(INDEX(Lookups!$A$2:'Lookups'!$D$200, MATCH(F432, INDEX(Lookups!$A$2:'Lookups'!$D$200, , MATCH(IF(E432="Replatform","Replatform/Refactor",IF(E432="Rearchitect","Re-Architect",E432)),Lookups!$A$1:'Lookups'!$D$1, 0)), 0), MATCH(IF(E432="Replatform","Replatform/Refactor",IF(E432="Rearchitect","Re-Architect",E432)), Lookups!$A$1:'Lookups'!$D$1, 0))))</f>
        <v/>
      </c>
    </row>
    <row r="433" ht="16" customHeight="1">
      <c r="A433" s="17" t="inlineStr">
        <is>
          <t>VM_408</t>
        </is>
      </c>
      <c r="B433" s="16" t="inlineStr">
        <is>
          <t>In Scope</t>
        </is>
      </c>
      <c r="C433" s="17" t="inlineStr">
        <is>
          <t>Talend</t>
        </is>
      </c>
      <c r="D433" s="16" t="inlineStr">
        <is>
          <t>UAT</t>
        </is>
      </c>
      <c r="E433" s="16" t="inlineStr">
        <is>
          <t>Rehost</t>
        </is>
      </c>
      <c r="F433" s="16" t="inlineStr">
        <is>
          <t>Azure VM (IaaS)</t>
        </is>
      </c>
      <c r="G433" s="17" t="inlineStr"/>
      <c r="H433" s="16" t="inlineStr">
        <is>
          <t>On</t>
        </is>
      </c>
      <c r="I433" s="16" t="inlineStr">
        <is>
          <t>Red Hat Enterprise Linux 7 (64-bit)</t>
        </is>
      </c>
      <c r="J433" s="16" t="inlineStr">
        <is>
          <t>HQ</t>
        </is>
      </c>
      <c r="K433" s="16" t="inlineStr">
        <is>
          <t>No</t>
        </is>
      </c>
      <c r="L433" s="16" t="inlineStr"/>
      <c r="N433">
        <f>IF(OR(ISBLANK(E433),AND(NOT(ISBLANK(E433)),ISBLANK(F433))),FALSE,ISNA(INDEX(Lookups!$A$2:'Lookups'!$D$200, MATCH(F433, INDEX(Lookups!$A$2:'Lookups'!$D$200, , MATCH(IF(E433="Replatform","Replatform/Refactor",IF(E433="Rearchitect","Re-Architect",E433)),Lookups!$A$1:'Lookups'!$D$1, 0)), 0), MATCH(IF(E433="Replatform","Replatform/Refactor",IF(E433="Rearchitect","Re-Architect",E433)), Lookups!$A$1:'Lookups'!$D$1, 0))))</f>
        <v/>
      </c>
    </row>
    <row r="434" ht="16" customHeight="1">
      <c r="A434" s="17" t="inlineStr">
        <is>
          <t>VM_409</t>
        </is>
      </c>
      <c r="B434" s="16" t="inlineStr">
        <is>
          <t>In Scope</t>
        </is>
      </c>
      <c r="C434" s="17" t="inlineStr">
        <is>
          <t>Potential_App_046</t>
        </is>
      </c>
      <c r="D434" s="16" t="inlineStr">
        <is>
          <t>TBA</t>
        </is>
      </c>
      <c r="E434" s="16" t="inlineStr">
        <is>
          <t>Rehost</t>
        </is>
      </c>
      <c r="F434" s="16" t="inlineStr">
        <is>
          <t>Azure VM (IaaS)</t>
        </is>
      </c>
      <c r="G434" s="17" t="inlineStr"/>
      <c r="H434" s="16" t="inlineStr">
        <is>
          <t>On</t>
        </is>
      </c>
      <c r="I434" s="16" t="inlineStr">
        <is>
          <t>CentOS 7 (64-bit)</t>
        </is>
      </c>
      <c r="J434" s="16" t="inlineStr">
        <is>
          <t>HQ</t>
        </is>
      </c>
      <c r="K434" s="16" t="inlineStr">
        <is>
          <t>No</t>
        </is>
      </c>
      <c r="L434" s="16" t="inlineStr">
        <is>
          <t>Tenable Core + Nessus (TP-CPV4-119)</t>
        </is>
      </c>
      <c r="N434">
        <f>IF(OR(ISBLANK(E434),AND(NOT(ISBLANK(E434)),ISBLANK(F434))),FALSE,ISNA(INDEX(Lookups!$A$2:'Lookups'!$D$200, MATCH(F434, INDEX(Lookups!$A$2:'Lookups'!$D$200, , MATCH(IF(E434="Replatform","Replatform/Refactor",IF(E434="Rearchitect","Re-Architect",E434)),Lookups!$A$1:'Lookups'!$D$1, 0)), 0), MATCH(IF(E434="Replatform","Replatform/Refactor",IF(E434="Rearchitect","Re-Architect",E434)), Lookups!$A$1:'Lookups'!$D$1, 0))))</f>
        <v/>
      </c>
    </row>
    <row r="435" ht="16" customHeight="1">
      <c r="A435" s="17" t="inlineStr">
        <is>
          <t>VM_41</t>
        </is>
      </c>
      <c r="B435" s="16" t="inlineStr">
        <is>
          <t>In Scope</t>
        </is>
      </c>
      <c r="C435" s="17" t="inlineStr">
        <is>
          <t>SharePoint</t>
        </is>
      </c>
      <c r="D435" s="16" t="inlineStr">
        <is>
          <t>Dev</t>
        </is>
      </c>
      <c r="E435" s="16" t="inlineStr">
        <is>
          <t>Rehost</t>
        </is>
      </c>
      <c r="F435" s="16" t="inlineStr">
        <is>
          <t>Azure VM (IaaS)</t>
        </is>
      </c>
      <c r="G435" s="17" t="inlineStr"/>
      <c r="H435" s="16" t="inlineStr">
        <is>
          <t>On</t>
        </is>
      </c>
      <c r="I435" s="16" t="inlineStr">
        <is>
          <t>Microsoft Windows Server 2012 (64-bit)</t>
        </is>
      </c>
      <c r="J435" s="16" t="inlineStr">
        <is>
          <t>HQ</t>
        </is>
      </c>
      <c r="K435" s="16" t="inlineStr">
        <is>
          <t>No</t>
        </is>
      </c>
      <c r="L435" s="16" t="inlineStr"/>
      <c r="N435">
        <f>IF(OR(ISBLANK(E435),AND(NOT(ISBLANK(E435)),ISBLANK(F435))),FALSE,ISNA(INDEX(Lookups!$A$2:'Lookups'!$D$200, MATCH(F435, INDEX(Lookups!$A$2:'Lookups'!$D$200, , MATCH(IF(E435="Replatform","Replatform/Refactor",IF(E435="Rearchitect","Re-Architect",E435)),Lookups!$A$1:'Lookups'!$D$1, 0)), 0), MATCH(IF(E435="Replatform","Replatform/Refactor",IF(E435="Rearchitect","Re-Architect",E435)), Lookups!$A$1:'Lookups'!$D$1, 0))))</f>
        <v/>
      </c>
    </row>
    <row r="436" ht="16" customHeight="1">
      <c r="A436" s="17" t="inlineStr">
        <is>
          <t>VM_410</t>
        </is>
      </c>
      <c r="B436" s="16" t="inlineStr">
        <is>
          <t>In Scope</t>
        </is>
      </c>
      <c r="C436" s="17" t="inlineStr">
        <is>
          <t>WCMS</t>
        </is>
      </c>
      <c r="D436" s="16" t="inlineStr">
        <is>
          <t>UAT</t>
        </is>
      </c>
      <c r="E436" s="16" t="inlineStr">
        <is>
          <t>Rehost</t>
        </is>
      </c>
      <c r="F436" s="16" t="inlineStr">
        <is>
          <t>Azure VM (IaaS)</t>
        </is>
      </c>
      <c r="G436" s="17" t="inlineStr"/>
      <c r="H436" s="16" t="inlineStr">
        <is>
          <t>On</t>
        </is>
      </c>
      <c r="I436" s="16" t="inlineStr">
        <is>
          <t>Microsoft Windows Server 2016 or later (64-bit)</t>
        </is>
      </c>
      <c r="J436" s="16" t="inlineStr">
        <is>
          <t>HQ</t>
        </is>
      </c>
      <c r="K436" s="16" t="inlineStr">
        <is>
          <t>No</t>
        </is>
      </c>
      <c r="L436" s="16" t="inlineStr"/>
      <c r="N436">
        <f>IF(OR(ISBLANK(E436),AND(NOT(ISBLANK(E436)),ISBLANK(F436))),FALSE,ISNA(INDEX(Lookups!$A$2:'Lookups'!$D$200, MATCH(F436, INDEX(Lookups!$A$2:'Lookups'!$D$200, , MATCH(IF(E436="Replatform","Replatform/Refactor",IF(E436="Rearchitect","Re-Architect",E436)),Lookups!$A$1:'Lookups'!$D$1, 0)), 0), MATCH(IF(E436="Replatform","Replatform/Refactor",IF(E436="Rearchitect","Re-Architect",E436)), Lookups!$A$1:'Lookups'!$D$1, 0))))</f>
        <v/>
      </c>
    </row>
    <row r="437" ht="16" customHeight="1">
      <c r="A437" s="17" t="inlineStr">
        <is>
          <t>VM_411</t>
        </is>
      </c>
      <c r="B437" s="16" t="inlineStr">
        <is>
          <t>In Scope</t>
        </is>
      </c>
      <c r="C437" s="17" t="inlineStr">
        <is>
          <t>WLF</t>
        </is>
      </c>
      <c r="D437" s="16" t="inlineStr">
        <is>
          <t>UAT</t>
        </is>
      </c>
      <c r="E437" s="16" t="inlineStr">
        <is>
          <t>Retire</t>
        </is>
      </c>
      <c r="F437" s="16" t="inlineStr"/>
      <c r="G437" s="17" t="inlineStr"/>
      <c r="H437" s="16" t="inlineStr">
        <is>
          <t>On</t>
        </is>
      </c>
      <c r="I437" s="16" t="inlineStr">
        <is>
          <t>Red Hat Enterprise Linux Server</t>
        </is>
      </c>
      <c r="J437" s="16" t="inlineStr">
        <is>
          <t>HQ</t>
        </is>
      </c>
      <c r="K437" s="16" t="inlineStr">
        <is>
          <t>No</t>
        </is>
      </c>
      <c r="L437" s="16" t="inlineStr"/>
      <c r="N437">
        <f>IF(OR(ISBLANK(E437),AND(NOT(ISBLANK(E437)),ISBLANK(F437))),FALSE,ISNA(INDEX(Lookups!$A$2:'Lookups'!$D$200, MATCH(F437, INDEX(Lookups!$A$2:'Lookups'!$D$200, , MATCH(IF(E437="Replatform","Replatform/Refactor",IF(E437="Rearchitect","Re-Architect",E437)),Lookups!$A$1:'Lookups'!$D$1, 0)), 0), MATCH(IF(E437="Replatform","Replatform/Refactor",IF(E437="Rearchitect","Re-Architect",E437)), Lookups!$A$1:'Lookups'!$D$1, 0))))</f>
        <v/>
      </c>
    </row>
    <row r="438" ht="16" customHeight="1">
      <c r="A438" s="17" t="inlineStr">
        <is>
          <t>VM_412</t>
        </is>
      </c>
      <c r="B438" s="16" t="inlineStr">
        <is>
          <t>In Scope</t>
        </is>
      </c>
      <c r="C438" s="17" t="inlineStr">
        <is>
          <t>SenseHub</t>
        </is>
      </c>
      <c r="D438" s="16" t="inlineStr">
        <is>
          <t>UAT</t>
        </is>
      </c>
      <c r="E438" s="16" t="inlineStr">
        <is>
          <t>Rehost</t>
        </is>
      </c>
      <c r="F438" s="16" t="inlineStr">
        <is>
          <t>Azure VM (IaaS)</t>
        </is>
      </c>
      <c r="G438" s="17" t="inlineStr"/>
      <c r="H438" s="16" t="inlineStr">
        <is>
          <t>On</t>
        </is>
      </c>
      <c r="I438" s="16" t="inlineStr">
        <is>
          <t>Red Hat Enterprise Linux</t>
        </is>
      </c>
      <c r="J438" s="16" t="inlineStr">
        <is>
          <t>HQ</t>
        </is>
      </c>
      <c r="K438" s="16" t="inlineStr">
        <is>
          <t>No</t>
        </is>
      </c>
      <c r="L438" s="16" t="inlineStr"/>
      <c r="N438">
        <f>IF(OR(ISBLANK(E438),AND(NOT(ISBLANK(E438)),ISBLANK(F438))),FALSE,ISNA(INDEX(Lookups!$A$2:'Lookups'!$D$200, MATCH(F438, INDEX(Lookups!$A$2:'Lookups'!$D$200, , MATCH(IF(E438="Replatform","Replatform/Refactor",IF(E438="Rearchitect","Re-Architect",E438)),Lookups!$A$1:'Lookups'!$D$1, 0)), 0), MATCH(IF(E438="Replatform","Replatform/Refactor",IF(E438="Rearchitect","Re-Architect",E438)), Lookups!$A$1:'Lookups'!$D$1, 0))))</f>
        <v/>
      </c>
    </row>
    <row r="439" ht="16" customHeight="1">
      <c r="A439" s="17" t="inlineStr">
        <is>
          <t>VM_413</t>
        </is>
      </c>
      <c r="B439" s="16" t="inlineStr">
        <is>
          <t>In Scope</t>
        </is>
      </c>
      <c r="C439" s="17" t="inlineStr">
        <is>
          <t>Zabbix</t>
        </is>
      </c>
      <c r="D439" s="16" t="inlineStr">
        <is>
          <t>UAT</t>
        </is>
      </c>
      <c r="E439" s="16" t="inlineStr">
        <is>
          <t>Rehost</t>
        </is>
      </c>
      <c r="F439" s="16" t="inlineStr">
        <is>
          <t>Azure VM (IaaS)</t>
        </is>
      </c>
      <c r="G439" s="17" t="inlineStr"/>
      <c r="H439" s="16" t="inlineStr">
        <is>
          <t>On</t>
        </is>
      </c>
      <c r="I439" s="16" t="inlineStr">
        <is>
          <t>Red Hat Enterprise Linux Server</t>
        </is>
      </c>
      <c r="J439" s="16" t="inlineStr">
        <is>
          <t>HQ</t>
        </is>
      </c>
      <c r="K439" s="16" t="inlineStr">
        <is>
          <t>No</t>
        </is>
      </c>
      <c r="L439" s="16" t="inlineStr"/>
      <c r="N439">
        <f>IF(OR(ISBLANK(E439),AND(NOT(ISBLANK(E439)),ISBLANK(F439))),FALSE,ISNA(INDEX(Lookups!$A$2:'Lookups'!$D$200, MATCH(F439, INDEX(Lookups!$A$2:'Lookups'!$D$200, , MATCH(IF(E439="Replatform","Replatform/Refactor",IF(E439="Rearchitect","Re-Architect",E439)),Lookups!$A$1:'Lookups'!$D$1, 0)), 0), MATCH(IF(E439="Replatform","Replatform/Refactor",IF(E439="Rearchitect","Re-Architect",E439)), Lookups!$A$1:'Lookups'!$D$1, 0))))</f>
        <v/>
      </c>
    </row>
    <row r="440" ht="16" customHeight="1">
      <c r="A440" s="17" t="inlineStr">
        <is>
          <t>VM_413</t>
        </is>
      </c>
      <c r="B440" s="16" t="inlineStr">
        <is>
          <t>In Scope</t>
        </is>
      </c>
      <c r="C440" s="17" t="inlineStr">
        <is>
          <t>Zabbix</t>
        </is>
      </c>
      <c r="D440" s="16" t="inlineStr">
        <is>
          <t>UAT</t>
        </is>
      </c>
      <c r="E440" s="16" t="inlineStr">
        <is>
          <t>Rehost</t>
        </is>
      </c>
      <c r="F440" s="16" t="inlineStr">
        <is>
          <t>Azure VM (IaaS)</t>
        </is>
      </c>
      <c r="G440" s="17" t="inlineStr"/>
      <c r="H440" s="16" t="inlineStr">
        <is>
          <t>On</t>
        </is>
      </c>
      <c r="I440" s="16" t="inlineStr">
        <is>
          <t>Red Hat Enterprise Linux Server</t>
        </is>
      </c>
      <c r="J440" s="16" t="inlineStr">
        <is>
          <t>HQ</t>
        </is>
      </c>
      <c r="K440" s="16" t="inlineStr">
        <is>
          <t>No</t>
        </is>
      </c>
      <c r="L440" s="16" t="inlineStr"/>
      <c r="N440">
        <f>IF(OR(ISBLANK(E440),AND(NOT(ISBLANK(E440)),ISBLANK(F440))),FALSE,ISNA(INDEX(Lookups!$A$2:'Lookups'!$D$200, MATCH(F440, INDEX(Lookups!$A$2:'Lookups'!$D$200, , MATCH(IF(E440="Replatform","Replatform/Refactor",IF(E440="Rearchitect","Re-Architect",E440)),Lookups!$A$1:'Lookups'!$D$1, 0)), 0), MATCH(IF(E440="Replatform","Replatform/Refactor",IF(E440="Rearchitect","Re-Architect",E440)), Lookups!$A$1:'Lookups'!$D$1, 0))))</f>
        <v/>
      </c>
    </row>
    <row r="441" ht="16" customHeight="1">
      <c r="A441" s="17" t="inlineStr">
        <is>
          <t>VM_414</t>
        </is>
      </c>
      <c r="B441" s="16" t="inlineStr">
        <is>
          <t>In Scope</t>
        </is>
      </c>
      <c r="C441" s="17" t="inlineStr">
        <is>
          <t>IFRS</t>
        </is>
      </c>
      <c r="D441" s="16" t="inlineStr">
        <is>
          <t>UAT</t>
        </is>
      </c>
      <c r="E441" s="16" t="inlineStr">
        <is>
          <t>Rehost</t>
        </is>
      </c>
      <c r="F441" s="16" t="inlineStr">
        <is>
          <t>Azure VM (IaaS)</t>
        </is>
      </c>
      <c r="G441" s="17" t="inlineStr"/>
      <c r="H441" s="16" t="inlineStr">
        <is>
          <t>On</t>
        </is>
      </c>
      <c r="I441" s="16" t="inlineStr">
        <is>
          <t>Red Hat Enterprise Linux Server</t>
        </is>
      </c>
      <c r="J441" s="16" t="inlineStr">
        <is>
          <t>HQ</t>
        </is>
      </c>
      <c r="K441" s="16" t="inlineStr">
        <is>
          <t>No</t>
        </is>
      </c>
      <c r="L441" s="16" t="inlineStr"/>
      <c r="N441">
        <f>IF(OR(ISBLANK(E441),AND(NOT(ISBLANK(E441)),ISBLANK(F441))),FALSE,ISNA(INDEX(Lookups!$A$2:'Lookups'!$D$200, MATCH(F441, INDEX(Lookups!$A$2:'Lookups'!$D$200, , MATCH(IF(E441="Replatform","Replatform/Refactor",IF(E441="Rearchitect","Re-Architect",E441)),Lookups!$A$1:'Lookups'!$D$1, 0)), 0), MATCH(IF(E441="Replatform","Replatform/Refactor",IF(E441="Rearchitect","Re-Architect",E441)), Lookups!$A$1:'Lookups'!$D$1, 0))))</f>
        <v/>
      </c>
    </row>
    <row r="442" ht="16" customHeight="1">
      <c r="A442" s="17" t="inlineStr">
        <is>
          <t>VM_415</t>
        </is>
      </c>
      <c r="B442" s="16" t="inlineStr">
        <is>
          <t>In Scope</t>
        </is>
      </c>
      <c r="C442" s="17" t="inlineStr">
        <is>
          <t>Cloudera</t>
        </is>
      </c>
      <c r="D442" s="16" t="inlineStr">
        <is>
          <t>Dev</t>
        </is>
      </c>
      <c r="E442" s="16" t="inlineStr">
        <is>
          <t>Rehost</t>
        </is>
      </c>
      <c r="F442" s="16" t="inlineStr">
        <is>
          <t>AVS</t>
        </is>
      </c>
      <c r="G442" s="17" t="inlineStr"/>
      <c r="H442" s="16" t="inlineStr">
        <is>
          <t>On</t>
        </is>
      </c>
      <c r="I442" s="16" t="inlineStr">
        <is>
          <t>Red Hat Enterprise Linux Server</t>
        </is>
      </c>
      <c r="J442" s="16" t="inlineStr">
        <is>
          <t>HQ</t>
        </is>
      </c>
      <c r="K442" s="16" t="inlineStr">
        <is>
          <t>No</t>
        </is>
      </c>
      <c r="L442" s="16" t="inlineStr"/>
      <c r="N442">
        <f>IF(OR(ISBLANK(E442),AND(NOT(ISBLANK(E442)),ISBLANK(F442))),FALSE,ISNA(INDEX(Lookups!$A$2:'Lookups'!$D$200, MATCH(F442, INDEX(Lookups!$A$2:'Lookups'!$D$200, , MATCH(IF(E442="Replatform","Replatform/Refactor",IF(E442="Rearchitect","Re-Architect",E442)),Lookups!$A$1:'Lookups'!$D$1, 0)), 0), MATCH(IF(E442="Replatform","Replatform/Refactor",IF(E442="Rearchitect","Re-Architect",E442)), Lookups!$A$1:'Lookups'!$D$1, 0))))</f>
        <v/>
      </c>
    </row>
    <row r="443" ht="16" customHeight="1">
      <c r="A443" s="17" t="inlineStr">
        <is>
          <t>VM_416</t>
        </is>
      </c>
      <c r="B443" s="16" t="inlineStr">
        <is>
          <t>In Scope</t>
        </is>
      </c>
      <c r="C443" s="17" t="inlineStr">
        <is>
          <t>IFRS</t>
        </is>
      </c>
      <c r="D443" s="16" t="inlineStr">
        <is>
          <t>UAT</t>
        </is>
      </c>
      <c r="E443" s="16" t="inlineStr">
        <is>
          <t>Rehost</t>
        </is>
      </c>
      <c r="F443" s="16" t="inlineStr">
        <is>
          <t>Azure VM (IaaS)</t>
        </is>
      </c>
      <c r="G443" s="17" t="inlineStr"/>
      <c r="H443" s="16" t="inlineStr">
        <is>
          <t>On</t>
        </is>
      </c>
      <c r="I443" s="16" t="inlineStr">
        <is>
          <t>Red Hat Enterprise Linux Server</t>
        </is>
      </c>
      <c r="J443" s="16" t="inlineStr">
        <is>
          <t>HQ</t>
        </is>
      </c>
      <c r="K443" s="16" t="inlineStr">
        <is>
          <t>No</t>
        </is>
      </c>
      <c r="L443" s="16" t="inlineStr"/>
      <c r="N443">
        <f>IF(OR(ISBLANK(E443),AND(NOT(ISBLANK(E443)),ISBLANK(F443))),FALSE,ISNA(INDEX(Lookups!$A$2:'Lookups'!$D$200, MATCH(F443, INDEX(Lookups!$A$2:'Lookups'!$D$200, , MATCH(IF(E443="Replatform","Replatform/Refactor",IF(E443="Rearchitect","Re-Architect",E443)),Lookups!$A$1:'Lookups'!$D$1, 0)), 0), MATCH(IF(E443="Replatform","Replatform/Refactor",IF(E443="Rearchitect","Re-Architect",E443)), Lookups!$A$1:'Lookups'!$D$1, 0))))</f>
        <v/>
      </c>
    </row>
    <row r="444" ht="16" customHeight="1">
      <c r="A444" s="17" t="inlineStr">
        <is>
          <t>VM_416</t>
        </is>
      </c>
      <c r="B444" s="16" t="inlineStr">
        <is>
          <t>In Scope</t>
        </is>
      </c>
      <c r="C444" s="17" t="inlineStr">
        <is>
          <t>IFRS</t>
        </is>
      </c>
      <c r="D444" s="16" t="inlineStr">
        <is>
          <t>UAT</t>
        </is>
      </c>
      <c r="E444" s="16" t="inlineStr">
        <is>
          <t>Rehost</t>
        </is>
      </c>
      <c r="F444" s="16" t="inlineStr">
        <is>
          <t>Azure VM (IaaS)</t>
        </is>
      </c>
      <c r="G444" s="17" t="inlineStr"/>
      <c r="H444" s="16" t="inlineStr">
        <is>
          <t>On</t>
        </is>
      </c>
      <c r="I444" s="16" t="inlineStr">
        <is>
          <t>Red Hat Enterprise Linux Server</t>
        </is>
      </c>
      <c r="J444" s="16" t="inlineStr">
        <is>
          <t>HQ</t>
        </is>
      </c>
      <c r="K444" s="16" t="inlineStr">
        <is>
          <t>No</t>
        </is>
      </c>
      <c r="L444" s="16" t="inlineStr"/>
      <c r="N444">
        <f>IF(OR(ISBLANK(E444),AND(NOT(ISBLANK(E444)),ISBLANK(F444))),FALSE,ISNA(INDEX(Lookups!$A$2:'Lookups'!$D$200, MATCH(F444, INDEX(Lookups!$A$2:'Lookups'!$D$200, , MATCH(IF(E444="Replatform","Replatform/Refactor",IF(E444="Rearchitect","Re-Architect",E444)),Lookups!$A$1:'Lookups'!$D$1, 0)), 0), MATCH(IF(E444="Replatform","Replatform/Refactor",IF(E444="Rearchitect","Re-Architect",E444)), Lookups!$A$1:'Lookups'!$D$1, 0))))</f>
        <v/>
      </c>
    </row>
    <row r="445" ht="16" customHeight="1">
      <c r="A445" s="17" t="inlineStr">
        <is>
          <t>VM_416</t>
        </is>
      </c>
      <c r="B445" s="16" t="inlineStr">
        <is>
          <t>In Scope</t>
        </is>
      </c>
      <c r="C445" s="17" t="inlineStr">
        <is>
          <t>IFRS</t>
        </is>
      </c>
      <c r="D445" s="16" t="inlineStr">
        <is>
          <t>UAT</t>
        </is>
      </c>
      <c r="E445" s="16" t="inlineStr">
        <is>
          <t>Rehost</t>
        </is>
      </c>
      <c r="F445" s="16" t="inlineStr">
        <is>
          <t>Azure VM (IaaS)</t>
        </is>
      </c>
      <c r="G445" s="17" t="inlineStr"/>
      <c r="H445" s="16" t="inlineStr">
        <is>
          <t>On</t>
        </is>
      </c>
      <c r="I445" s="16" t="inlineStr">
        <is>
          <t>Red Hat Enterprise Linux Server</t>
        </is>
      </c>
      <c r="J445" s="16" t="inlineStr">
        <is>
          <t>HQ</t>
        </is>
      </c>
      <c r="K445" s="16" t="inlineStr">
        <is>
          <t>No</t>
        </is>
      </c>
      <c r="L445" s="16" t="inlineStr"/>
      <c r="N445">
        <f>IF(OR(ISBLANK(E445),AND(NOT(ISBLANK(E445)),ISBLANK(F445))),FALSE,ISNA(INDEX(Lookups!$A$2:'Lookups'!$D$200, MATCH(F445, INDEX(Lookups!$A$2:'Lookups'!$D$200, , MATCH(IF(E445="Replatform","Replatform/Refactor",IF(E445="Rearchitect","Re-Architect",E445)),Lookups!$A$1:'Lookups'!$D$1, 0)), 0), MATCH(IF(E445="Replatform","Replatform/Refactor",IF(E445="Rearchitect","Re-Architect",E445)), Lookups!$A$1:'Lookups'!$D$1, 0))))</f>
        <v/>
      </c>
    </row>
    <row r="446" ht="16" customHeight="1">
      <c r="A446" s="17" t="inlineStr">
        <is>
          <t>VM_416</t>
        </is>
      </c>
      <c r="B446" s="16" t="inlineStr">
        <is>
          <t>In Scope</t>
        </is>
      </c>
      <c r="C446" s="17" t="inlineStr">
        <is>
          <t>Eggface</t>
        </is>
      </c>
      <c r="D446" s="16" t="inlineStr">
        <is>
          <t>Prod</t>
        </is>
      </c>
      <c r="E446" s="16" t="inlineStr">
        <is>
          <t>Rehost</t>
        </is>
      </c>
      <c r="F446" s="16" t="inlineStr">
        <is>
          <t>Azure VM (IaaS)</t>
        </is>
      </c>
      <c r="G446" s="17" t="inlineStr"/>
      <c r="H446" s="16" t="inlineStr">
        <is>
          <t>On</t>
        </is>
      </c>
      <c r="I446" s="16" t="inlineStr">
        <is>
          <t>Red Hat Enterprise Linux Server</t>
        </is>
      </c>
      <c r="J446" s="16" t="inlineStr">
        <is>
          <t>HQ</t>
        </is>
      </c>
      <c r="K446" s="16" t="inlineStr">
        <is>
          <t>No</t>
        </is>
      </c>
      <c r="L446" s="16" t="inlineStr"/>
      <c r="N446">
        <f>IF(OR(ISBLANK(E446),AND(NOT(ISBLANK(E446)),ISBLANK(F446))),FALSE,ISNA(INDEX(Lookups!$A$2:'Lookups'!$D$200, MATCH(F446, INDEX(Lookups!$A$2:'Lookups'!$D$200, , MATCH(IF(E446="Replatform","Replatform/Refactor",IF(E446="Rearchitect","Re-Architect",E446)),Lookups!$A$1:'Lookups'!$D$1, 0)), 0), MATCH(IF(E446="Replatform","Replatform/Refactor",IF(E446="Rearchitect","Re-Architect",E446)), Lookups!$A$1:'Lookups'!$D$1, 0))))</f>
        <v/>
      </c>
    </row>
    <row r="447" ht="16" customHeight="1">
      <c r="A447" s="17" t="inlineStr">
        <is>
          <t>VM_416</t>
        </is>
      </c>
      <c r="B447" s="16" t="inlineStr">
        <is>
          <t>In Scope</t>
        </is>
      </c>
      <c r="C447" s="17" t="inlineStr">
        <is>
          <t>Eggface</t>
        </is>
      </c>
      <c r="D447" s="16" t="inlineStr">
        <is>
          <t>Prod</t>
        </is>
      </c>
      <c r="E447" s="16" t="inlineStr">
        <is>
          <t>Rehost</t>
        </is>
      </c>
      <c r="F447" s="16" t="inlineStr">
        <is>
          <t>Azure VM (IaaS)</t>
        </is>
      </c>
      <c r="G447" s="17" t="inlineStr"/>
      <c r="H447" s="16" t="inlineStr">
        <is>
          <t>On</t>
        </is>
      </c>
      <c r="I447" s="16" t="inlineStr">
        <is>
          <t>Red Hat Enterprise Linux Server</t>
        </is>
      </c>
      <c r="J447" s="16" t="inlineStr">
        <is>
          <t>HQ</t>
        </is>
      </c>
      <c r="K447" s="16" t="inlineStr">
        <is>
          <t>No</t>
        </is>
      </c>
      <c r="L447" s="16" t="inlineStr"/>
      <c r="N447">
        <f>IF(OR(ISBLANK(E447),AND(NOT(ISBLANK(E447)),ISBLANK(F447))),FALSE,ISNA(INDEX(Lookups!$A$2:'Lookups'!$D$200, MATCH(F447, INDEX(Lookups!$A$2:'Lookups'!$D$200, , MATCH(IF(E447="Replatform","Replatform/Refactor",IF(E447="Rearchitect","Re-Architect",E447)),Lookups!$A$1:'Lookups'!$D$1, 0)), 0), MATCH(IF(E447="Replatform","Replatform/Refactor",IF(E447="Rearchitect","Re-Architect",E447)), Lookups!$A$1:'Lookups'!$D$1, 0))))</f>
        <v/>
      </c>
    </row>
    <row r="448" ht="16" customHeight="1">
      <c r="A448" s="17" t="inlineStr">
        <is>
          <t>VM_416</t>
        </is>
      </c>
      <c r="B448" s="16" t="inlineStr">
        <is>
          <t>In Scope</t>
        </is>
      </c>
      <c r="C448" s="17" t="inlineStr">
        <is>
          <t>Eggface</t>
        </is>
      </c>
      <c r="D448" s="16" t="inlineStr">
        <is>
          <t>Prod</t>
        </is>
      </c>
      <c r="E448" s="16" t="inlineStr">
        <is>
          <t>Rehost</t>
        </is>
      </c>
      <c r="F448" s="16" t="inlineStr">
        <is>
          <t>Azure VM (IaaS)</t>
        </is>
      </c>
      <c r="G448" s="17" t="inlineStr"/>
      <c r="H448" s="16" t="inlineStr">
        <is>
          <t>On</t>
        </is>
      </c>
      <c r="I448" s="16" t="inlineStr">
        <is>
          <t>Red Hat Enterprise Linux Server</t>
        </is>
      </c>
      <c r="J448" s="16" t="inlineStr">
        <is>
          <t>HQ</t>
        </is>
      </c>
      <c r="K448" s="16" t="inlineStr">
        <is>
          <t>No</t>
        </is>
      </c>
      <c r="L448" s="16" t="inlineStr"/>
      <c r="N448">
        <f>IF(OR(ISBLANK(E448),AND(NOT(ISBLANK(E448)),ISBLANK(F448))),FALSE,ISNA(INDEX(Lookups!$A$2:'Lookups'!$D$200, MATCH(F448, INDEX(Lookups!$A$2:'Lookups'!$D$200, , MATCH(IF(E448="Replatform","Replatform/Refactor",IF(E448="Rearchitect","Re-Architect",E448)),Lookups!$A$1:'Lookups'!$D$1, 0)), 0), MATCH(IF(E448="Replatform","Replatform/Refactor",IF(E448="Rearchitect","Re-Architect",E448)), Lookups!$A$1:'Lookups'!$D$1, 0))))</f>
        <v/>
      </c>
    </row>
    <row r="449" ht="16" customHeight="1">
      <c r="A449" s="17" t="inlineStr">
        <is>
          <t>VM_417</t>
        </is>
      </c>
      <c r="B449" s="16" t="inlineStr">
        <is>
          <t>In Scope</t>
        </is>
      </c>
      <c r="C449" s="17" t="inlineStr">
        <is>
          <t>IFRS</t>
        </is>
      </c>
      <c r="D449" s="16" t="inlineStr">
        <is>
          <t>UAT</t>
        </is>
      </c>
      <c r="E449" s="16" t="inlineStr">
        <is>
          <t>Rehost</t>
        </is>
      </c>
      <c r="F449" s="16" t="inlineStr">
        <is>
          <t>Azure VM (IaaS)</t>
        </is>
      </c>
      <c r="G449" s="17" t="inlineStr"/>
      <c r="H449" s="16" t="inlineStr">
        <is>
          <t>On</t>
        </is>
      </c>
      <c r="I449" s="16" t="inlineStr">
        <is>
          <t>Red Hat Enterprise Linux Server</t>
        </is>
      </c>
      <c r="J449" s="16" t="inlineStr">
        <is>
          <t>HQ</t>
        </is>
      </c>
      <c r="K449" s="16" t="inlineStr">
        <is>
          <t>No</t>
        </is>
      </c>
      <c r="L449" s="16" t="inlineStr"/>
      <c r="N449">
        <f>IF(OR(ISBLANK(E449),AND(NOT(ISBLANK(E449)),ISBLANK(F449))),FALSE,ISNA(INDEX(Lookups!$A$2:'Lookups'!$D$200, MATCH(F449, INDEX(Lookups!$A$2:'Lookups'!$D$200, , MATCH(IF(E449="Replatform","Replatform/Refactor",IF(E449="Rearchitect","Re-Architect",E449)),Lookups!$A$1:'Lookups'!$D$1, 0)), 0), MATCH(IF(E449="Replatform","Replatform/Refactor",IF(E449="Rearchitect","Re-Architect",E449)), Lookups!$A$1:'Lookups'!$D$1, 0))))</f>
        <v/>
      </c>
    </row>
    <row r="450" ht="16" customHeight="1">
      <c r="A450" s="17" t="inlineStr">
        <is>
          <t>VM_417</t>
        </is>
      </c>
      <c r="B450" s="16" t="inlineStr">
        <is>
          <t>In Scope</t>
        </is>
      </c>
      <c r="C450" s="17" t="inlineStr">
        <is>
          <t>IFRS</t>
        </is>
      </c>
      <c r="D450" s="16" t="inlineStr">
        <is>
          <t>UAT</t>
        </is>
      </c>
      <c r="E450" s="16" t="inlineStr">
        <is>
          <t>Rehost</t>
        </is>
      </c>
      <c r="F450" s="16" t="inlineStr">
        <is>
          <t>Azure VM (IaaS)</t>
        </is>
      </c>
      <c r="G450" s="17" t="inlineStr"/>
      <c r="H450" s="16" t="inlineStr">
        <is>
          <t>On</t>
        </is>
      </c>
      <c r="I450" s="16" t="inlineStr">
        <is>
          <t>Red Hat Enterprise Linux Server</t>
        </is>
      </c>
      <c r="J450" s="16" t="inlineStr">
        <is>
          <t>HQ</t>
        </is>
      </c>
      <c r="K450" s="16" t="inlineStr">
        <is>
          <t>No</t>
        </is>
      </c>
      <c r="L450" s="16" t="inlineStr"/>
      <c r="N450">
        <f>IF(OR(ISBLANK(E450),AND(NOT(ISBLANK(E450)),ISBLANK(F450))),FALSE,ISNA(INDEX(Lookups!$A$2:'Lookups'!$D$200, MATCH(F450, INDEX(Lookups!$A$2:'Lookups'!$D$200, , MATCH(IF(E450="Replatform","Replatform/Refactor",IF(E450="Rearchitect","Re-Architect",E450)),Lookups!$A$1:'Lookups'!$D$1, 0)), 0), MATCH(IF(E450="Replatform","Replatform/Refactor",IF(E450="Rearchitect","Re-Architect",E450)), Lookups!$A$1:'Lookups'!$D$1, 0))))</f>
        <v/>
      </c>
    </row>
    <row r="451" ht="16" customHeight="1">
      <c r="A451" s="17" t="inlineStr">
        <is>
          <t>VM_418</t>
        </is>
      </c>
      <c r="B451" s="16" t="inlineStr">
        <is>
          <t>In Scope</t>
        </is>
      </c>
      <c r="C451" s="17" t="inlineStr">
        <is>
          <t>IFRS</t>
        </is>
      </c>
      <c r="D451" s="16" t="inlineStr">
        <is>
          <t>UAT</t>
        </is>
      </c>
      <c r="E451" s="16" t="inlineStr">
        <is>
          <t>Rehost</t>
        </is>
      </c>
      <c r="F451" s="16" t="inlineStr">
        <is>
          <t>Azure VM (IaaS)</t>
        </is>
      </c>
      <c r="G451" s="17" t="inlineStr"/>
      <c r="H451" s="16" t="inlineStr">
        <is>
          <t>On</t>
        </is>
      </c>
      <c r="I451" s="16" t="inlineStr">
        <is>
          <t>Red Hat Enterprise Linux Server</t>
        </is>
      </c>
      <c r="J451" s="16" t="inlineStr">
        <is>
          <t>HQ</t>
        </is>
      </c>
      <c r="K451" s="16" t="inlineStr">
        <is>
          <t>No</t>
        </is>
      </c>
      <c r="L451" s="16" t="inlineStr"/>
      <c r="N451">
        <f>IF(OR(ISBLANK(E451),AND(NOT(ISBLANK(E451)),ISBLANK(F451))),FALSE,ISNA(INDEX(Lookups!$A$2:'Lookups'!$D$200, MATCH(F451, INDEX(Lookups!$A$2:'Lookups'!$D$200, , MATCH(IF(E451="Replatform","Replatform/Refactor",IF(E451="Rearchitect","Re-Architect",E451)),Lookups!$A$1:'Lookups'!$D$1, 0)), 0), MATCH(IF(E451="Replatform","Replatform/Refactor",IF(E451="Rearchitect","Re-Architect",E451)), Lookups!$A$1:'Lookups'!$D$1, 0))))</f>
        <v/>
      </c>
    </row>
    <row r="452" ht="16" customHeight="1">
      <c r="A452" s="17" t="inlineStr">
        <is>
          <t>VM_419</t>
        </is>
      </c>
      <c r="B452" s="16" t="inlineStr">
        <is>
          <t>In Scope</t>
        </is>
      </c>
      <c r="C452" s="17" t="inlineStr">
        <is>
          <t>IFRS</t>
        </is>
      </c>
      <c r="D452" s="16" t="inlineStr">
        <is>
          <t>UAT</t>
        </is>
      </c>
      <c r="E452" s="16" t="inlineStr">
        <is>
          <t>Rehost</t>
        </is>
      </c>
      <c r="F452" s="16" t="inlineStr">
        <is>
          <t>Azure VM (IaaS)</t>
        </is>
      </c>
      <c r="G452" s="17" t="inlineStr"/>
      <c r="H452" s="16" t="inlineStr">
        <is>
          <t>On</t>
        </is>
      </c>
      <c r="I452" s="16" t="inlineStr">
        <is>
          <t>Red Hat Enterprise Linux Server</t>
        </is>
      </c>
      <c r="J452" s="16" t="inlineStr">
        <is>
          <t>HQ</t>
        </is>
      </c>
      <c r="K452" s="16" t="inlineStr">
        <is>
          <t>No</t>
        </is>
      </c>
      <c r="L452" s="16" t="inlineStr"/>
      <c r="N452">
        <f>IF(OR(ISBLANK(E452),AND(NOT(ISBLANK(E452)),ISBLANK(F452))),FALSE,ISNA(INDEX(Lookups!$A$2:'Lookups'!$D$200, MATCH(F452, INDEX(Lookups!$A$2:'Lookups'!$D$200, , MATCH(IF(E452="Replatform","Replatform/Refactor",IF(E452="Rearchitect","Re-Architect",E452)),Lookups!$A$1:'Lookups'!$D$1, 0)), 0), MATCH(IF(E452="Replatform","Replatform/Refactor",IF(E452="Rearchitect","Re-Architect",E452)), Lookups!$A$1:'Lookups'!$D$1, 0))))</f>
        <v/>
      </c>
    </row>
    <row r="453" ht="16" customHeight="1">
      <c r="A453" s="17" t="inlineStr">
        <is>
          <t>VM_42</t>
        </is>
      </c>
      <c r="B453" s="16" t="inlineStr">
        <is>
          <t>In Scope</t>
        </is>
      </c>
      <c r="C453" s="17" t="inlineStr">
        <is>
          <t>SAP</t>
        </is>
      </c>
      <c r="D453" s="16" t="inlineStr">
        <is>
          <t>Dev</t>
        </is>
      </c>
      <c r="E453" s="16" t="inlineStr">
        <is>
          <t>Rehost</t>
        </is>
      </c>
      <c r="F453" s="16" t="inlineStr">
        <is>
          <t>Azure VM (IaaS)</t>
        </is>
      </c>
      <c r="G453" s="17" t="inlineStr"/>
      <c r="H453" s="16" t="inlineStr">
        <is>
          <t>On</t>
        </is>
      </c>
      <c r="I453" s="16" t="inlineStr">
        <is>
          <t>Red Hat Enterprise Linux Server</t>
        </is>
      </c>
      <c r="J453" s="16" t="inlineStr">
        <is>
          <t>HQ</t>
        </is>
      </c>
      <c r="K453" s="16" t="inlineStr">
        <is>
          <t>No</t>
        </is>
      </c>
      <c r="L453" s="16" t="inlineStr"/>
      <c r="N453">
        <f>IF(OR(ISBLANK(E453),AND(NOT(ISBLANK(E453)),ISBLANK(F453))),FALSE,ISNA(INDEX(Lookups!$A$2:'Lookups'!$D$200, MATCH(F453, INDEX(Lookups!$A$2:'Lookups'!$D$200, , MATCH(IF(E453="Replatform","Replatform/Refactor",IF(E453="Rearchitect","Re-Architect",E453)),Lookups!$A$1:'Lookups'!$D$1, 0)), 0), MATCH(IF(E453="Replatform","Replatform/Refactor",IF(E453="Rearchitect","Re-Architect",E453)), Lookups!$A$1:'Lookups'!$D$1, 0))))</f>
        <v/>
      </c>
    </row>
    <row r="454" ht="16" customHeight="1">
      <c r="A454" s="17" t="inlineStr">
        <is>
          <t>VM_420</t>
        </is>
      </c>
      <c r="B454" s="16" t="inlineStr">
        <is>
          <t>In Scope</t>
        </is>
      </c>
      <c r="C454" s="17" t="inlineStr">
        <is>
          <t>IFRS</t>
        </is>
      </c>
      <c r="D454" s="16" t="inlineStr">
        <is>
          <t>UAT</t>
        </is>
      </c>
      <c r="E454" s="16" t="inlineStr">
        <is>
          <t>Replatform/Refactor</t>
        </is>
      </c>
      <c r="F454" s="16" t="inlineStr">
        <is>
          <t>Azure HDInsight</t>
        </is>
      </c>
      <c r="G454" s="17" t="inlineStr"/>
      <c r="H454" s="16" t="inlineStr">
        <is>
          <t>On</t>
        </is>
      </c>
      <c r="I454" s="16" t="inlineStr">
        <is>
          <t>Red Hat Enterprise Linux Server</t>
        </is>
      </c>
      <c r="J454" s="16" t="inlineStr">
        <is>
          <t>HQ</t>
        </is>
      </c>
      <c r="K454" s="16" t="inlineStr">
        <is>
          <t>No</t>
        </is>
      </c>
      <c r="L454" s="16" t="inlineStr"/>
      <c r="N454">
        <f>IF(OR(ISBLANK(E454),AND(NOT(ISBLANK(E454)),ISBLANK(F454))),FALSE,ISNA(INDEX(Lookups!$A$2:'Lookups'!$D$200, MATCH(F454, INDEX(Lookups!$A$2:'Lookups'!$D$200, , MATCH(IF(E454="Replatform","Replatform/Refactor",IF(E454="Rearchitect","Re-Architect",E454)),Lookups!$A$1:'Lookups'!$D$1, 0)), 0), MATCH(IF(E454="Replatform","Replatform/Refactor",IF(E454="Rearchitect","Re-Architect",E454)), Lookups!$A$1:'Lookups'!$D$1, 0))))</f>
        <v/>
      </c>
    </row>
    <row r="455" ht="16" customHeight="1">
      <c r="A455" s="17" t="inlineStr">
        <is>
          <t>VM_421</t>
        </is>
      </c>
      <c r="B455" s="16" t="inlineStr">
        <is>
          <t>In Scope</t>
        </is>
      </c>
      <c r="C455" s="17" t="inlineStr">
        <is>
          <t>IFRS</t>
        </is>
      </c>
      <c r="D455" s="16" t="inlineStr">
        <is>
          <t>UAT</t>
        </is>
      </c>
      <c r="E455" s="16" t="inlineStr">
        <is>
          <t>Replatform/Refactor</t>
        </is>
      </c>
      <c r="F455" s="16" t="inlineStr">
        <is>
          <t>Azure HDInsight</t>
        </is>
      </c>
      <c r="G455" s="17" t="inlineStr"/>
      <c r="H455" s="16" t="inlineStr">
        <is>
          <t>On</t>
        </is>
      </c>
      <c r="I455" s="16" t="inlineStr">
        <is>
          <t>Red Hat Enterprise Linux Server</t>
        </is>
      </c>
      <c r="J455" s="16" t="inlineStr">
        <is>
          <t>HQ</t>
        </is>
      </c>
      <c r="K455" s="16" t="inlineStr">
        <is>
          <t>No</t>
        </is>
      </c>
      <c r="L455" s="16" t="inlineStr"/>
      <c r="N455">
        <f>IF(OR(ISBLANK(E455),AND(NOT(ISBLANK(E455)),ISBLANK(F455))),FALSE,ISNA(INDEX(Lookups!$A$2:'Lookups'!$D$200, MATCH(F455, INDEX(Lookups!$A$2:'Lookups'!$D$200, , MATCH(IF(E455="Replatform","Replatform/Refactor",IF(E455="Rearchitect","Re-Architect",E455)),Lookups!$A$1:'Lookups'!$D$1, 0)), 0), MATCH(IF(E455="Replatform","Replatform/Refactor",IF(E455="Rearchitect","Re-Architect",E455)), Lookups!$A$1:'Lookups'!$D$1, 0))))</f>
        <v/>
      </c>
    </row>
    <row r="456" ht="16" customHeight="1">
      <c r="A456" s="17" t="inlineStr">
        <is>
          <t>VM_422</t>
        </is>
      </c>
      <c r="B456" s="16" t="inlineStr">
        <is>
          <t>In Scope</t>
        </is>
      </c>
      <c r="C456" s="17" t="inlineStr">
        <is>
          <t>IFRS</t>
        </is>
      </c>
      <c r="D456" s="16" t="inlineStr">
        <is>
          <t>UAT</t>
        </is>
      </c>
      <c r="E456" s="16" t="inlineStr">
        <is>
          <t>Replatform/Refactor</t>
        </is>
      </c>
      <c r="F456" s="16" t="inlineStr">
        <is>
          <t>Azure HDInsight</t>
        </is>
      </c>
      <c r="G456" s="17" t="inlineStr"/>
      <c r="H456" s="16" t="inlineStr">
        <is>
          <t>On</t>
        </is>
      </c>
      <c r="I456" s="16" t="inlineStr">
        <is>
          <t>Red Hat Enterprise Linux Server</t>
        </is>
      </c>
      <c r="J456" s="16" t="inlineStr">
        <is>
          <t>HQ</t>
        </is>
      </c>
      <c r="K456" s="16" t="inlineStr">
        <is>
          <t>No</t>
        </is>
      </c>
      <c r="L456" s="16" t="inlineStr"/>
      <c r="N456">
        <f>IF(OR(ISBLANK(E456),AND(NOT(ISBLANK(E456)),ISBLANK(F456))),FALSE,ISNA(INDEX(Lookups!$A$2:'Lookups'!$D$200, MATCH(F456, INDEX(Lookups!$A$2:'Lookups'!$D$200, , MATCH(IF(E456="Replatform","Replatform/Refactor",IF(E456="Rearchitect","Re-Architect",E456)),Lookups!$A$1:'Lookups'!$D$1, 0)), 0), MATCH(IF(E456="Replatform","Replatform/Refactor",IF(E456="Rearchitect","Re-Architect",E456)), Lookups!$A$1:'Lookups'!$D$1, 0))))</f>
        <v/>
      </c>
    </row>
    <row r="457" ht="16" customHeight="1">
      <c r="A457" s="17" t="inlineStr">
        <is>
          <t>VM_423</t>
        </is>
      </c>
      <c r="B457" s="16" t="inlineStr">
        <is>
          <t>In Scope</t>
        </is>
      </c>
      <c r="C457" s="17" t="inlineStr">
        <is>
          <t>IFRS</t>
        </is>
      </c>
      <c r="D457" s="16" t="inlineStr">
        <is>
          <t>UAT</t>
        </is>
      </c>
      <c r="E457" s="16" t="inlineStr">
        <is>
          <t>Rehost</t>
        </is>
      </c>
      <c r="F457" s="16" t="inlineStr">
        <is>
          <t>Azure VM (IaaS)</t>
        </is>
      </c>
      <c r="G457" s="17" t="inlineStr"/>
      <c r="H457" s="16" t="inlineStr">
        <is>
          <t>On</t>
        </is>
      </c>
      <c r="I457" s="16" t="inlineStr">
        <is>
          <t>Red Hat Enterprise Linux Server</t>
        </is>
      </c>
      <c r="J457" s="16" t="inlineStr">
        <is>
          <t>HQ</t>
        </is>
      </c>
      <c r="K457" s="16" t="inlineStr">
        <is>
          <t>No</t>
        </is>
      </c>
      <c r="L457" s="16" t="inlineStr"/>
      <c r="N457">
        <f>IF(OR(ISBLANK(E457),AND(NOT(ISBLANK(E457)),ISBLANK(F457))),FALSE,ISNA(INDEX(Lookups!$A$2:'Lookups'!$D$200, MATCH(F457, INDEX(Lookups!$A$2:'Lookups'!$D$200, , MATCH(IF(E457="Replatform","Replatform/Refactor",IF(E457="Rearchitect","Re-Architect",E457)),Lookups!$A$1:'Lookups'!$D$1, 0)), 0), MATCH(IF(E457="Replatform","Replatform/Refactor",IF(E457="Rearchitect","Re-Architect",E457)), Lookups!$A$1:'Lookups'!$D$1, 0))))</f>
        <v/>
      </c>
    </row>
    <row r="458" ht="16" customHeight="1">
      <c r="A458" s="17" t="inlineStr">
        <is>
          <t>VM_424</t>
        </is>
      </c>
      <c r="B458" s="16" t="inlineStr">
        <is>
          <t>In Scope</t>
        </is>
      </c>
      <c r="C458" s="17" t="inlineStr">
        <is>
          <t>IFRS</t>
        </is>
      </c>
      <c r="D458" s="16" t="inlineStr">
        <is>
          <t>UAT</t>
        </is>
      </c>
      <c r="E458" s="16" t="inlineStr">
        <is>
          <t>Retire</t>
        </is>
      </c>
      <c r="F458" s="16" t="inlineStr"/>
      <c r="G458" s="17" t="inlineStr"/>
      <c r="H458" s="16" t="inlineStr">
        <is>
          <t>On</t>
        </is>
      </c>
      <c r="I458" s="16" t="inlineStr">
        <is>
          <t>Red Hat Enterprise Linux</t>
        </is>
      </c>
      <c r="J458" s="16" t="inlineStr">
        <is>
          <t>HQ</t>
        </is>
      </c>
      <c r="K458" s="16" t="inlineStr">
        <is>
          <t>No</t>
        </is>
      </c>
      <c r="L458" s="16" t="inlineStr"/>
      <c r="N458">
        <f>IF(OR(ISBLANK(E458),AND(NOT(ISBLANK(E458)),ISBLANK(F458))),FALSE,ISNA(INDEX(Lookups!$A$2:'Lookups'!$D$200, MATCH(F458, INDEX(Lookups!$A$2:'Lookups'!$D$200, , MATCH(IF(E458="Replatform","Replatform/Refactor",IF(E458="Rearchitect","Re-Architect",E458)),Lookups!$A$1:'Lookups'!$D$1, 0)), 0), MATCH(IF(E458="Replatform","Replatform/Refactor",IF(E458="Rearchitect","Re-Architect",E458)), Lookups!$A$1:'Lookups'!$D$1, 0))))</f>
        <v/>
      </c>
    </row>
    <row r="459" ht="16" customHeight="1">
      <c r="A459" s="17" t="inlineStr">
        <is>
          <t>VM_425</t>
        </is>
      </c>
      <c r="B459" s="16" t="inlineStr">
        <is>
          <t>In Scope</t>
        </is>
      </c>
      <c r="C459" s="17" t="inlineStr">
        <is>
          <t>IFRS</t>
        </is>
      </c>
      <c r="D459" s="16" t="inlineStr">
        <is>
          <t>UAT</t>
        </is>
      </c>
      <c r="E459" s="16" t="inlineStr">
        <is>
          <t>Rehost</t>
        </is>
      </c>
      <c r="F459" s="16" t="inlineStr">
        <is>
          <t>Azure VM (IaaS)</t>
        </is>
      </c>
      <c r="G459" s="17" t="inlineStr"/>
      <c r="H459" s="16" t="inlineStr">
        <is>
          <t>On</t>
        </is>
      </c>
      <c r="I459" s="16" t="inlineStr">
        <is>
          <t>Red Hat Enterprise Linux Server</t>
        </is>
      </c>
      <c r="J459" s="16" t="inlineStr">
        <is>
          <t>HQ</t>
        </is>
      </c>
      <c r="K459" s="16" t="inlineStr">
        <is>
          <t>No</t>
        </is>
      </c>
      <c r="L459" s="16" t="inlineStr"/>
      <c r="N459">
        <f>IF(OR(ISBLANK(E459),AND(NOT(ISBLANK(E459)),ISBLANK(F459))),FALSE,ISNA(INDEX(Lookups!$A$2:'Lookups'!$D$200, MATCH(F459, INDEX(Lookups!$A$2:'Lookups'!$D$200, , MATCH(IF(E459="Replatform","Replatform/Refactor",IF(E459="Rearchitect","Re-Architect",E459)),Lookups!$A$1:'Lookups'!$D$1, 0)), 0), MATCH(IF(E459="Replatform","Replatform/Refactor",IF(E459="Rearchitect","Re-Architect",E459)), Lookups!$A$1:'Lookups'!$D$1, 0))))</f>
        <v/>
      </c>
    </row>
    <row r="460" ht="16" customHeight="1">
      <c r="A460" s="17" t="inlineStr">
        <is>
          <t>VM_426</t>
        </is>
      </c>
      <c r="B460" s="16" t="inlineStr">
        <is>
          <t>In Scope</t>
        </is>
      </c>
      <c r="C460" s="17" t="inlineStr">
        <is>
          <t>IFRS</t>
        </is>
      </c>
      <c r="D460" s="16" t="inlineStr">
        <is>
          <t>UAT</t>
        </is>
      </c>
      <c r="E460" s="16" t="inlineStr">
        <is>
          <t>Rehost</t>
        </is>
      </c>
      <c r="F460" s="16" t="inlineStr">
        <is>
          <t>Azure VM (IaaS)</t>
        </is>
      </c>
      <c r="G460" s="17" t="inlineStr"/>
      <c r="H460" s="16" t="inlineStr">
        <is>
          <t>On</t>
        </is>
      </c>
      <c r="I460" s="16" t="inlineStr">
        <is>
          <t>Red Hat Enterprise Linux 7 (64-bit)</t>
        </is>
      </c>
      <c r="J460" s="16" t="inlineStr">
        <is>
          <t>HQ</t>
        </is>
      </c>
      <c r="K460" s="16" t="inlineStr">
        <is>
          <t>No</t>
        </is>
      </c>
      <c r="L460" s="16" t="inlineStr"/>
      <c r="N460">
        <f>IF(OR(ISBLANK(E460),AND(NOT(ISBLANK(E460)),ISBLANK(F460))),FALSE,ISNA(INDEX(Lookups!$A$2:'Lookups'!$D$200, MATCH(F460, INDEX(Lookups!$A$2:'Lookups'!$D$200, , MATCH(IF(E460="Replatform","Replatform/Refactor",IF(E460="Rearchitect","Re-Architect",E460)),Lookups!$A$1:'Lookups'!$D$1, 0)), 0), MATCH(IF(E460="Replatform","Replatform/Refactor",IF(E460="Rearchitect","Re-Architect",E460)), Lookups!$A$1:'Lookups'!$D$1, 0))))</f>
        <v/>
      </c>
    </row>
    <row r="461" ht="16" customHeight="1">
      <c r="A461" s="17" t="inlineStr">
        <is>
          <t>VM_427</t>
        </is>
      </c>
      <c r="B461" s="16" t="inlineStr">
        <is>
          <t>In Scope</t>
        </is>
      </c>
      <c r="C461" s="17" t="inlineStr">
        <is>
          <t>Unassociated Servers</t>
        </is>
      </c>
      <c r="D461" s="16" t="inlineStr">
        <is>
          <t>Unknown</t>
        </is>
      </c>
      <c r="E461" s="16" t="inlineStr">
        <is>
          <t>Rehost</t>
        </is>
      </c>
      <c r="F461" s="16" t="inlineStr">
        <is>
          <t>Azure VM (IaaS)</t>
        </is>
      </c>
      <c r="G461" s="17" t="inlineStr"/>
      <c r="H461" s="16" t="inlineStr">
        <is>
          <t>On</t>
        </is>
      </c>
      <c r="I461" s="16" t="inlineStr">
        <is>
          <t>Microsoft Windows Server 2012 R2 Standard</t>
        </is>
      </c>
      <c r="J461" s="16" t="inlineStr">
        <is>
          <t>HQ</t>
        </is>
      </c>
      <c r="K461" s="16" t="inlineStr">
        <is>
          <t>Yes</t>
        </is>
      </c>
      <c r="L461" s="16" t="inlineStr"/>
      <c r="N461">
        <f>IF(OR(ISBLANK(E461),AND(NOT(ISBLANK(E461)),ISBLANK(F461))),FALSE,ISNA(INDEX(Lookups!$A$2:'Lookups'!$D$200, MATCH(F461, INDEX(Lookups!$A$2:'Lookups'!$D$200, , MATCH(IF(E461="Replatform","Replatform/Refactor",IF(E461="Rearchitect","Re-Architect",E461)),Lookups!$A$1:'Lookups'!$D$1, 0)), 0), MATCH(IF(E461="Replatform","Replatform/Refactor",IF(E461="Rearchitect","Re-Architect",E461)), Lookups!$A$1:'Lookups'!$D$1, 0))))</f>
        <v/>
      </c>
    </row>
    <row r="462" ht="16" customHeight="1">
      <c r="A462" s="17" t="inlineStr">
        <is>
          <t>VM_427</t>
        </is>
      </c>
      <c r="B462" s="16" t="inlineStr">
        <is>
          <t>In Scope</t>
        </is>
      </c>
      <c r="C462" s="17" t="inlineStr">
        <is>
          <t>Unassociated Servers</t>
        </is>
      </c>
      <c r="D462" s="16" t="inlineStr">
        <is>
          <t>Unknown</t>
        </is>
      </c>
      <c r="E462" s="16" t="inlineStr">
        <is>
          <t>Rehost</t>
        </is>
      </c>
      <c r="F462" s="16" t="inlineStr">
        <is>
          <t>Azure VM (IaaS)</t>
        </is>
      </c>
      <c r="G462" s="17" t="inlineStr"/>
      <c r="H462" s="16" t="inlineStr">
        <is>
          <t>On</t>
        </is>
      </c>
      <c r="I462" s="16" t="inlineStr">
        <is>
          <t>Microsoft Windows Server 2012 R2 Standard</t>
        </is>
      </c>
      <c r="J462" s="16" t="inlineStr">
        <is>
          <t>HQ</t>
        </is>
      </c>
      <c r="K462" s="16" t="inlineStr">
        <is>
          <t>Yes</t>
        </is>
      </c>
      <c r="L462" s="16" t="inlineStr"/>
      <c r="N462">
        <f>IF(OR(ISBLANK(E462),AND(NOT(ISBLANK(E462)),ISBLANK(F462))),FALSE,ISNA(INDEX(Lookups!$A$2:'Lookups'!$D$200, MATCH(F462, INDEX(Lookups!$A$2:'Lookups'!$D$200, , MATCH(IF(E462="Replatform","Replatform/Refactor",IF(E462="Rearchitect","Re-Architect",E462)),Lookups!$A$1:'Lookups'!$D$1, 0)), 0), MATCH(IF(E462="Replatform","Replatform/Refactor",IF(E462="Rearchitect","Re-Architect",E462)), Lookups!$A$1:'Lookups'!$D$1, 0))))</f>
        <v/>
      </c>
    </row>
    <row r="463" ht="16" customHeight="1">
      <c r="A463" s="17" t="inlineStr">
        <is>
          <t>VM_428</t>
        </is>
      </c>
      <c r="B463" s="16" t="inlineStr">
        <is>
          <t>In Scope</t>
        </is>
      </c>
      <c r="C463" s="17" t="inlineStr">
        <is>
          <t>Potential_SCCM</t>
        </is>
      </c>
      <c r="D463" s="16" t="inlineStr">
        <is>
          <t>TBA</t>
        </is>
      </c>
      <c r="E463" s="16" t="inlineStr">
        <is>
          <t>Rehost</t>
        </is>
      </c>
      <c r="F463" s="16" t="inlineStr">
        <is>
          <t>Azure VM (IaaS)</t>
        </is>
      </c>
      <c r="G463" s="17" t="inlineStr"/>
      <c r="H463" s="16" t="inlineStr">
        <is>
          <t>On</t>
        </is>
      </c>
      <c r="I463" s="16" t="inlineStr">
        <is>
          <t>Microsoft Windows Server 2016 or later (64-bit)</t>
        </is>
      </c>
      <c r="J463" s="16" t="inlineStr">
        <is>
          <t>HQ</t>
        </is>
      </c>
      <c r="K463" s="16" t="inlineStr">
        <is>
          <t>Yes</t>
        </is>
      </c>
      <c r="L463" s="16" t="inlineStr"/>
      <c r="N463">
        <f>IF(OR(ISBLANK(E463),AND(NOT(ISBLANK(E463)),ISBLANK(F463))),FALSE,ISNA(INDEX(Lookups!$A$2:'Lookups'!$D$200, MATCH(F463, INDEX(Lookups!$A$2:'Lookups'!$D$200, , MATCH(IF(E463="Replatform","Replatform/Refactor",IF(E463="Rearchitect","Re-Architect",E463)),Lookups!$A$1:'Lookups'!$D$1, 0)), 0), MATCH(IF(E463="Replatform","Replatform/Refactor",IF(E463="Rearchitect","Re-Architect",E463)), Lookups!$A$1:'Lookups'!$D$1, 0))))</f>
        <v/>
      </c>
    </row>
    <row r="464" ht="16" customHeight="1">
      <c r="A464" s="17" t="inlineStr">
        <is>
          <t>VM_429</t>
        </is>
      </c>
      <c r="B464" s="16" t="inlineStr">
        <is>
          <t>Out Of Scope</t>
        </is>
      </c>
      <c r="C464" s="17" t="inlineStr">
        <is>
          <t>Unassociated Servers</t>
        </is>
      </c>
      <c r="D464" s="16" t="inlineStr">
        <is>
          <t>Unknown</t>
        </is>
      </c>
      <c r="E464" s="16" t="inlineStr"/>
      <c r="F464" s="16" t="inlineStr"/>
      <c r="G464" s="17" t="inlineStr"/>
      <c r="H464" s="16" t="inlineStr">
        <is>
          <t>On</t>
        </is>
      </c>
      <c r="I464" s="16" t="inlineStr">
        <is>
          <t>Microsoft Windows Server 2012 (64-bit)</t>
        </is>
      </c>
      <c r="J464" s="16" t="inlineStr">
        <is>
          <t>HQ</t>
        </is>
      </c>
      <c r="K464" s="16" t="inlineStr">
        <is>
          <t>Yes</t>
        </is>
      </c>
      <c r="L464" s="16" t="inlineStr">
        <is>
          <t>ActiveBatch UAT DB</t>
        </is>
      </c>
      <c r="N464">
        <f>IF(OR(ISBLANK(E464),AND(NOT(ISBLANK(E464)),ISBLANK(F464))),FALSE,ISNA(INDEX(Lookups!$A$2:'Lookups'!$D$200, MATCH(F464, INDEX(Lookups!$A$2:'Lookups'!$D$200, , MATCH(IF(E464="Replatform","Replatform/Refactor",IF(E464="Rearchitect","Re-Architect",E464)),Lookups!$A$1:'Lookups'!$D$1, 0)), 0), MATCH(IF(E464="Replatform","Replatform/Refactor",IF(E464="Rearchitect","Re-Architect",E464)), Lookups!$A$1:'Lookups'!$D$1, 0))))</f>
        <v/>
      </c>
    </row>
    <row r="465" ht="16" customHeight="1">
      <c r="A465" s="17" t="inlineStr">
        <is>
          <t>VM_43</t>
        </is>
      </c>
      <c r="B465" s="16" t="inlineStr">
        <is>
          <t>In Scope</t>
        </is>
      </c>
      <c r="C465" s="17" t="inlineStr">
        <is>
          <t>SAP</t>
        </is>
      </c>
      <c r="D465" s="16" t="inlineStr">
        <is>
          <t>Dev</t>
        </is>
      </c>
      <c r="E465" s="16" t="inlineStr">
        <is>
          <t>Rehost</t>
        </is>
      </c>
      <c r="F465" s="16" t="inlineStr">
        <is>
          <t>Azure VM (IaaS)</t>
        </is>
      </c>
      <c r="G465" s="17" t="inlineStr"/>
      <c r="H465" s="16" t="inlineStr">
        <is>
          <t>On</t>
        </is>
      </c>
      <c r="I465" s="16" t="inlineStr">
        <is>
          <t>Red Hat Enterprise Linux Server</t>
        </is>
      </c>
      <c r="J465" s="16" t="inlineStr">
        <is>
          <t>HQ</t>
        </is>
      </c>
      <c r="K465" s="16" t="inlineStr">
        <is>
          <t>No</t>
        </is>
      </c>
      <c r="L465" s="16" t="inlineStr"/>
      <c r="N465">
        <f>IF(OR(ISBLANK(E465),AND(NOT(ISBLANK(E465)),ISBLANK(F465))),FALSE,ISNA(INDEX(Lookups!$A$2:'Lookups'!$D$200, MATCH(F465, INDEX(Lookups!$A$2:'Lookups'!$D$200, , MATCH(IF(E465="Replatform","Replatform/Refactor",IF(E465="Rearchitect","Re-Architect",E465)),Lookups!$A$1:'Lookups'!$D$1, 0)), 0), MATCH(IF(E465="Replatform","Replatform/Refactor",IF(E465="Rearchitect","Re-Architect",E465)), Lookups!$A$1:'Lookups'!$D$1, 0))))</f>
        <v/>
      </c>
    </row>
    <row r="466" ht="16" customHeight="1">
      <c r="A466" s="17" t="inlineStr">
        <is>
          <t>VM_430</t>
        </is>
      </c>
      <c r="B466" s="16" t="inlineStr">
        <is>
          <t>In Scope</t>
        </is>
      </c>
      <c r="C466" s="17" t="inlineStr">
        <is>
          <t>WBXS</t>
        </is>
      </c>
      <c r="D466" s="16" t="inlineStr">
        <is>
          <t>UAT</t>
        </is>
      </c>
      <c r="E466" s="16" t="inlineStr">
        <is>
          <t>Rehost</t>
        </is>
      </c>
      <c r="F466" s="16" t="inlineStr">
        <is>
          <t>Azure VM (IaaS)</t>
        </is>
      </c>
      <c r="G466" s="17" t="inlineStr"/>
      <c r="H466" s="16" t="inlineStr">
        <is>
          <t>On</t>
        </is>
      </c>
      <c r="I466" s="16" t="inlineStr">
        <is>
          <t>Microsoft Windows Server 2012 (64-bit)</t>
        </is>
      </c>
      <c r="J466" s="16" t="inlineStr">
        <is>
          <t>HQ</t>
        </is>
      </c>
      <c r="K466" s="16" t="inlineStr">
        <is>
          <t>No</t>
        </is>
      </c>
      <c r="L466" s="16" t="inlineStr">
        <is>
          <t>O-BizNet UAT DB. WBSX</t>
        </is>
      </c>
      <c r="N466">
        <f>IF(OR(ISBLANK(E466),AND(NOT(ISBLANK(E466)),ISBLANK(F466))),FALSE,ISNA(INDEX(Lookups!$A$2:'Lookups'!$D$200, MATCH(F466, INDEX(Lookups!$A$2:'Lookups'!$D$200, , MATCH(IF(E466="Replatform","Replatform/Refactor",IF(E466="Rearchitect","Re-Architect",E466)),Lookups!$A$1:'Lookups'!$D$1, 0)), 0), MATCH(IF(E466="Replatform","Replatform/Refactor",IF(E466="Rearchitect","Re-Architect",E466)), Lookups!$A$1:'Lookups'!$D$1, 0))))</f>
        <v/>
      </c>
    </row>
    <row r="467" ht="16" customHeight="1">
      <c r="A467" s="17" t="inlineStr">
        <is>
          <t>VM_431</t>
        </is>
      </c>
      <c r="B467" s="16" t="inlineStr">
        <is>
          <t>In Scope</t>
        </is>
      </c>
      <c r="C467" s="17" t="inlineStr">
        <is>
          <t>WBXS</t>
        </is>
      </c>
      <c r="D467" s="16" t="inlineStr">
        <is>
          <t>UAT</t>
        </is>
      </c>
      <c r="E467" s="16" t="inlineStr">
        <is>
          <t>Rehost</t>
        </is>
      </c>
      <c r="F467" s="16" t="inlineStr">
        <is>
          <t>Azure VM (IaaS)</t>
        </is>
      </c>
      <c r="G467" s="17" t="inlineStr"/>
      <c r="H467" s="16" t="inlineStr">
        <is>
          <t>On</t>
        </is>
      </c>
      <c r="I467" s="16" t="inlineStr">
        <is>
          <t>Microsoft Windows Server 2016 or later (64-bit)</t>
        </is>
      </c>
      <c r="J467" s="16" t="inlineStr">
        <is>
          <t>HQ</t>
        </is>
      </c>
      <c r="K467" s="16" t="inlineStr">
        <is>
          <t>Yes</t>
        </is>
      </c>
      <c r="L467" s="16" t="inlineStr"/>
      <c r="N467">
        <f>IF(OR(ISBLANK(E467),AND(NOT(ISBLANK(E467)),ISBLANK(F467))),FALSE,ISNA(INDEX(Lookups!$A$2:'Lookups'!$D$200, MATCH(F467, INDEX(Lookups!$A$2:'Lookups'!$D$200, , MATCH(IF(E467="Replatform","Replatform/Refactor",IF(E467="Rearchitect","Re-Architect",E467)),Lookups!$A$1:'Lookups'!$D$1, 0)), 0), MATCH(IF(E467="Replatform","Replatform/Refactor",IF(E467="Rearchitect","Re-Architect",E467)), Lookups!$A$1:'Lookups'!$D$1, 0))))</f>
        <v/>
      </c>
    </row>
    <row r="468" ht="16" customHeight="1">
      <c r="A468" s="17" t="inlineStr">
        <is>
          <t>VM_431</t>
        </is>
      </c>
      <c r="B468" s="16" t="inlineStr">
        <is>
          <t>In Scope</t>
        </is>
      </c>
      <c r="C468" s="17" t="inlineStr">
        <is>
          <t>WBXS</t>
        </is>
      </c>
      <c r="D468" s="16" t="inlineStr">
        <is>
          <t>UAT</t>
        </is>
      </c>
      <c r="E468" s="16" t="inlineStr">
        <is>
          <t>Rehost</t>
        </is>
      </c>
      <c r="F468" s="16" t="inlineStr">
        <is>
          <t>Azure VM (IaaS)</t>
        </is>
      </c>
      <c r="G468" s="17" t="inlineStr"/>
      <c r="H468" s="16" t="inlineStr">
        <is>
          <t>On</t>
        </is>
      </c>
      <c r="I468" s="16" t="inlineStr">
        <is>
          <t>Microsoft Windows Server 2016 or later (64-bit)</t>
        </is>
      </c>
      <c r="J468" s="16" t="inlineStr">
        <is>
          <t>HQ</t>
        </is>
      </c>
      <c r="K468" s="16" t="inlineStr">
        <is>
          <t>Yes</t>
        </is>
      </c>
      <c r="L468" s="16" t="inlineStr"/>
      <c r="N468">
        <f>IF(OR(ISBLANK(E468),AND(NOT(ISBLANK(E468)),ISBLANK(F468))),FALSE,ISNA(INDEX(Lookups!$A$2:'Lookups'!$D$200, MATCH(F468, INDEX(Lookups!$A$2:'Lookups'!$D$200, , MATCH(IF(E468="Replatform","Replatform/Refactor",IF(E468="Rearchitect","Re-Architect",E468)),Lookups!$A$1:'Lookups'!$D$1, 0)), 0), MATCH(IF(E468="Replatform","Replatform/Refactor",IF(E468="Rearchitect","Re-Architect",E468)), Lookups!$A$1:'Lookups'!$D$1, 0))))</f>
        <v/>
      </c>
    </row>
    <row r="469" ht="16" customHeight="1">
      <c r="A469" s="17" t="inlineStr">
        <is>
          <t>VM_432</t>
        </is>
      </c>
      <c r="B469" s="16" t="inlineStr">
        <is>
          <t>In Scope</t>
        </is>
      </c>
      <c r="C469" s="17" t="inlineStr">
        <is>
          <t>CRM</t>
        </is>
      </c>
      <c r="D469" s="16" t="inlineStr">
        <is>
          <t>TBA</t>
        </is>
      </c>
      <c r="E469" s="16" t="inlineStr">
        <is>
          <t>Rehost</t>
        </is>
      </c>
      <c r="F469" s="16" t="inlineStr">
        <is>
          <t>Azure VM (IaaS)</t>
        </is>
      </c>
      <c r="G469" s="17" t="inlineStr"/>
      <c r="H469" s="16" t="inlineStr">
        <is>
          <t>On</t>
        </is>
      </c>
      <c r="I469" s="16" t="inlineStr">
        <is>
          <t>Microsoft Windows Server 2016 or later (64-bit)</t>
        </is>
      </c>
      <c r="J469" s="16" t="inlineStr">
        <is>
          <t>HQ</t>
        </is>
      </c>
      <c r="K469" s="16" t="inlineStr">
        <is>
          <t>Yes</t>
        </is>
      </c>
      <c r="L469" s="16" t="inlineStr"/>
      <c r="N469">
        <f>IF(OR(ISBLANK(E469),AND(NOT(ISBLANK(E469)),ISBLANK(F469))),FALSE,ISNA(INDEX(Lookups!$A$2:'Lookups'!$D$200, MATCH(F469, INDEX(Lookups!$A$2:'Lookups'!$D$200, , MATCH(IF(E469="Replatform","Replatform/Refactor",IF(E469="Rearchitect","Re-Architect",E469)),Lookups!$A$1:'Lookups'!$D$1, 0)), 0), MATCH(IF(E469="Replatform","Replatform/Refactor",IF(E469="Rearchitect","Re-Architect",E469)), Lookups!$A$1:'Lookups'!$D$1, 0))))</f>
        <v/>
      </c>
    </row>
    <row r="470" ht="16" customHeight="1">
      <c r="A470" s="17" t="inlineStr">
        <is>
          <t>VM_432</t>
        </is>
      </c>
      <c r="B470" s="16" t="inlineStr">
        <is>
          <t>In Scope</t>
        </is>
      </c>
      <c r="C470" s="17" t="inlineStr">
        <is>
          <t>CRM</t>
        </is>
      </c>
      <c r="D470" s="16" t="inlineStr">
        <is>
          <t>TBA</t>
        </is>
      </c>
      <c r="E470" s="16" t="inlineStr">
        <is>
          <t>Rehost</t>
        </is>
      </c>
      <c r="F470" s="16" t="inlineStr">
        <is>
          <t>Azure VM (IaaS)</t>
        </is>
      </c>
      <c r="G470" s="17" t="inlineStr"/>
      <c r="H470" s="16" t="inlineStr">
        <is>
          <t>On</t>
        </is>
      </c>
      <c r="I470" s="16" t="inlineStr">
        <is>
          <t>Microsoft Windows Server 2016 or later (64-bit)</t>
        </is>
      </c>
      <c r="J470" s="16" t="inlineStr">
        <is>
          <t>HQ</t>
        </is>
      </c>
      <c r="K470" s="16" t="inlineStr">
        <is>
          <t>Yes</t>
        </is>
      </c>
      <c r="L470" s="16" t="inlineStr"/>
      <c r="N470">
        <f>IF(OR(ISBLANK(E470),AND(NOT(ISBLANK(E470)),ISBLANK(F470))),FALSE,ISNA(INDEX(Lookups!$A$2:'Lookups'!$D$200, MATCH(F470, INDEX(Lookups!$A$2:'Lookups'!$D$200, , MATCH(IF(E470="Replatform","Replatform/Refactor",IF(E470="Rearchitect","Re-Architect",E470)),Lookups!$A$1:'Lookups'!$D$1, 0)), 0), MATCH(IF(E470="Replatform","Replatform/Refactor",IF(E470="Rearchitect","Re-Architect",E470)), Lookups!$A$1:'Lookups'!$D$1, 0))))</f>
        <v/>
      </c>
    </row>
    <row r="471" ht="16" customHeight="1">
      <c r="A471" s="17" t="inlineStr">
        <is>
          <t>VM_433</t>
        </is>
      </c>
      <c r="B471" s="16" t="inlineStr">
        <is>
          <t>In Scope</t>
        </is>
      </c>
      <c r="C471" s="17" t="inlineStr">
        <is>
          <t>CRM</t>
        </is>
      </c>
      <c r="D471" s="16" t="inlineStr">
        <is>
          <t>TBA</t>
        </is>
      </c>
      <c r="E471" s="16" t="inlineStr">
        <is>
          <t>Rehost</t>
        </is>
      </c>
      <c r="F471" s="16" t="inlineStr">
        <is>
          <t>Azure VM (IaaS)</t>
        </is>
      </c>
      <c r="G471" s="17" t="inlineStr"/>
      <c r="H471" s="16" t="inlineStr">
        <is>
          <t>On</t>
        </is>
      </c>
      <c r="I471" s="16" t="inlineStr">
        <is>
          <t>Microsoft Windows Server 2016 or later (64-bit)</t>
        </is>
      </c>
      <c r="J471" s="16" t="inlineStr">
        <is>
          <t>HQ</t>
        </is>
      </c>
      <c r="K471" s="16" t="inlineStr">
        <is>
          <t>Yes</t>
        </is>
      </c>
      <c r="L471" s="16" t="inlineStr"/>
      <c r="N471">
        <f>IF(OR(ISBLANK(E471),AND(NOT(ISBLANK(E471)),ISBLANK(F471))),FALSE,ISNA(INDEX(Lookups!$A$2:'Lookups'!$D$200, MATCH(F471, INDEX(Lookups!$A$2:'Lookups'!$D$200, , MATCH(IF(E471="Replatform","Replatform/Refactor",IF(E471="Rearchitect","Re-Architect",E471)),Lookups!$A$1:'Lookups'!$D$1, 0)), 0), MATCH(IF(E471="Replatform","Replatform/Refactor",IF(E471="Rearchitect","Re-Architect",E471)), Lookups!$A$1:'Lookups'!$D$1, 0))))</f>
        <v/>
      </c>
    </row>
    <row r="472" ht="16" customHeight="1">
      <c r="A472" s="17" t="inlineStr">
        <is>
          <t>VM_433</t>
        </is>
      </c>
      <c r="B472" s="16" t="inlineStr">
        <is>
          <t>In Scope</t>
        </is>
      </c>
      <c r="C472" s="17" t="inlineStr">
        <is>
          <t>CRM</t>
        </is>
      </c>
      <c r="D472" s="16" t="inlineStr">
        <is>
          <t>TBA</t>
        </is>
      </c>
      <c r="E472" s="16" t="inlineStr">
        <is>
          <t>Rehost</t>
        </is>
      </c>
      <c r="F472" s="16" t="inlineStr">
        <is>
          <t>Azure VM (IaaS)</t>
        </is>
      </c>
      <c r="G472" s="17" t="inlineStr"/>
      <c r="H472" s="16" t="inlineStr">
        <is>
          <t>On</t>
        </is>
      </c>
      <c r="I472" s="16" t="inlineStr">
        <is>
          <t>Microsoft Windows Server 2016 or later (64-bit)</t>
        </is>
      </c>
      <c r="J472" s="16" t="inlineStr">
        <is>
          <t>HQ</t>
        </is>
      </c>
      <c r="K472" s="16" t="inlineStr">
        <is>
          <t>Yes</t>
        </is>
      </c>
      <c r="L472" s="16" t="inlineStr"/>
      <c r="N472">
        <f>IF(OR(ISBLANK(E472),AND(NOT(ISBLANK(E472)),ISBLANK(F472))),FALSE,ISNA(INDEX(Lookups!$A$2:'Lookups'!$D$200, MATCH(F472, INDEX(Lookups!$A$2:'Lookups'!$D$200, , MATCH(IF(E472="Replatform","Replatform/Refactor",IF(E472="Rearchitect","Re-Architect",E472)),Lookups!$A$1:'Lookups'!$D$1, 0)), 0), MATCH(IF(E472="Replatform","Replatform/Refactor",IF(E472="Rearchitect","Re-Architect",E472)), Lookups!$A$1:'Lookups'!$D$1, 0))))</f>
        <v/>
      </c>
    </row>
    <row r="473" ht="16" customHeight="1">
      <c r="A473" s="17" t="inlineStr">
        <is>
          <t>VM_434</t>
        </is>
      </c>
      <c r="B473" s="16" t="inlineStr">
        <is>
          <t>In Scope</t>
        </is>
      </c>
      <c r="C473" s="17" t="inlineStr">
        <is>
          <t>Unassociated Servers</t>
        </is>
      </c>
      <c r="D473" s="16" t="inlineStr">
        <is>
          <t>Unknown</t>
        </is>
      </c>
      <c r="E473" s="16" t="inlineStr">
        <is>
          <t>Rehost</t>
        </is>
      </c>
      <c r="F473" s="16" t="inlineStr">
        <is>
          <t>Azure VM (IaaS)</t>
        </is>
      </c>
      <c r="G473" s="17" t="inlineStr"/>
      <c r="H473" s="16" t="inlineStr">
        <is>
          <t>On</t>
        </is>
      </c>
      <c r="I473" s="16" t="inlineStr">
        <is>
          <t>Red Hat Enterprise Linux Server</t>
        </is>
      </c>
      <c r="J473" s="16" t="inlineStr">
        <is>
          <t>HQ</t>
        </is>
      </c>
      <c r="K473" s="16" t="inlineStr">
        <is>
          <t>No</t>
        </is>
      </c>
      <c r="L473" s="16" t="inlineStr"/>
      <c r="N473">
        <f>IF(OR(ISBLANK(E473),AND(NOT(ISBLANK(E473)),ISBLANK(F473))),FALSE,ISNA(INDEX(Lookups!$A$2:'Lookups'!$D$200, MATCH(F473, INDEX(Lookups!$A$2:'Lookups'!$D$200, , MATCH(IF(E473="Replatform","Replatform/Refactor",IF(E473="Rearchitect","Re-Architect",E473)),Lookups!$A$1:'Lookups'!$D$1, 0)), 0), MATCH(IF(E473="Replatform","Replatform/Refactor",IF(E473="Rearchitect","Re-Architect",E473)), Lookups!$A$1:'Lookups'!$D$1, 0))))</f>
        <v/>
      </c>
    </row>
    <row r="474" ht="16" customHeight="1">
      <c r="A474" s="17" t="inlineStr">
        <is>
          <t>VM_435</t>
        </is>
      </c>
      <c r="B474" s="16" t="inlineStr">
        <is>
          <t>In Scope</t>
        </is>
      </c>
      <c r="C474" s="17" t="inlineStr">
        <is>
          <t>Cloudera</t>
        </is>
      </c>
      <c r="D474" s="16" t="inlineStr">
        <is>
          <t>UAT</t>
        </is>
      </c>
      <c r="E474" s="16" t="inlineStr">
        <is>
          <t>Rehost</t>
        </is>
      </c>
      <c r="F474" s="16" t="inlineStr">
        <is>
          <t>AVS</t>
        </is>
      </c>
      <c r="G474" s="17" t="inlineStr"/>
      <c r="H474" s="16" t="inlineStr">
        <is>
          <t>On</t>
        </is>
      </c>
      <c r="I474" s="16" t="inlineStr">
        <is>
          <t>Red Hat Enterprise Linux Server</t>
        </is>
      </c>
      <c r="J474" s="16" t="inlineStr">
        <is>
          <t>HQ</t>
        </is>
      </c>
      <c r="K474" s="16" t="inlineStr">
        <is>
          <t>No</t>
        </is>
      </c>
      <c r="L474" s="16" t="inlineStr"/>
      <c r="N474">
        <f>IF(OR(ISBLANK(E474),AND(NOT(ISBLANK(E474)),ISBLANK(F474))),FALSE,ISNA(INDEX(Lookups!$A$2:'Lookups'!$D$200, MATCH(F474, INDEX(Lookups!$A$2:'Lookups'!$D$200, , MATCH(IF(E474="Replatform","Replatform/Refactor",IF(E474="Rearchitect","Re-Architect",E474)),Lookups!$A$1:'Lookups'!$D$1, 0)), 0), MATCH(IF(E474="Replatform","Replatform/Refactor",IF(E474="Rearchitect","Re-Architect",E474)), Lookups!$A$1:'Lookups'!$D$1, 0))))</f>
        <v/>
      </c>
    </row>
    <row r="475" ht="16" customHeight="1">
      <c r="A475" s="17" t="inlineStr">
        <is>
          <t>VM_436</t>
        </is>
      </c>
      <c r="B475" s="16" t="inlineStr">
        <is>
          <t>In Scope</t>
        </is>
      </c>
      <c r="C475" s="17" t="inlineStr">
        <is>
          <t>Cloudera</t>
        </is>
      </c>
      <c r="D475" s="16" t="inlineStr">
        <is>
          <t>UAT</t>
        </is>
      </c>
      <c r="E475" s="16" t="inlineStr">
        <is>
          <t>Rehost</t>
        </is>
      </c>
      <c r="F475" s="16" t="inlineStr">
        <is>
          <t>AVS</t>
        </is>
      </c>
      <c r="G475" s="17" t="inlineStr"/>
      <c r="H475" s="16" t="inlineStr">
        <is>
          <t>On</t>
        </is>
      </c>
      <c r="I475" s="16" t="inlineStr">
        <is>
          <t>Red Hat Enterprise Linux Server</t>
        </is>
      </c>
      <c r="J475" s="16" t="inlineStr">
        <is>
          <t>HQ</t>
        </is>
      </c>
      <c r="K475" s="16" t="inlineStr">
        <is>
          <t>No</t>
        </is>
      </c>
      <c r="L475" s="16" t="inlineStr"/>
      <c r="N475">
        <f>IF(OR(ISBLANK(E475),AND(NOT(ISBLANK(E475)),ISBLANK(F475))),FALSE,ISNA(INDEX(Lookups!$A$2:'Lookups'!$D$200, MATCH(F475, INDEX(Lookups!$A$2:'Lookups'!$D$200, , MATCH(IF(E475="Replatform","Replatform/Refactor",IF(E475="Rearchitect","Re-Architect",E475)),Lookups!$A$1:'Lookups'!$D$1, 0)), 0), MATCH(IF(E475="Replatform","Replatform/Refactor",IF(E475="Rearchitect","Re-Architect",E475)), Lookups!$A$1:'Lookups'!$D$1, 0))))</f>
        <v/>
      </c>
    </row>
    <row r="476" ht="16" customHeight="1">
      <c r="A476" s="17" t="inlineStr">
        <is>
          <t>VM_437</t>
        </is>
      </c>
      <c r="B476" s="16" t="inlineStr">
        <is>
          <t>In Scope</t>
        </is>
      </c>
      <c r="C476" s="17" t="inlineStr">
        <is>
          <t>Cloudera</t>
        </is>
      </c>
      <c r="D476" s="16" t="inlineStr">
        <is>
          <t>UAT</t>
        </is>
      </c>
      <c r="E476" s="16" t="inlineStr">
        <is>
          <t>Rehost</t>
        </is>
      </c>
      <c r="F476" s="16" t="inlineStr">
        <is>
          <t>AVS</t>
        </is>
      </c>
      <c r="G476" s="17" t="inlineStr"/>
      <c r="H476" s="16" t="inlineStr">
        <is>
          <t>On</t>
        </is>
      </c>
      <c r="I476" s="16" t="inlineStr">
        <is>
          <t>Red Hat Enterprise Linux Server</t>
        </is>
      </c>
      <c r="J476" s="16" t="inlineStr">
        <is>
          <t>HQ</t>
        </is>
      </c>
      <c r="K476" s="16" t="inlineStr">
        <is>
          <t>No</t>
        </is>
      </c>
      <c r="L476" s="16" t="inlineStr"/>
      <c r="N476">
        <f>IF(OR(ISBLANK(E476),AND(NOT(ISBLANK(E476)),ISBLANK(F476))),FALSE,ISNA(INDEX(Lookups!$A$2:'Lookups'!$D$200, MATCH(F476, INDEX(Lookups!$A$2:'Lookups'!$D$200, , MATCH(IF(E476="Replatform","Replatform/Refactor",IF(E476="Rearchitect","Re-Architect",E476)),Lookups!$A$1:'Lookups'!$D$1, 0)), 0), MATCH(IF(E476="Replatform","Replatform/Refactor",IF(E476="Rearchitect","Re-Architect",E476)), Lookups!$A$1:'Lookups'!$D$1, 0))))</f>
        <v/>
      </c>
    </row>
    <row r="477" ht="16" customHeight="1">
      <c r="A477" s="17" t="inlineStr">
        <is>
          <t>VM_438</t>
        </is>
      </c>
      <c r="B477" s="16" t="inlineStr">
        <is>
          <t>In Scope</t>
        </is>
      </c>
      <c r="C477" s="17" t="inlineStr">
        <is>
          <t>CommonDB</t>
        </is>
      </c>
      <c r="D477" s="16" t="inlineStr">
        <is>
          <t>UAT</t>
        </is>
      </c>
      <c r="E477" s="16" t="inlineStr">
        <is>
          <t>Rehost</t>
        </is>
      </c>
      <c r="F477" s="16" t="inlineStr">
        <is>
          <t>Azure VM (IaaS)</t>
        </is>
      </c>
      <c r="G477" s="17" t="inlineStr"/>
      <c r="H477" s="16" t="inlineStr">
        <is>
          <t>On</t>
        </is>
      </c>
      <c r="I477" s="16" t="inlineStr">
        <is>
          <t>Microsoft Windows Server 2016 or later (64-bit)</t>
        </is>
      </c>
      <c r="J477" s="16" t="inlineStr">
        <is>
          <t>HQ</t>
        </is>
      </c>
      <c r="K477" s="16" t="inlineStr">
        <is>
          <t>Yes</t>
        </is>
      </c>
      <c r="L477" s="16" t="inlineStr"/>
      <c r="N477">
        <f>IF(OR(ISBLANK(E477),AND(NOT(ISBLANK(E477)),ISBLANK(F477))),FALSE,ISNA(INDEX(Lookups!$A$2:'Lookups'!$D$200, MATCH(F477, INDEX(Lookups!$A$2:'Lookups'!$D$200, , MATCH(IF(E477="Replatform","Replatform/Refactor",IF(E477="Rearchitect","Re-Architect",E477)),Lookups!$A$1:'Lookups'!$D$1, 0)), 0), MATCH(IF(E477="Replatform","Replatform/Refactor",IF(E477="Rearchitect","Re-Architect",E477)), Lookups!$A$1:'Lookups'!$D$1, 0))))</f>
        <v/>
      </c>
    </row>
    <row r="478" ht="16" customHeight="1">
      <c r="A478" s="17" t="inlineStr">
        <is>
          <t>VM_439</t>
        </is>
      </c>
      <c r="B478" s="16" t="inlineStr">
        <is>
          <t>In Scope</t>
        </is>
      </c>
      <c r="C478" s="17" t="inlineStr">
        <is>
          <t>Unassociated Servers</t>
        </is>
      </c>
      <c r="D478" s="16" t="inlineStr">
        <is>
          <t>Unknown</t>
        </is>
      </c>
      <c r="E478" s="16" t="inlineStr">
        <is>
          <t>Rehost</t>
        </is>
      </c>
      <c r="F478" s="16" t="inlineStr">
        <is>
          <t>Azure VM (IaaS)</t>
        </is>
      </c>
      <c r="G478" s="17" t="inlineStr"/>
      <c r="H478" s="16" t="inlineStr">
        <is>
          <t>On</t>
        </is>
      </c>
      <c r="I478" s="16" t="inlineStr">
        <is>
          <t>Other 2.6.x Linux (64-bit)</t>
        </is>
      </c>
      <c r="J478" s="16" t="inlineStr">
        <is>
          <t>HQ</t>
        </is>
      </c>
      <c r="K478" s="16" t="inlineStr">
        <is>
          <t>No</t>
        </is>
      </c>
      <c r="L478" s="16" t="inlineStr"/>
      <c r="N478">
        <f>IF(OR(ISBLANK(E478),AND(NOT(ISBLANK(E478)),ISBLANK(F478))),FALSE,ISNA(INDEX(Lookups!$A$2:'Lookups'!$D$200, MATCH(F478, INDEX(Lookups!$A$2:'Lookups'!$D$200, , MATCH(IF(E478="Replatform","Replatform/Refactor",IF(E478="Rearchitect","Re-Architect",E478)),Lookups!$A$1:'Lookups'!$D$1, 0)), 0), MATCH(IF(E478="Replatform","Replatform/Refactor",IF(E478="Rearchitect","Re-Architect",E478)), Lookups!$A$1:'Lookups'!$D$1, 0))))</f>
        <v/>
      </c>
    </row>
    <row r="479" ht="16" customHeight="1">
      <c r="A479" s="17" t="inlineStr">
        <is>
          <t>VM_44</t>
        </is>
      </c>
      <c r="B479" s="16" t="inlineStr">
        <is>
          <t>In Scope</t>
        </is>
      </c>
      <c r="C479" s="17" t="inlineStr">
        <is>
          <t>FPL</t>
        </is>
      </c>
      <c r="D479" s="16" t="inlineStr">
        <is>
          <t>Dev</t>
        </is>
      </c>
      <c r="E479" s="16" t="inlineStr">
        <is>
          <t>Rehost</t>
        </is>
      </c>
      <c r="F479" s="16" t="inlineStr">
        <is>
          <t>Azure VM (IaaS)</t>
        </is>
      </c>
      <c r="G479" s="17" t="inlineStr"/>
      <c r="H479" s="16" t="inlineStr">
        <is>
          <t>On</t>
        </is>
      </c>
      <c r="I479" s="16" t="inlineStr">
        <is>
          <t>Red Hat Enterprise Linux Server</t>
        </is>
      </c>
      <c r="J479" s="16" t="inlineStr">
        <is>
          <t>HQ</t>
        </is>
      </c>
      <c r="K479" s="16" t="inlineStr">
        <is>
          <t>No</t>
        </is>
      </c>
      <c r="L479" s="16" t="inlineStr">
        <is>
          <t>FPL project DEV APP for PP</t>
        </is>
      </c>
      <c r="N479">
        <f>IF(OR(ISBLANK(E479),AND(NOT(ISBLANK(E479)),ISBLANK(F479))),FALSE,ISNA(INDEX(Lookups!$A$2:'Lookups'!$D$200, MATCH(F479, INDEX(Lookups!$A$2:'Lookups'!$D$200, , MATCH(IF(E479="Replatform","Replatform/Refactor",IF(E479="Rearchitect","Re-Architect",E479)),Lookups!$A$1:'Lookups'!$D$1, 0)), 0), MATCH(IF(E479="Replatform","Replatform/Refactor",IF(E479="Rearchitect","Re-Architect",E479)), Lookups!$A$1:'Lookups'!$D$1, 0))))</f>
        <v/>
      </c>
    </row>
    <row r="480" ht="16" customHeight="1">
      <c r="A480" s="17" t="inlineStr">
        <is>
          <t>VM_440</t>
        </is>
      </c>
      <c r="B480" s="16" t="inlineStr">
        <is>
          <t>In Scope</t>
        </is>
      </c>
      <c r="C480" s="17" t="inlineStr">
        <is>
          <t>DMS</t>
        </is>
      </c>
      <c r="D480" s="16" t="inlineStr">
        <is>
          <t>UAT</t>
        </is>
      </c>
      <c r="E480" s="16" t="inlineStr">
        <is>
          <t>Replatform/Refactor</t>
        </is>
      </c>
      <c r="F480" s="16" t="inlineStr">
        <is>
          <t>Azure SQL</t>
        </is>
      </c>
      <c r="G480" s="17" t="inlineStr"/>
      <c r="H480" s="16" t="inlineStr">
        <is>
          <t>On</t>
        </is>
      </c>
      <c r="I480" s="16" t="inlineStr">
        <is>
          <t>Microsoft Windows Server 2016 or later (64-bit)</t>
        </is>
      </c>
      <c r="J480" s="16" t="inlineStr">
        <is>
          <t>HQ</t>
        </is>
      </c>
      <c r="K480" s="16" t="inlineStr">
        <is>
          <t>Yes</t>
        </is>
      </c>
      <c r="L480" s="16" t="inlineStr"/>
      <c r="N480">
        <f>IF(OR(ISBLANK(E480),AND(NOT(ISBLANK(E480)),ISBLANK(F480))),FALSE,ISNA(INDEX(Lookups!$A$2:'Lookups'!$D$200, MATCH(F480, INDEX(Lookups!$A$2:'Lookups'!$D$200, , MATCH(IF(E480="Replatform","Replatform/Refactor",IF(E480="Rearchitect","Re-Architect",E480)),Lookups!$A$1:'Lookups'!$D$1, 0)), 0), MATCH(IF(E480="Replatform","Replatform/Refactor",IF(E480="Rearchitect","Re-Architect",E480)), Lookups!$A$1:'Lookups'!$D$1, 0))))</f>
        <v/>
      </c>
    </row>
    <row r="481" ht="16" customHeight="1">
      <c r="A481" s="17" t="inlineStr">
        <is>
          <t>VM_441</t>
        </is>
      </c>
      <c r="B481" s="16" t="inlineStr">
        <is>
          <t>In Scope</t>
        </is>
      </c>
      <c r="C481" s="17" t="inlineStr">
        <is>
          <t>Unassociated Servers</t>
        </is>
      </c>
      <c r="D481" s="16" t="inlineStr">
        <is>
          <t>Unknown</t>
        </is>
      </c>
      <c r="E481" s="16" t="inlineStr">
        <is>
          <t>Rehost</t>
        </is>
      </c>
      <c r="F481" s="16" t="inlineStr">
        <is>
          <t>Azure VM (IaaS)</t>
        </is>
      </c>
      <c r="G481" s="17" t="inlineStr"/>
      <c r="H481" s="16" t="inlineStr">
        <is>
          <t>On</t>
        </is>
      </c>
      <c r="I481" s="16" t="inlineStr">
        <is>
          <t>Other 3.x Linux (64-bit)</t>
        </is>
      </c>
      <c r="J481" s="16" t="inlineStr">
        <is>
          <t>HQ</t>
        </is>
      </c>
      <c r="K481" s="16" t="inlineStr">
        <is>
          <t>No</t>
        </is>
      </c>
      <c r="L481" s="16" t="inlineStr"/>
      <c r="N481">
        <f>IF(OR(ISBLANK(E481),AND(NOT(ISBLANK(E481)),ISBLANK(F481))),FALSE,ISNA(INDEX(Lookups!$A$2:'Lookups'!$D$200, MATCH(F481, INDEX(Lookups!$A$2:'Lookups'!$D$200, , MATCH(IF(E481="Replatform","Replatform/Refactor",IF(E481="Rearchitect","Re-Architect",E481)),Lookups!$A$1:'Lookups'!$D$1, 0)), 0), MATCH(IF(E481="Replatform","Replatform/Refactor",IF(E481="Rearchitect","Re-Architect",E481)), Lookups!$A$1:'Lookups'!$D$1, 0))))</f>
        <v/>
      </c>
    </row>
    <row r="482" ht="16" customHeight="1">
      <c r="A482" s="17" t="inlineStr">
        <is>
          <t>VM_442</t>
        </is>
      </c>
      <c r="B482" s="16" t="inlineStr">
        <is>
          <t>In Scope</t>
        </is>
      </c>
      <c r="C482" s="17" t="inlineStr">
        <is>
          <t>DMGT</t>
        </is>
      </c>
      <c r="D482" s="16" t="inlineStr">
        <is>
          <t>UAT</t>
        </is>
      </c>
      <c r="E482" s="16" t="inlineStr">
        <is>
          <t>Rehost</t>
        </is>
      </c>
      <c r="F482" s="16" t="inlineStr">
        <is>
          <t>Azure VM (IaaS)</t>
        </is>
      </c>
      <c r="G482" s="17" t="inlineStr"/>
      <c r="H482" s="16" t="inlineStr">
        <is>
          <t>On</t>
        </is>
      </c>
      <c r="I482" s="16" t="inlineStr">
        <is>
          <t>Microsoft Windows Server 2012 (64-bit)</t>
        </is>
      </c>
      <c r="J482" s="16" t="inlineStr">
        <is>
          <t>HQ</t>
        </is>
      </c>
      <c r="K482" s="16" t="inlineStr">
        <is>
          <t>Yes</t>
        </is>
      </c>
      <c r="L482" s="16" t="inlineStr">
        <is>
          <t>Last security update Nov 2013</t>
        </is>
      </c>
      <c r="N482">
        <f>IF(OR(ISBLANK(E482),AND(NOT(ISBLANK(E482)),ISBLANK(F482))),FALSE,ISNA(INDEX(Lookups!$A$2:'Lookups'!$D$200, MATCH(F482, INDEX(Lookups!$A$2:'Lookups'!$D$200, , MATCH(IF(E482="Replatform","Replatform/Refactor",IF(E482="Rearchitect","Re-Architect",E482)),Lookups!$A$1:'Lookups'!$D$1, 0)), 0), MATCH(IF(E482="Replatform","Replatform/Refactor",IF(E482="Rearchitect","Re-Architect",E482)), Lookups!$A$1:'Lookups'!$D$1, 0))))</f>
        <v/>
      </c>
    </row>
    <row r="483" ht="16" customHeight="1">
      <c r="A483" s="17" t="inlineStr">
        <is>
          <t>VM_442</t>
        </is>
      </c>
      <c r="B483" s="16" t="inlineStr">
        <is>
          <t>In Scope</t>
        </is>
      </c>
      <c r="C483" s="17" t="inlineStr">
        <is>
          <t>DMGT</t>
        </is>
      </c>
      <c r="D483" s="16" t="inlineStr">
        <is>
          <t>UAT</t>
        </is>
      </c>
      <c r="E483" s="16" t="inlineStr">
        <is>
          <t>Rehost</t>
        </is>
      </c>
      <c r="F483" s="16" t="inlineStr">
        <is>
          <t>Azure VM (IaaS)</t>
        </is>
      </c>
      <c r="G483" s="17" t="inlineStr"/>
      <c r="H483" s="16" t="inlineStr">
        <is>
          <t>On</t>
        </is>
      </c>
      <c r="I483" s="16" t="inlineStr">
        <is>
          <t>Microsoft Windows Server 2012 (64-bit)</t>
        </is>
      </c>
      <c r="J483" s="16" t="inlineStr">
        <is>
          <t>HQ</t>
        </is>
      </c>
      <c r="K483" s="16" t="inlineStr">
        <is>
          <t>Yes</t>
        </is>
      </c>
      <c r="L483" s="16" t="inlineStr">
        <is>
          <t>Last security update Nov 2013</t>
        </is>
      </c>
      <c r="N483">
        <f>IF(OR(ISBLANK(E483),AND(NOT(ISBLANK(E483)),ISBLANK(F483))),FALSE,ISNA(INDEX(Lookups!$A$2:'Lookups'!$D$200, MATCH(F483, INDEX(Lookups!$A$2:'Lookups'!$D$200, , MATCH(IF(E483="Replatform","Replatform/Refactor",IF(E483="Rearchitect","Re-Architect",E483)),Lookups!$A$1:'Lookups'!$D$1, 0)), 0), MATCH(IF(E483="Replatform","Replatform/Refactor",IF(E483="Rearchitect","Re-Architect",E483)), Lookups!$A$1:'Lookups'!$D$1, 0))))</f>
        <v/>
      </c>
    </row>
    <row r="484" ht="16" customHeight="1">
      <c r="A484" s="17" t="inlineStr">
        <is>
          <t>VM_442</t>
        </is>
      </c>
      <c r="B484" s="16" t="inlineStr">
        <is>
          <t>In Scope</t>
        </is>
      </c>
      <c r="C484" s="17" t="inlineStr">
        <is>
          <t>DMGT</t>
        </is>
      </c>
      <c r="D484" s="16" t="inlineStr">
        <is>
          <t>UAT</t>
        </is>
      </c>
      <c r="E484" s="16" t="inlineStr">
        <is>
          <t>Rehost</t>
        </is>
      </c>
      <c r="F484" s="16" t="inlineStr">
        <is>
          <t>Azure VM (IaaS)</t>
        </is>
      </c>
      <c r="G484" s="17" t="inlineStr"/>
      <c r="H484" s="16" t="inlineStr">
        <is>
          <t>On</t>
        </is>
      </c>
      <c r="I484" s="16" t="inlineStr">
        <is>
          <t>Microsoft Windows Server 2012 (64-bit)</t>
        </is>
      </c>
      <c r="J484" s="16" t="inlineStr">
        <is>
          <t>HQ</t>
        </is>
      </c>
      <c r="K484" s="16" t="inlineStr">
        <is>
          <t>Yes</t>
        </is>
      </c>
      <c r="L484" s="16" t="inlineStr">
        <is>
          <t>Last security update Nov 2013</t>
        </is>
      </c>
      <c r="N484">
        <f>IF(OR(ISBLANK(E484),AND(NOT(ISBLANK(E484)),ISBLANK(F484))),FALSE,ISNA(INDEX(Lookups!$A$2:'Lookups'!$D$200, MATCH(F484, INDEX(Lookups!$A$2:'Lookups'!$D$200, , MATCH(IF(E484="Replatform","Replatform/Refactor",IF(E484="Rearchitect","Re-Architect",E484)),Lookups!$A$1:'Lookups'!$D$1, 0)), 0), MATCH(IF(E484="Replatform","Replatform/Refactor",IF(E484="Rearchitect","Re-Architect",E484)), Lookups!$A$1:'Lookups'!$D$1, 0))))</f>
        <v/>
      </c>
    </row>
    <row r="485" ht="16" customHeight="1">
      <c r="A485" s="17" t="inlineStr">
        <is>
          <t>VM_442</t>
        </is>
      </c>
      <c r="B485" s="16" t="inlineStr">
        <is>
          <t>In Scope</t>
        </is>
      </c>
      <c r="C485" s="17" t="inlineStr">
        <is>
          <t>DMGT</t>
        </is>
      </c>
      <c r="D485" s="16" t="inlineStr">
        <is>
          <t>UAT</t>
        </is>
      </c>
      <c r="E485" s="16" t="inlineStr">
        <is>
          <t>Rehost</t>
        </is>
      </c>
      <c r="F485" s="16" t="inlineStr">
        <is>
          <t>Azure VM (IaaS)</t>
        </is>
      </c>
      <c r="G485" s="17" t="inlineStr"/>
      <c r="H485" s="16" t="inlineStr">
        <is>
          <t>On</t>
        </is>
      </c>
      <c r="I485" s="16" t="inlineStr">
        <is>
          <t>Microsoft Windows Server 2012 (64-bit)</t>
        </is>
      </c>
      <c r="J485" s="16" t="inlineStr">
        <is>
          <t>HQ</t>
        </is>
      </c>
      <c r="K485" s="16" t="inlineStr">
        <is>
          <t>Yes</t>
        </is>
      </c>
      <c r="L485" s="16" t="inlineStr">
        <is>
          <t>Last security update Nov 2013</t>
        </is>
      </c>
      <c r="N485">
        <f>IF(OR(ISBLANK(E485),AND(NOT(ISBLANK(E485)),ISBLANK(F485))),FALSE,ISNA(INDEX(Lookups!$A$2:'Lookups'!$D$200, MATCH(F485, INDEX(Lookups!$A$2:'Lookups'!$D$200, , MATCH(IF(E485="Replatform","Replatform/Refactor",IF(E485="Rearchitect","Re-Architect",E485)),Lookups!$A$1:'Lookups'!$D$1, 0)), 0), MATCH(IF(E485="Replatform","Replatform/Refactor",IF(E485="Rearchitect","Re-Architect",E485)), Lookups!$A$1:'Lookups'!$D$1, 0))))</f>
        <v/>
      </c>
    </row>
    <row r="486" ht="16" customHeight="1">
      <c r="A486" s="17" t="inlineStr">
        <is>
          <t>VM_442</t>
        </is>
      </c>
      <c r="B486" s="16" t="inlineStr">
        <is>
          <t>In Scope</t>
        </is>
      </c>
      <c r="C486" s="17" t="inlineStr">
        <is>
          <t>DMGT</t>
        </is>
      </c>
      <c r="D486" s="16" t="inlineStr">
        <is>
          <t>UAT</t>
        </is>
      </c>
      <c r="E486" s="16" t="inlineStr">
        <is>
          <t>Rehost</t>
        </is>
      </c>
      <c r="F486" s="16" t="inlineStr">
        <is>
          <t>Azure VM (IaaS)</t>
        </is>
      </c>
      <c r="G486" s="17" t="inlineStr"/>
      <c r="H486" s="16" t="inlineStr">
        <is>
          <t>On</t>
        </is>
      </c>
      <c r="I486" s="16" t="inlineStr">
        <is>
          <t>Microsoft Windows Server 2012 (64-bit)</t>
        </is>
      </c>
      <c r="J486" s="16" t="inlineStr">
        <is>
          <t>HQ</t>
        </is>
      </c>
      <c r="K486" s="16" t="inlineStr">
        <is>
          <t>Yes</t>
        </is>
      </c>
      <c r="L486" s="16" t="inlineStr">
        <is>
          <t>Last security update Nov 2013</t>
        </is>
      </c>
      <c r="N486">
        <f>IF(OR(ISBLANK(E486),AND(NOT(ISBLANK(E486)),ISBLANK(F486))),FALSE,ISNA(INDEX(Lookups!$A$2:'Lookups'!$D$200, MATCH(F486, INDEX(Lookups!$A$2:'Lookups'!$D$200, , MATCH(IF(E486="Replatform","Replatform/Refactor",IF(E486="Rearchitect","Re-Architect",E486)),Lookups!$A$1:'Lookups'!$D$1, 0)), 0), MATCH(IF(E486="Replatform","Replatform/Refactor",IF(E486="Rearchitect","Re-Architect",E486)), Lookups!$A$1:'Lookups'!$D$1, 0))))</f>
        <v/>
      </c>
    </row>
    <row r="487" ht="16" customHeight="1">
      <c r="A487" s="17" t="inlineStr">
        <is>
          <t>VM_443</t>
        </is>
      </c>
      <c r="B487" s="16" t="inlineStr">
        <is>
          <t>In Scope</t>
        </is>
      </c>
      <c r="C487" s="17" t="inlineStr">
        <is>
          <t>Reporting</t>
        </is>
      </c>
      <c r="D487" s="16" t="inlineStr">
        <is>
          <t>UAT</t>
        </is>
      </c>
      <c r="E487" s="16" t="inlineStr">
        <is>
          <t>Rehost</t>
        </is>
      </c>
      <c r="F487" s="16" t="inlineStr">
        <is>
          <t>Azure VM (IaaS)</t>
        </is>
      </c>
      <c r="G487" s="17" t="inlineStr"/>
      <c r="H487" s="16" t="inlineStr">
        <is>
          <t>On</t>
        </is>
      </c>
      <c r="I487" s="16" t="inlineStr">
        <is>
          <t>Microsoft Windows Server 2016 or later (64-bit)</t>
        </is>
      </c>
      <c r="J487" s="16" t="inlineStr">
        <is>
          <t>HQ</t>
        </is>
      </c>
      <c r="K487" s="16" t="inlineStr">
        <is>
          <t>Yes</t>
        </is>
      </c>
      <c r="L487" s="16" t="inlineStr"/>
      <c r="N487">
        <f>IF(OR(ISBLANK(E487),AND(NOT(ISBLANK(E487)),ISBLANK(F487))),FALSE,ISNA(INDEX(Lookups!$A$2:'Lookups'!$D$200, MATCH(F487, INDEX(Lookups!$A$2:'Lookups'!$D$200, , MATCH(IF(E487="Replatform","Replatform/Refactor",IF(E487="Rearchitect","Re-Architect",E487)),Lookups!$A$1:'Lookups'!$D$1, 0)), 0), MATCH(IF(E487="Replatform","Replatform/Refactor",IF(E487="Rearchitect","Re-Architect",E487)), Lookups!$A$1:'Lookups'!$D$1, 0))))</f>
        <v/>
      </c>
    </row>
    <row r="488" ht="16" customHeight="1">
      <c r="A488" s="17" t="inlineStr">
        <is>
          <t>VM_443</t>
        </is>
      </c>
      <c r="B488" s="16" t="inlineStr">
        <is>
          <t>In Scope</t>
        </is>
      </c>
      <c r="C488" s="17" t="inlineStr">
        <is>
          <t>Reporting</t>
        </is>
      </c>
      <c r="D488" s="16" t="inlineStr">
        <is>
          <t>UAT</t>
        </is>
      </c>
      <c r="E488" s="16" t="inlineStr">
        <is>
          <t>Rehost</t>
        </is>
      </c>
      <c r="F488" s="16" t="inlineStr">
        <is>
          <t>Azure VM (IaaS)</t>
        </is>
      </c>
      <c r="G488" s="17" t="inlineStr"/>
      <c r="H488" s="16" t="inlineStr">
        <is>
          <t>On</t>
        </is>
      </c>
      <c r="I488" s="16" t="inlineStr">
        <is>
          <t>Microsoft Windows Server 2016 or later (64-bit)</t>
        </is>
      </c>
      <c r="J488" s="16" t="inlineStr">
        <is>
          <t>HQ</t>
        </is>
      </c>
      <c r="K488" s="16" t="inlineStr">
        <is>
          <t>Yes</t>
        </is>
      </c>
      <c r="L488" s="16" t="inlineStr"/>
      <c r="N488">
        <f>IF(OR(ISBLANK(E488),AND(NOT(ISBLANK(E488)),ISBLANK(F488))),FALSE,ISNA(INDEX(Lookups!$A$2:'Lookups'!$D$200, MATCH(F488, INDEX(Lookups!$A$2:'Lookups'!$D$200, , MATCH(IF(E488="Replatform","Replatform/Refactor",IF(E488="Rearchitect","Re-Architect",E488)),Lookups!$A$1:'Lookups'!$D$1, 0)), 0), MATCH(IF(E488="Replatform","Replatform/Refactor",IF(E488="Rearchitect","Re-Architect",E488)), Lookups!$A$1:'Lookups'!$D$1, 0))))</f>
        <v/>
      </c>
    </row>
    <row r="489" ht="16" customHeight="1">
      <c r="A489" s="17" t="inlineStr">
        <is>
          <t>VM_443</t>
        </is>
      </c>
      <c r="B489" s="16" t="inlineStr">
        <is>
          <t>In Scope</t>
        </is>
      </c>
      <c r="C489" s="17" t="inlineStr">
        <is>
          <t>Reporting</t>
        </is>
      </c>
      <c r="D489" s="16" t="inlineStr">
        <is>
          <t>UAT</t>
        </is>
      </c>
      <c r="E489" s="16" t="inlineStr">
        <is>
          <t>Rehost</t>
        </is>
      </c>
      <c r="F489" s="16" t="inlineStr">
        <is>
          <t>Azure VM (IaaS)</t>
        </is>
      </c>
      <c r="G489" s="17" t="inlineStr"/>
      <c r="H489" s="16" t="inlineStr">
        <is>
          <t>On</t>
        </is>
      </c>
      <c r="I489" s="16" t="inlineStr">
        <is>
          <t>Microsoft Windows Server 2016 or later (64-bit)</t>
        </is>
      </c>
      <c r="J489" s="16" t="inlineStr">
        <is>
          <t>HQ</t>
        </is>
      </c>
      <c r="K489" s="16" t="inlineStr">
        <is>
          <t>Yes</t>
        </is>
      </c>
      <c r="L489" s="16" t="inlineStr"/>
      <c r="N489">
        <f>IF(OR(ISBLANK(E489),AND(NOT(ISBLANK(E489)),ISBLANK(F489))),FALSE,ISNA(INDEX(Lookups!$A$2:'Lookups'!$D$200, MATCH(F489, INDEX(Lookups!$A$2:'Lookups'!$D$200, , MATCH(IF(E489="Replatform","Replatform/Refactor",IF(E489="Rearchitect","Re-Architect",E489)),Lookups!$A$1:'Lookups'!$D$1, 0)), 0), MATCH(IF(E489="Replatform","Replatform/Refactor",IF(E489="Rearchitect","Re-Architect",E489)), Lookups!$A$1:'Lookups'!$D$1, 0))))</f>
        <v/>
      </c>
    </row>
    <row r="490" ht="16" customHeight="1">
      <c r="A490" s="17" t="inlineStr">
        <is>
          <t>VM_443</t>
        </is>
      </c>
      <c r="B490" s="16" t="inlineStr">
        <is>
          <t>In Scope</t>
        </is>
      </c>
      <c r="C490" s="17" t="inlineStr">
        <is>
          <t>Reporting</t>
        </is>
      </c>
      <c r="D490" s="16" t="inlineStr">
        <is>
          <t>UAT</t>
        </is>
      </c>
      <c r="E490" s="16" t="inlineStr">
        <is>
          <t>Rehost</t>
        </is>
      </c>
      <c r="F490" s="16" t="inlineStr">
        <is>
          <t>Azure VM (IaaS)</t>
        </is>
      </c>
      <c r="G490" s="17" t="inlineStr"/>
      <c r="H490" s="16" t="inlineStr">
        <is>
          <t>On</t>
        </is>
      </c>
      <c r="I490" s="16" t="inlineStr">
        <is>
          <t>Microsoft Windows Server 2016 or later (64-bit)</t>
        </is>
      </c>
      <c r="J490" s="16" t="inlineStr">
        <is>
          <t>HQ</t>
        </is>
      </c>
      <c r="K490" s="16" t="inlineStr">
        <is>
          <t>Yes</t>
        </is>
      </c>
      <c r="L490" s="16" t="inlineStr"/>
      <c r="N490">
        <f>IF(OR(ISBLANK(E490),AND(NOT(ISBLANK(E490)),ISBLANK(F490))),FALSE,ISNA(INDEX(Lookups!$A$2:'Lookups'!$D$200, MATCH(F490, INDEX(Lookups!$A$2:'Lookups'!$D$200, , MATCH(IF(E490="Replatform","Replatform/Refactor",IF(E490="Rearchitect","Re-Architect",E490)),Lookups!$A$1:'Lookups'!$D$1, 0)), 0), MATCH(IF(E490="Replatform","Replatform/Refactor",IF(E490="Rearchitect","Re-Architect",E490)), Lookups!$A$1:'Lookups'!$D$1, 0))))</f>
        <v/>
      </c>
    </row>
    <row r="491" ht="16" customHeight="1">
      <c r="A491" s="17" t="inlineStr">
        <is>
          <t>VM_444</t>
        </is>
      </c>
      <c r="B491" s="16" t="inlineStr">
        <is>
          <t>In Scope</t>
        </is>
      </c>
      <c r="C491" s="17" t="inlineStr">
        <is>
          <t>Growhill</t>
        </is>
      </c>
      <c r="D491" s="16" t="inlineStr">
        <is>
          <t>UAT</t>
        </is>
      </c>
      <c r="E491" s="16" t="inlineStr">
        <is>
          <t>Rehost</t>
        </is>
      </c>
      <c r="F491" s="16" t="inlineStr">
        <is>
          <t>Azure VM (IaaS)</t>
        </is>
      </c>
      <c r="G491" s="17" t="inlineStr"/>
      <c r="H491" s="16" t="inlineStr">
        <is>
          <t>On</t>
        </is>
      </c>
      <c r="I491" s="16" t="inlineStr">
        <is>
          <t>Microsoft Windows Server 2016 Standard</t>
        </is>
      </c>
      <c r="J491" s="16" t="inlineStr">
        <is>
          <t>HQ</t>
        </is>
      </c>
      <c r="K491" s="16" t="inlineStr">
        <is>
          <t>Yes</t>
        </is>
      </c>
      <c r="L491" s="16" t="inlineStr"/>
      <c r="N491">
        <f>IF(OR(ISBLANK(E491),AND(NOT(ISBLANK(E491)),ISBLANK(F491))),FALSE,ISNA(INDEX(Lookups!$A$2:'Lookups'!$D$200, MATCH(F491, INDEX(Lookups!$A$2:'Lookups'!$D$200, , MATCH(IF(E491="Replatform","Replatform/Refactor",IF(E491="Rearchitect","Re-Architect",E491)),Lookups!$A$1:'Lookups'!$D$1, 0)), 0), MATCH(IF(E491="Replatform","Replatform/Refactor",IF(E491="Rearchitect","Re-Architect",E491)), Lookups!$A$1:'Lookups'!$D$1, 0))))</f>
        <v/>
      </c>
    </row>
    <row r="492" ht="16" customHeight="1">
      <c r="A492" s="17" t="inlineStr">
        <is>
          <t>VM_445</t>
        </is>
      </c>
      <c r="B492" s="16" t="inlineStr">
        <is>
          <t>In Scope</t>
        </is>
      </c>
      <c r="C492" s="17" t="inlineStr">
        <is>
          <t>Cloudera</t>
        </is>
      </c>
      <c r="D492" s="16" t="inlineStr">
        <is>
          <t>UAT</t>
        </is>
      </c>
      <c r="E492" s="16" t="inlineStr">
        <is>
          <t>Rehost</t>
        </is>
      </c>
      <c r="F492" s="16" t="inlineStr">
        <is>
          <t>AVS</t>
        </is>
      </c>
      <c r="G492" s="17" t="inlineStr"/>
      <c r="H492" s="16" t="inlineStr">
        <is>
          <t>On</t>
        </is>
      </c>
      <c r="I492" s="16" t="inlineStr">
        <is>
          <t>Red Hat Enterprise Linux Server</t>
        </is>
      </c>
      <c r="J492" s="16" t="inlineStr">
        <is>
          <t>HQ</t>
        </is>
      </c>
      <c r="K492" s="16" t="inlineStr">
        <is>
          <t>No</t>
        </is>
      </c>
      <c r="L492" s="16" t="inlineStr"/>
      <c r="N492">
        <f>IF(OR(ISBLANK(E492),AND(NOT(ISBLANK(E492)),ISBLANK(F492))),FALSE,ISNA(INDEX(Lookups!$A$2:'Lookups'!$D$200, MATCH(F492, INDEX(Lookups!$A$2:'Lookups'!$D$200, , MATCH(IF(E492="Replatform","Replatform/Refactor",IF(E492="Rearchitect","Re-Architect",E492)),Lookups!$A$1:'Lookups'!$D$1, 0)), 0), MATCH(IF(E492="Replatform","Replatform/Refactor",IF(E492="Rearchitect","Re-Architect",E492)), Lookups!$A$1:'Lookups'!$D$1, 0))))</f>
        <v/>
      </c>
    </row>
    <row r="493" ht="16" customHeight="1">
      <c r="A493" s="17" t="inlineStr">
        <is>
          <t>VM_446</t>
        </is>
      </c>
      <c r="B493" s="16" t="inlineStr">
        <is>
          <t>In Scope</t>
        </is>
      </c>
      <c r="C493" s="17" t="inlineStr">
        <is>
          <t>Cloudera</t>
        </is>
      </c>
      <c r="D493" s="16" t="inlineStr">
        <is>
          <t>UAT</t>
        </is>
      </c>
      <c r="E493" s="16" t="inlineStr">
        <is>
          <t>Rehost</t>
        </is>
      </c>
      <c r="F493" s="16" t="inlineStr">
        <is>
          <t>AVS</t>
        </is>
      </c>
      <c r="G493" s="17" t="inlineStr"/>
      <c r="H493" s="16" t="inlineStr">
        <is>
          <t>On</t>
        </is>
      </c>
      <c r="I493" s="16" t="inlineStr">
        <is>
          <t>Red Hat Enterprise Linux Server</t>
        </is>
      </c>
      <c r="J493" s="16" t="inlineStr">
        <is>
          <t>HQ</t>
        </is>
      </c>
      <c r="K493" s="16" t="inlineStr">
        <is>
          <t>No</t>
        </is>
      </c>
      <c r="L493" s="16" t="inlineStr"/>
      <c r="N493">
        <f>IF(OR(ISBLANK(E493),AND(NOT(ISBLANK(E493)),ISBLANK(F493))),FALSE,ISNA(INDEX(Lookups!$A$2:'Lookups'!$D$200, MATCH(F493, INDEX(Lookups!$A$2:'Lookups'!$D$200, , MATCH(IF(E493="Replatform","Replatform/Refactor",IF(E493="Rearchitect","Re-Architect",E493)),Lookups!$A$1:'Lookups'!$D$1, 0)), 0), MATCH(IF(E493="Replatform","Replatform/Refactor",IF(E493="Rearchitect","Re-Architect",E493)), Lookups!$A$1:'Lookups'!$D$1, 0))))</f>
        <v/>
      </c>
    </row>
    <row r="494" ht="16" customHeight="1">
      <c r="A494" s="17" t="inlineStr">
        <is>
          <t>VM_447</t>
        </is>
      </c>
      <c r="B494" s="16" t="inlineStr">
        <is>
          <t>In Scope</t>
        </is>
      </c>
      <c r="C494" s="17" t="inlineStr">
        <is>
          <t>Cloudera</t>
        </is>
      </c>
      <c r="D494" s="16" t="inlineStr">
        <is>
          <t>UAT</t>
        </is>
      </c>
      <c r="E494" s="16" t="inlineStr">
        <is>
          <t>Rehost</t>
        </is>
      </c>
      <c r="F494" s="16" t="inlineStr">
        <is>
          <t>AVS</t>
        </is>
      </c>
      <c r="G494" s="17" t="inlineStr"/>
      <c r="H494" s="16" t="inlineStr">
        <is>
          <t>On</t>
        </is>
      </c>
      <c r="I494" s="16" t="inlineStr">
        <is>
          <t>Red Hat Enterprise Linux Server</t>
        </is>
      </c>
      <c r="J494" s="16" t="inlineStr">
        <is>
          <t>HQ</t>
        </is>
      </c>
      <c r="K494" s="16" t="inlineStr">
        <is>
          <t>No</t>
        </is>
      </c>
      <c r="L494" s="16" t="inlineStr"/>
      <c r="N494">
        <f>IF(OR(ISBLANK(E494),AND(NOT(ISBLANK(E494)),ISBLANK(F494))),FALSE,ISNA(INDEX(Lookups!$A$2:'Lookups'!$D$200, MATCH(F494, INDEX(Lookups!$A$2:'Lookups'!$D$200, , MATCH(IF(E494="Replatform","Replatform/Refactor",IF(E494="Rearchitect","Re-Architect",E494)),Lookups!$A$1:'Lookups'!$D$1, 0)), 0), MATCH(IF(E494="Replatform","Replatform/Refactor",IF(E494="Rearchitect","Re-Architect",E494)), Lookups!$A$1:'Lookups'!$D$1, 0))))</f>
        <v/>
      </c>
    </row>
    <row r="495" ht="16" customHeight="1">
      <c r="A495" s="17" t="inlineStr">
        <is>
          <t>VM_448</t>
        </is>
      </c>
      <c r="B495" s="16" t="inlineStr">
        <is>
          <t>In Scope</t>
        </is>
      </c>
      <c r="C495" s="17" t="inlineStr">
        <is>
          <t>Cloudera</t>
        </is>
      </c>
      <c r="D495" s="16" t="inlineStr">
        <is>
          <t>UAT</t>
        </is>
      </c>
      <c r="E495" s="16" t="inlineStr">
        <is>
          <t>Rehost</t>
        </is>
      </c>
      <c r="F495" s="16" t="inlineStr">
        <is>
          <t>AVS</t>
        </is>
      </c>
      <c r="G495" s="17" t="inlineStr"/>
      <c r="H495" s="16" t="inlineStr">
        <is>
          <t>On</t>
        </is>
      </c>
      <c r="I495" s="16" t="inlineStr">
        <is>
          <t>Red Hat Enterprise Linux Server</t>
        </is>
      </c>
      <c r="J495" s="16" t="inlineStr">
        <is>
          <t>HQ</t>
        </is>
      </c>
      <c r="K495" s="16" t="inlineStr">
        <is>
          <t>No</t>
        </is>
      </c>
      <c r="L495" s="16" t="inlineStr"/>
      <c r="N495">
        <f>IF(OR(ISBLANK(E495),AND(NOT(ISBLANK(E495)),ISBLANK(F495))),FALSE,ISNA(INDEX(Lookups!$A$2:'Lookups'!$D$200, MATCH(F495, INDEX(Lookups!$A$2:'Lookups'!$D$200, , MATCH(IF(E495="Replatform","Replatform/Refactor",IF(E495="Rearchitect","Re-Architect",E495)),Lookups!$A$1:'Lookups'!$D$1, 0)), 0), MATCH(IF(E495="Replatform","Replatform/Refactor",IF(E495="Rearchitect","Re-Architect",E495)), Lookups!$A$1:'Lookups'!$D$1, 0))))</f>
        <v/>
      </c>
    </row>
    <row r="496" ht="16" customHeight="1">
      <c r="A496" s="17" t="inlineStr">
        <is>
          <t>VM_448</t>
        </is>
      </c>
      <c r="B496" s="16" t="inlineStr">
        <is>
          <t>In Scope</t>
        </is>
      </c>
      <c r="C496" s="17" t="inlineStr">
        <is>
          <t>Eggface</t>
        </is>
      </c>
      <c r="D496" s="16" t="inlineStr">
        <is>
          <t>Prod</t>
        </is>
      </c>
      <c r="E496" s="16" t="inlineStr">
        <is>
          <t>Rehost</t>
        </is>
      </c>
      <c r="F496" s="16" t="inlineStr">
        <is>
          <t>AVS</t>
        </is>
      </c>
      <c r="G496" s="17" t="inlineStr"/>
      <c r="H496" s="16" t="inlineStr">
        <is>
          <t>On</t>
        </is>
      </c>
      <c r="I496" s="16" t="inlineStr">
        <is>
          <t>Red Hat Enterprise Linux Server</t>
        </is>
      </c>
      <c r="J496" s="16" t="inlineStr">
        <is>
          <t>HQ</t>
        </is>
      </c>
      <c r="K496" s="16" t="inlineStr">
        <is>
          <t>No</t>
        </is>
      </c>
      <c r="L496" s="16" t="inlineStr"/>
      <c r="N496">
        <f>IF(OR(ISBLANK(E496),AND(NOT(ISBLANK(E496)),ISBLANK(F496))),FALSE,ISNA(INDEX(Lookups!$A$2:'Lookups'!$D$200, MATCH(F496, INDEX(Lookups!$A$2:'Lookups'!$D$200, , MATCH(IF(E496="Replatform","Replatform/Refactor",IF(E496="Rearchitect","Re-Architect",E496)),Lookups!$A$1:'Lookups'!$D$1, 0)), 0), MATCH(IF(E496="Replatform","Replatform/Refactor",IF(E496="Rearchitect","Re-Architect",E496)), Lookups!$A$1:'Lookups'!$D$1, 0))))</f>
        <v/>
      </c>
    </row>
    <row r="497" ht="16" customHeight="1">
      <c r="A497" s="17" t="inlineStr">
        <is>
          <t>VM_449</t>
        </is>
      </c>
      <c r="B497" s="16" t="inlineStr">
        <is>
          <t>In Scope</t>
        </is>
      </c>
      <c r="C497" s="17" t="inlineStr">
        <is>
          <t>Cloudera</t>
        </is>
      </c>
      <c r="D497" s="16" t="inlineStr">
        <is>
          <t>UAT</t>
        </is>
      </c>
      <c r="E497" s="16" t="inlineStr">
        <is>
          <t>Rehost</t>
        </is>
      </c>
      <c r="F497" s="16" t="inlineStr">
        <is>
          <t>AVS</t>
        </is>
      </c>
      <c r="G497" s="17" t="inlineStr"/>
      <c r="H497" s="16" t="inlineStr">
        <is>
          <t>On</t>
        </is>
      </c>
      <c r="I497" s="16" t="inlineStr">
        <is>
          <t>Red Hat Enterprise Linux Server</t>
        </is>
      </c>
      <c r="J497" s="16" t="inlineStr">
        <is>
          <t>HQ</t>
        </is>
      </c>
      <c r="K497" s="16" t="inlineStr">
        <is>
          <t>No</t>
        </is>
      </c>
      <c r="L497" s="16" t="inlineStr"/>
      <c r="N497">
        <f>IF(OR(ISBLANK(E497),AND(NOT(ISBLANK(E497)),ISBLANK(F497))),FALSE,ISNA(INDEX(Lookups!$A$2:'Lookups'!$D$200, MATCH(F497, INDEX(Lookups!$A$2:'Lookups'!$D$200, , MATCH(IF(E497="Replatform","Replatform/Refactor",IF(E497="Rearchitect","Re-Architect",E497)),Lookups!$A$1:'Lookups'!$D$1, 0)), 0), MATCH(IF(E497="Replatform","Replatform/Refactor",IF(E497="Rearchitect","Re-Architect",E497)), Lookups!$A$1:'Lookups'!$D$1, 0))))</f>
        <v/>
      </c>
    </row>
    <row r="498" ht="16" customHeight="1">
      <c r="A498" s="17" t="inlineStr">
        <is>
          <t>VM_45</t>
        </is>
      </c>
      <c r="B498" s="16" t="inlineStr">
        <is>
          <t>In Scope</t>
        </is>
      </c>
      <c r="C498" s="17" t="inlineStr">
        <is>
          <t>Tableau</t>
        </is>
      </c>
      <c r="D498" s="16" t="inlineStr">
        <is>
          <t>Dev</t>
        </is>
      </c>
      <c r="E498" s="16" t="inlineStr">
        <is>
          <t>Rehost</t>
        </is>
      </c>
      <c r="F498" s="16" t="inlineStr">
        <is>
          <t>Azure VM (IaaS)</t>
        </is>
      </c>
      <c r="G498" s="17" t="inlineStr"/>
      <c r="H498" s="16" t="inlineStr">
        <is>
          <t>On</t>
        </is>
      </c>
      <c r="I498" s="16" t="inlineStr">
        <is>
          <t>Microsoft Windows Server 2012 (64-bit)</t>
        </is>
      </c>
      <c r="J498" s="16" t="inlineStr">
        <is>
          <t>HQ</t>
        </is>
      </c>
      <c r="K498" s="16" t="inlineStr">
        <is>
          <t>No</t>
        </is>
      </c>
      <c r="L498" s="16" t="inlineStr"/>
      <c r="N498">
        <f>IF(OR(ISBLANK(E498),AND(NOT(ISBLANK(E498)),ISBLANK(F498))),FALSE,ISNA(INDEX(Lookups!$A$2:'Lookups'!$D$200, MATCH(F498, INDEX(Lookups!$A$2:'Lookups'!$D$200, , MATCH(IF(E498="Replatform","Replatform/Refactor",IF(E498="Rearchitect","Re-Architect",E498)),Lookups!$A$1:'Lookups'!$D$1, 0)), 0), MATCH(IF(E498="Replatform","Replatform/Refactor",IF(E498="Rearchitect","Re-Architect",E498)), Lookups!$A$1:'Lookups'!$D$1, 0))))</f>
        <v/>
      </c>
    </row>
    <row r="499" ht="16" customHeight="1">
      <c r="A499" s="17" t="inlineStr">
        <is>
          <t>VM_45</t>
        </is>
      </c>
      <c r="B499" s="16" t="inlineStr">
        <is>
          <t>In Scope</t>
        </is>
      </c>
      <c r="C499" s="17" t="inlineStr">
        <is>
          <t>Tableau</t>
        </is>
      </c>
      <c r="D499" s="16" t="inlineStr">
        <is>
          <t>Dev</t>
        </is>
      </c>
      <c r="E499" s="16" t="inlineStr">
        <is>
          <t>Rehost</t>
        </is>
      </c>
      <c r="F499" s="16" t="inlineStr">
        <is>
          <t>Azure VM (IaaS)</t>
        </is>
      </c>
      <c r="G499" s="17" t="inlineStr"/>
      <c r="H499" s="16" t="inlineStr">
        <is>
          <t>On</t>
        </is>
      </c>
      <c r="I499" s="16" t="inlineStr">
        <is>
          <t>Microsoft Windows Server 2012 (64-bit)</t>
        </is>
      </c>
      <c r="J499" s="16" t="inlineStr">
        <is>
          <t>HQ</t>
        </is>
      </c>
      <c r="K499" s="16" t="inlineStr">
        <is>
          <t>No</t>
        </is>
      </c>
      <c r="L499" s="16" t="inlineStr"/>
      <c r="N499">
        <f>IF(OR(ISBLANK(E499),AND(NOT(ISBLANK(E499)),ISBLANK(F499))),FALSE,ISNA(INDEX(Lookups!$A$2:'Lookups'!$D$200, MATCH(F499, INDEX(Lookups!$A$2:'Lookups'!$D$200, , MATCH(IF(E499="Replatform","Replatform/Refactor",IF(E499="Rearchitect","Re-Architect",E499)),Lookups!$A$1:'Lookups'!$D$1, 0)), 0), MATCH(IF(E499="Replatform","Replatform/Refactor",IF(E499="Rearchitect","Re-Architect",E499)), Lookups!$A$1:'Lookups'!$D$1, 0))))</f>
        <v/>
      </c>
    </row>
    <row r="500" ht="16" customHeight="1">
      <c r="A500" s="17" t="inlineStr">
        <is>
          <t>VM_45</t>
        </is>
      </c>
      <c r="B500" s="16" t="inlineStr">
        <is>
          <t>In Scope</t>
        </is>
      </c>
      <c r="C500" s="17" t="inlineStr">
        <is>
          <t>Tableau</t>
        </is>
      </c>
      <c r="D500" s="16" t="inlineStr">
        <is>
          <t>Dev</t>
        </is>
      </c>
      <c r="E500" s="16" t="inlineStr">
        <is>
          <t>Rehost</t>
        </is>
      </c>
      <c r="F500" s="16" t="inlineStr">
        <is>
          <t>Azure VM (IaaS)</t>
        </is>
      </c>
      <c r="G500" s="17" t="inlineStr"/>
      <c r="H500" s="16" t="inlineStr">
        <is>
          <t>On</t>
        </is>
      </c>
      <c r="I500" s="16" t="inlineStr">
        <is>
          <t>Microsoft Windows Server 2012 (64-bit)</t>
        </is>
      </c>
      <c r="J500" s="16" t="inlineStr">
        <is>
          <t>HQ</t>
        </is>
      </c>
      <c r="K500" s="16" t="inlineStr">
        <is>
          <t>No</t>
        </is>
      </c>
      <c r="L500" s="16" t="inlineStr"/>
      <c r="N500">
        <f>IF(OR(ISBLANK(E500),AND(NOT(ISBLANK(E500)),ISBLANK(F500))),FALSE,ISNA(INDEX(Lookups!$A$2:'Lookups'!$D$200, MATCH(F500, INDEX(Lookups!$A$2:'Lookups'!$D$200, , MATCH(IF(E500="Replatform","Replatform/Refactor",IF(E500="Rearchitect","Re-Architect",E500)),Lookups!$A$1:'Lookups'!$D$1, 0)), 0), MATCH(IF(E500="Replatform","Replatform/Refactor",IF(E500="Rearchitect","Re-Architect",E500)), Lookups!$A$1:'Lookups'!$D$1, 0))))</f>
        <v/>
      </c>
    </row>
    <row r="501" ht="16" customHeight="1">
      <c r="A501" s="17" t="inlineStr">
        <is>
          <t>VM_450</t>
        </is>
      </c>
      <c r="B501" s="16" t="inlineStr">
        <is>
          <t>In Scope</t>
        </is>
      </c>
      <c r="C501" s="17" t="inlineStr">
        <is>
          <t>IAM</t>
        </is>
      </c>
      <c r="D501" s="16" t="inlineStr">
        <is>
          <t>UAT</t>
        </is>
      </c>
      <c r="E501" s="16" t="inlineStr">
        <is>
          <t>Rehost</t>
        </is>
      </c>
      <c r="F501" s="16" t="inlineStr">
        <is>
          <t>Azure VM (IaaS)</t>
        </is>
      </c>
      <c r="G501" s="17" t="inlineStr"/>
      <c r="H501" s="16" t="inlineStr">
        <is>
          <t>On</t>
        </is>
      </c>
      <c r="I501" s="16" t="inlineStr">
        <is>
          <t>Red Hat Enterprise Linux Server</t>
        </is>
      </c>
      <c r="J501" s="16" t="inlineStr">
        <is>
          <t>HQ</t>
        </is>
      </c>
      <c r="K501" s="16" t="inlineStr">
        <is>
          <t>No</t>
        </is>
      </c>
      <c r="L501" s="16" t="inlineStr"/>
      <c r="N501">
        <f>IF(OR(ISBLANK(E501),AND(NOT(ISBLANK(E501)),ISBLANK(F501))),FALSE,ISNA(INDEX(Lookups!$A$2:'Lookups'!$D$200, MATCH(F501, INDEX(Lookups!$A$2:'Lookups'!$D$200, , MATCH(IF(E501="Replatform","Replatform/Refactor",IF(E501="Rearchitect","Re-Architect",E501)),Lookups!$A$1:'Lookups'!$D$1, 0)), 0), MATCH(IF(E501="Replatform","Replatform/Refactor",IF(E501="Rearchitect","Re-Architect",E501)), Lookups!$A$1:'Lookups'!$D$1, 0))))</f>
        <v/>
      </c>
    </row>
    <row r="502" ht="16" customHeight="1">
      <c r="A502" s="17" t="inlineStr">
        <is>
          <t>VM_451</t>
        </is>
      </c>
      <c r="B502" s="16" t="inlineStr">
        <is>
          <t>In Scope</t>
        </is>
      </c>
      <c r="C502" s="17" t="inlineStr">
        <is>
          <t>Unassociated Servers</t>
        </is>
      </c>
      <c r="D502" s="16" t="inlineStr">
        <is>
          <t>Unknown</t>
        </is>
      </c>
      <c r="E502" s="16" t="inlineStr">
        <is>
          <t>Rehost</t>
        </is>
      </c>
      <c r="F502" s="16" t="inlineStr">
        <is>
          <t>Azure VM (IaaS)</t>
        </is>
      </c>
      <c r="G502" s="17" t="inlineStr"/>
      <c r="H502" s="16" t="inlineStr">
        <is>
          <t>On</t>
        </is>
      </c>
      <c r="I502" s="16" t="inlineStr">
        <is>
          <t>Red Hat Enterprise Linux 6 (64-bit)</t>
        </is>
      </c>
      <c r="J502" s="16" t="inlineStr">
        <is>
          <t>HQ</t>
        </is>
      </c>
      <c r="K502" s="16" t="inlineStr">
        <is>
          <t>No</t>
        </is>
      </c>
      <c r="L502" s="16" t="inlineStr"/>
      <c r="N502">
        <f>IF(OR(ISBLANK(E502),AND(NOT(ISBLANK(E502)),ISBLANK(F502))),FALSE,ISNA(INDEX(Lookups!$A$2:'Lookups'!$D$200, MATCH(F502, INDEX(Lookups!$A$2:'Lookups'!$D$200, , MATCH(IF(E502="Replatform","Replatform/Refactor",IF(E502="Rearchitect","Re-Architect",E502)),Lookups!$A$1:'Lookups'!$D$1, 0)), 0), MATCH(IF(E502="Replatform","Replatform/Refactor",IF(E502="Rearchitect","Re-Architect",E502)), Lookups!$A$1:'Lookups'!$D$1, 0))))</f>
        <v/>
      </c>
    </row>
    <row r="503" ht="16" customHeight="1">
      <c r="A503" s="17" t="inlineStr">
        <is>
          <t>VM_452</t>
        </is>
      </c>
      <c r="B503" s="16" t="inlineStr">
        <is>
          <t>In Scope</t>
        </is>
      </c>
      <c r="C503" s="17" t="inlineStr">
        <is>
          <t>IFRS</t>
        </is>
      </c>
      <c r="D503" s="16" t="inlineStr">
        <is>
          <t>UAT</t>
        </is>
      </c>
      <c r="E503" s="16" t="inlineStr">
        <is>
          <t>Rehost</t>
        </is>
      </c>
      <c r="F503" s="16" t="inlineStr">
        <is>
          <t>Azure VM (IaaS)</t>
        </is>
      </c>
      <c r="G503" s="17" t="inlineStr"/>
      <c r="H503" s="16" t="inlineStr">
        <is>
          <t>On</t>
        </is>
      </c>
      <c r="I503" s="16" t="inlineStr">
        <is>
          <t>Red Hat Enterprise Linux</t>
        </is>
      </c>
      <c r="J503" s="16" t="inlineStr">
        <is>
          <t>HQ</t>
        </is>
      </c>
      <c r="K503" s="16" t="inlineStr">
        <is>
          <t>No</t>
        </is>
      </c>
      <c r="L503" s="16" t="inlineStr"/>
      <c r="N503">
        <f>IF(OR(ISBLANK(E503),AND(NOT(ISBLANK(E503)),ISBLANK(F503))),FALSE,ISNA(INDEX(Lookups!$A$2:'Lookups'!$D$200, MATCH(F503, INDEX(Lookups!$A$2:'Lookups'!$D$200, , MATCH(IF(E503="Replatform","Replatform/Refactor",IF(E503="Rearchitect","Re-Architect",E503)),Lookups!$A$1:'Lookups'!$D$1, 0)), 0), MATCH(IF(E503="Replatform","Replatform/Refactor",IF(E503="Rearchitect","Re-Architect",E503)), Lookups!$A$1:'Lookups'!$D$1, 0))))</f>
        <v/>
      </c>
    </row>
    <row r="504" ht="16" customHeight="1">
      <c r="A504" s="17" t="inlineStr">
        <is>
          <t>VM_453</t>
        </is>
      </c>
      <c r="B504" s="16" t="inlineStr">
        <is>
          <t>In Scope</t>
        </is>
      </c>
      <c r="C504" s="17" t="inlineStr">
        <is>
          <t>Liferay</t>
        </is>
      </c>
      <c r="D504" s="16" t="inlineStr">
        <is>
          <t>UAT</t>
        </is>
      </c>
      <c r="E504" s="16" t="inlineStr">
        <is>
          <t>Rehost</t>
        </is>
      </c>
      <c r="F504" s="16" t="inlineStr">
        <is>
          <t>Azure VM (IaaS)</t>
        </is>
      </c>
      <c r="G504" s="17" t="inlineStr"/>
      <c r="H504" s="16" t="inlineStr">
        <is>
          <t>On</t>
        </is>
      </c>
      <c r="I504" s="16" t="inlineStr">
        <is>
          <t>Microsoft Windows Server 2012 (64-bit)</t>
        </is>
      </c>
      <c r="J504" s="16" t="inlineStr">
        <is>
          <t>HQ</t>
        </is>
      </c>
      <c r="K504" s="16" t="inlineStr">
        <is>
          <t>Yes</t>
        </is>
      </c>
      <c r="L504" s="16" t="inlineStr"/>
      <c r="N504">
        <f>IF(OR(ISBLANK(E504),AND(NOT(ISBLANK(E504)),ISBLANK(F504))),FALSE,ISNA(INDEX(Lookups!$A$2:'Lookups'!$D$200, MATCH(F504, INDEX(Lookups!$A$2:'Lookups'!$D$200, , MATCH(IF(E504="Replatform","Replatform/Refactor",IF(E504="Rearchitect","Re-Architect",E504)),Lookups!$A$1:'Lookups'!$D$1, 0)), 0), MATCH(IF(E504="Replatform","Replatform/Refactor",IF(E504="Rearchitect","Re-Architect",E504)), Lookups!$A$1:'Lookups'!$D$1, 0))))</f>
        <v/>
      </c>
    </row>
    <row r="505" ht="16" customHeight="1">
      <c r="A505" s="17" t="inlineStr">
        <is>
          <t>VM_453</t>
        </is>
      </c>
      <c r="B505" s="16" t="inlineStr">
        <is>
          <t>In Scope</t>
        </is>
      </c>
      <c r="C505" s="17" t="inlineStr">
        <is>
          <t>Liferay</t>
        </is>
      </c>
      <c r="D505" s="16" t="inlineStr">
        <is>
          <t>UAT</t>
        </is>
      </c>
      <c r="E505" s="16" t="inlineStr">
        <is>
          <t>Rehost</t>
        </is>
      </c>
      <c r="F505" s="16" t="inlineStr">
        <is>
          <t>Azure VM (IaaS)</t>
        </is>
      </c>
      <c r="G505" s="17" t="inlineStr"/>
      <c r="H505" s="16" t="inlineStr">
        <is>
          <t>On</t>
        </is>
      </c>
      <c r="I505" s="16" t="inlineStr">
        <is>
          <t>Microsoft Windows Server 2012 (64-bit)</t>
        </is>
      </c>
      <c r="J505" s="16" t="inlineStr">
        <is>
          <t>HQ</t>
        </is>
      </c>
      <c r="K505" s="16" t="inlineStr">
        <is>
          <t>Yes</t>
        </is>
      </c>
      <c r="L505" s="16" t="inlineStr"/>
      <c r="N505">
        <f>IF(OR(ISBLANK(E505),AND(NOT(ISBLANK(E505)),ISBLANK(F505))),FALSE,ISNA(INDEX(Lookups!$A$2:'Lookups'!$D$200, MATCH(F505, INDEX(Lookups!$A$2:'Lookups'!$D$200, , MATCH(IF(E505="Replatform","Replatform/Refactor",IF(E505="Rearchitect","Re-Architect",E505)),Lookups!$A$1:'Lookups'!$D$1, 0)), 0), MATCH(IF(E505="Replatform","Replatform/Refactor",IF(E505="Rearchitect","Re-Architect",E505)), Lookups!$A$1:'Lookups'!$D$1, 0))))</f>
        <v/>
      </c>
    </row>
    <row r="506" ht="16" customHeight="1">
      <c r="A506" s="17" t="inlineStr">
        <is>
          <t>VM_454</t>
        </is>
      </c>
      <c r="B506" s="16" t="inlineStr">
        <is>
          <t>In Scope</t>
        </is>
      </c>
      <c r="C506" s="17" t="inlineStr">
        <is>
          <t>InnoDB</t>
        </is>
      </c>
      <c r="D506" s="16" t="inlineStr">
        <is>
          <t>UAT</t>
        </is>
      </c>
      <c r="E506" s="16" t="inlineStr">
        <is>
          <t>Rehost</t>
        </is>
      </c>
      <c r="F506" s="16" t="inlineStr">
        <is>
          <t>Azure VM (IaaS)</t>
        </is>
      </c>
      <c r="G506" s="17" t="inlineStr"/>
      <c r="H506" s="16" t="inlineStr">
        <is>
          <t>On</t>
        </is>
      </c>
      <c r="I506" s="16" t="inlineStr">
        <is>
          <t>Red Hat Enterprise Linux Server</t>
        </is>
      </c>
      <c r="J506" s="16" t="inlineStr">
        <is>
          <t>HQ</t>
        </is>
      </c>
      <c r="K506" s="16" t="inlineStr">
        <is>
          <t>No</t>
        </is>
      </c>
      <c r="L506" s="16" t="inlineStr"/>
      <c r="N506">
        <f>IF(OR(ISBLANK(E506),AND(NOT(ISBLANK(E506)),ISBLANK(F506))),FALSE,ISNA(INDEX(Lookups!$A$2:'Lookups'!$D$200, MATCH(F506, INDEX(Lookups!$A$2:'Lookups'!$D$200, , MATCH(IF(E506="Replatform","Replatform/Refactor",IF(E506="Rearchitect","Re-Architect",E506)),Lookups!$A$1:'Lookups'!$D$1, 0)), 0), MATCH(IF(E506="Replatform","Replatform/Refactor",IF(E506="Rearchitect","Re-Architect",E506)), Lookups!$A$1:'Lookups'!$D$1, 0))))</f>
        <v/>
      </c>
    </row>
    <row r="507" ht="16" customHeight="1">
      <c r="A507" s="17" t="inlineStr">
        <is>
          <t>VM_455</t>
        </is>
      </c>
      <c r="B507" s="16" t="inlineStr">
        <is>
          <t>In Scope</t>
        </is>
      </c>
      <c r="C507" s="17" t="inlineStr">
        <is>
          <t>ORGNET</t>
        </is>
      </c>
      <c r="D507" s="16" t="inlineStr">
        <is>
          <t>UAT</t>
        </is>
      </c>
      <c r="E507" s="16" t="inlineStr">
        <is>
          <t>Rehost</t>
        </is>
      </c>
      <c r="F507" s="16" t="inlineStr">
        <is>
          <t>Azure VM (IaaS)</t>
        </is>
      </c>
      <c r="G507" s="17" t="inlineStr"/>
      <c r="H507" s="16" t="inlineStr">
        <is>
          <t>On</t>
        </is>
      </c>
      <c r="I507" s="16" t="inlineStr">
        <is>
          <t>Microsoft Windows Server 2012 (64-bit)</t>
        </is>
      </c>
      <c r="J507" s="16" t="inlineStr">
        <is>
          <t>HQ</t>
        </is>
      </c>
      <c r="K507" s="16" t="inlineStr">
        <is>
          <t>Yes</t>
        </is>
      </c>
      <c r="L507" s="16" t="inlineStr">
        <is>
          <t>OrgNet UAT Database (Tech Refresh)</t>
        </is>
      </c>
      <c r="N507">
        <f>IF(OR(ISBLANK(E507),AND(NOT(ISBLANK(E507)),ISBLANK(F507))),FALSE,ISNA(INDEX(Lookups!$A$2:'Lookups'!$D$200, MATCH(F507, INDEX(Lookups!$A$2:'Lookups'!$D$200, , MATCH(IF(E507="Replatform","Replatform/Refactor",IF(E507="Rearchitect","Re-Architect",E507)),Lookups!$A$1:'Lookups'!$D$1, 0)), 0), MATCH(IF(E507="Replatform","Replatform/Refactor",IF(E507="Rearchitect","Re-Architect",E507)), Lookups!$A$1:'Lookups'!$D$1, 0))))</f>
        <v/>
      </c>
    </row>
    <row r="508" ht="16" customHeight="1">
      <c r="A508" s="17" t="inlineStr">
        <is>
          <t>VM_455</t>
        </is>
      </c>
      <c r="B508" s="16" t="inlineStr">
        <is>
          <t>In Scope</t>
        </is>
      </c>
      <c r="C508" s="17" t="inlineStr">
        <is>
          <t>ORGNET</t>
        </is>
      </c>
      <c r="D508" s="16" t="inlineStr">
        <is>
          <t>UAT</t>
        </is>
      </c>
      <c r="E508" s="16" t="inlineStr">
        <is>
          <t>Rehost</t>
        </is>
      </c>
      <c r="F508" s="16" t="inlineStr">
        <is>
          <t>Azure VM (IaaS)</t>
        </is>
      </c>
      <c r="G508" s="17" t="inlineStr"/>
      <c r="H508" s="16" t="inlineStr">
        <is>
          <t>On</t>
        </is>
      </c>
      <c r="I508" s="16" t="inlineStr">
        <is>
          <t>Microsoft Windows Server 2012 (64-bit)</t>
        </is>
      </c>
      <c r="J508" s="16" t="inlineStr">
        <is>
          <t>HQ</t>
        </is>
      </c>
      <c r="K508" s="16" t="inlineStr">
        <is>
          <t>Yes</t>
        </is>
      </c>
      <c r="L508" s="16" t="inlineStr">
        <is>
          <t>OrgNet UAT Database (Tech Refresh)</t>
        </is>
      </c>
      <c r="N508">
        <f>IF(OR(ISBLANK(E508),AND(NOT(ISBLANK(E508)),ISBLANK(F508))),FALSE,ISNA(INDEX(Lookups!$A$2:'Lookups'!$D$200, MATCH(F508, INDEX(Lookups!$A$2:'Lookups'!$D$200, , MATCH(IF(E508="Replatform","Replatform/Refactor",IF(E508="Rearchitect","Re-Architect",E508)),Lookups!$A$1:'Lookups'!$D$1, 0)), 0), MATCH(IF(E508="Replatform","Replatform/Refactor",IF(E508="Rearchitect","Re-Architect",E508)), Lookups!$A$1:'Lookups'!$D$1, 0))))</f>
        <v/>
      </c>
    </row>
    <row r="509" ht="16" customHeight="1">
      <c r="A509" s="17" t="inlineStr">
        <is>
          <t>VM_455</t>
        </is>
      </c>
      <c r="B509" s="16" t="inlineStr">
        <is>
          <t>In Scope</t>
        </is>
      </c>
      <c r="C509" s="17" t="inlineStr">
        <is>
          <t>ORGNET</t>
        </is>
      </c>
      <c r="D509" s="16" t="inlineStr">
        <is>
          <t>UAT</t>
        </is>
      </c>
      <c r="E509" s="16" t="inlineStr">
        <is>
          <t>Rehost</t>
        </is>
      </c>
      <c r="F509" s="16" t="inlineStr">
        <is>
          <t>Azure VM (IaaS)</t>
        </is>
      </c>
      <c r="G509" s="17" t="inlineStr"/>
      <c r="H509" s="16" t="inlineStr">
        <is>
          <t>On</t>
        </is>
      </c>
      <c r="I509" s="16" t="inlineStr">
        <is>
          <t>Microsoft Windows Server 2012 (64-bit)</t>
        </is>
      </c>
      <c r="J509" s="16" t="inlineStr">
        <is>
          <t>HQ</t>
        </is>
      </c>
      <c r="K509" s="16" t="inlineStr">
        <is>
          <t>Yes</t>
        </is>
      </c>
      <c r="L509" s="16" t="inlineStr">
        <is>
          <t>OrgNet UAT Database (Tech Refresh)</t>
        </is>
      </c>
      <c r="N509">
        <f>IF(OR(ISBLANK(E509),AND(NOT(ISBLANK(E509)),ISBLANK(F509))),FALSE,ISNA(INDEX(Lookups!$A$2:'Lookups'!$D$200, MATCH(F509, INDEX(Lookups!$A$2:'Lookups'!$D$200, , MATCH(IF(E509="Replatform","Replatform/Refactor",IF(E509="Rearchitect","Re-Architect",E509)),Lookups!$A$1:'Lookups'!$D$1, 0)), 0), MATCH(IF(E509="Replatform","Replatform/Refactor",IF(E509="Rearchitect","Re-Architect",E509)), Lookups!$A$1:'Lookups'!$D$1, 0))))</f>
        <v/>
      </c>
    </row>
    <row r="510" ht="16" customHeight="1">
      <c r="A510" s="17" t="inlineStr">
        <is>
          <t>VM_456</t>
        </is>
      </c>
      <c r="B510" s="16" t="inlineStr">
        <is>
          <t>In Scope</t>
        </is>
      </c>
      <c r="C510" s="17" t="inlineStr">
        <is>
          <t>ORGNET</t>
        </is>
      </c>
      <c r="D510" s="16" t="inlineStr">
        <is>
          <t>UAT</t>
        </is>
      </c>
      <c r="E510" s="16" t="inlineStr">
        <is>
          <t>Rehost</t>
        </is>
      </c>
      <c r="F510" s="16" t="inlineStr">
        <is>
          <t>Azure VM (IaaS)</t>
        </is>
      </c>
      <c r="G510" s="17" t="inlineStr"/>
      <c r="H510" s="16" t="inlineStr">
        <is>
          <t>On</t>
        </is>
      </c>
      <c r="I510" s="16" t="inlineStr">
        <is>
          <t>Microsoft Windows Server 2016 Standard</t>
        </is>
      </c>
      <c r="J510" s="16" t="inlineStr">
        <is>
          <t>HQ</t>
        </is>
      </c>
      <c r="K510" s="16" t="inlineStr">
        <is>
          <t>Yes</t>
        </is>
      </c>
      <c r="L510" s="16" t="inlineStr"/>
      <c r="N510">
        <f>IF(OR(ISBLANK(E510),AND(NOT(ISBLANK(E510)),ISBLANK(F510))),FALSE,ISNA(INDEX(Lookups!$A$2:'Lookups'!$D$200, MATCH(F510, INDEX(Lookups!$A$2:'Lookups'!$D$200, , MATCH(IF(E510="Replatform","Replatform/Refactor",IF(E510="Rearchitect","Re-Architect",E510)),Lookups!$A$1:'Lookups'!$D$1, 0)), 0), MATCH(IF(E510="Replatform","Replatform/Refactor",IF(E510="Rearchitect","Re-Architect",E510)), Lookups!$A$1:'Lookups'!$D$1, 0))))</f>
        <v/>
      </c>
    </row>
    <row r="511" ht="16" customHeight="1">
      <c r="A511" s="17" t="inlineStr">
        <is>
          <t>VM_457</t>
        </is>
      </c>
      <c r="B511" s="16" t="inlineStr">
        <is>
          <t>In Scope</t>
        </is>
      </c>
      <c r="C511" s="17" t="inlineStr">
        <is>
          <t>PAM</t>
        </is>
      </c>
      <c r="D511" s="16" t="inlineStr">
        <is>
          <t>UAT</t>
        </is>
      </c>
      <c r="E511" s="16" t="inlineStr">
        <is>
          <t>Rehost</t>
        </is>
      </c>
      <c r="F511" s="16" t="inlineStr">
        <is>
          <t>Azure VM (IaaS)</t>
        </is>
      </c>
      <c r="G511" s="17" t="inlineStr"/>
      <c r="H511" s="16" t="inlineStr">
        <is>
          <t>On</t>
        </is>
      </c>
      <c r="I511" s="16" t="inlineStr">
        <is>
          <t>Microsoft Windows Server 2016 or later (64-bit)</t>
        </is>
      </c>
      <c r="J511" s="16" t="inlineStr">
        <is>
          <t>HQ</t>
        </is>
      </c>
      <c r="K511" s="16" t="inlineStr">
        <is>
          <t>Yes</t>
        </is>
      </c>
      <c r="L511" s="16" t="inlineStr"/>
      <c r="N511">
        <f>IF(OR(ISBLANK(E511),AND(NOT(ISBLANK(E511)),ISBLANK(F511))),FALSE,ISNA(INDEX(Lookups!$A$2:'Lookups'!$D$200, MATCH(F511, INDEX(Lookups!$A$2:'Lookups'!$D$200, , MATCH(IF(E511="Replatform","Replatform/Refactor",IF(E511="Rearchitect","Re-Architect",E511)),Lookups!$A$1:'Lookups'!$D$1, 0)), 0), MATCH(IF(E511="Replatform","Replatform/Refactor",IF(E511="Rearchitect","Re-Architect",E511)), Lookups!$A$1:'Lookups'!$D$1, 0))))</f>
        <v/>
      </c>
    </row>
    <row r="512" ht="16" customHeight="1">
      <c r="A512" s="17" t="inlineStr">
        <is>
          <t>VM_457</t>
        </is>
      </c>
      <c r="B512" s="16" t="inlineStr">
        <is>
          <t>In Scope</t>
        </is>
      </c>
      <c r="C512" s="17" t="inlineStr">
        <is>
          <t>PAM</t>
        </is>
      </c>
      <c r="D512" s="16" t="inlineStr">
        <is>
          <t>UAT</t>
        </is>
      </c>
      <c r="E512" s="16" t="inlineStr">
        <is>
          <t>Rehost</t>
        </is>
      </c>
      <c r="F512" s="16" t="inlineStr">
        <is>
          <t>Azure VM (IaaS)</t>
        </is>
      </c>
      <c r="G512" s="17" t="inlineStr"/>
      <c r="H512" s="16" t="inlineStr">
        <is>
          <t>On</t>
        </is>
      </c>
      <c r="I512" s="16" t="inlineStr">
        <is>
          <t>Microsoft Windows Server 2016 or later (64-bit)</t>
        </is>
      </c>
      <c r="J512" s="16" t="inlineStr">
        <is>
          <t>HQ</t>
        </is>
      </c>
      <c r="K512" s="16" t="inlineStr">
        <is>
          <t>Yes</t>
        </is>
      </c>
      <c r="L512" s="16" t="inlineStr"/>
      <c r="N512">
        <f>IF(OR(ISBLANK(E512),AND(NOT(ISBLANK(E512)),ISBLANK(F512))),FALSE,ISNA(INDEX(Lookups!$A$2:'Lookups'!$D$200, MATCH(F512, INDEX(Lookups!$A$2:'Lookups'!$D$200, , MATCH(IF(E512="Replatform","Replatform/Refactor",IF(E512="Rearchitect","Re-Architect",E512)),Lookups!$A$1:'Lookups'!$D$1, 0)), 0), MATCH(IF(E512="Replatform","Replatform/Refactor",IF(E512="Rearchitect","Re-Architect",E512)), Lookups!$A$1:'Lookups'!$D$1, 0))))</f>
        <v/>
      </c>
    </row>
    <row r="513" ht="16" customHeight="1">
      <c r="A513" s="17" t="inlineStr">
        <is>
          <t>VM_458</t>
        </is>
      </c>
      <c r="B513" s="16" t="inlineStr">
        <is>
          <t>In Scope</t>
        </is>
      </c>
      <c r="C513" s="17" t="inlineStr">
        <is>
          <t>Unassociated Servers</t>
        </is>
      </c>
      <c r="D513" s="16" t="inlineStr">
        <is>
          <t>Unknown</t>
        </is>
      </c>
      <c r="E513" s="16" t="inlineStr">
        <is>
          <t>Rehost</t>
        </is>
      </c>
      <c r="F513" s="16" t="inlineStr">
        <is>
          <t>Azure VM (IaaS)</t>
        </is>
      </c>
      <c r="G513" s="17" t="inlineStr"/>
      <c r="H513" s="16" t="inlineStr">
        <is>
          <t>On</t>
        </is>
      </c>
      <c r="I513" s="16" t="inlineStr">
        <is>
          <t>SUSE Linux Enterprise 11 (64-bit)</t>
        </is>
      </c>
      <c r="J513" s="16" t="inlineStr">
        <is>
          <t>HQ</t>
        </is>
      </c>
      <c r="K513" s="16" t="inlineStr">
        <is>
          <t>No</t>
        </is>
      </c>
      <c r="L513" s="16" t="inlineStr">
        <is>
          <t xml:space="preserve">UAT RAS Server 
Owner : Tom </t>
        </is>
      </c>
      <c r="N513">
        <f>IF(OR(ISBLANK(E513),AND(NOT(ISBLANK(E513)),ISBLANK(F513))),FALSE,ISNA(INDEX(Lookups!$A$2:'Lookups'!$D$200, MATCH(F513, INDEX(Lookups!$A$2:'Lookups'!$D$200, , MATCH(IF(E513="Replatform","Replatform/Refactor",IF(E513="Rearchitect","Re-Architect",E513)),Lookups!$A$1:'Lookups'!$D$1, 0)), 0), MATCH(IF(E513="Replatform","Replatform/Refactor",IF(E513="Rearchitect","Re-Architect",E513)), Lookups!$A$1:'Lookups'!$D$1, 0))))</f>
        <v/>
      </c>
    </row>
    <row r="514" ht="16" customHeight="1">
      <c r="A514" s="17" t="inlineStr">
        <is>
          <t>VM_459</t>
        </is>
      </c>
      <c r="B514" s="16" t="inlineStr">
        <is>
          <t>In Scope</t>
        </is>
      </c>
      <c r="C514" s="17" t="inlineStr">
        <is>
          <t>DMGT</t>
        </is>
      </c>
      <c r="D514" s="16" t="inlineStr">
        <is>
          <t>UAT</t>
        </is>
      </c>
      <c r="E514" s="16" t="inlineStr">
        <is>
          <t>Rehost</t>
        </is>
      </c>
      <c r="F514" s="16" t="inlineStr">
        <is>
          <t>Azure VM (IaaS)</t>
        </is>
      </c>
      <c r="G514" s="17" t="inlineStr"/>
      <c r="H514" s="16" t="inlineStr">
        <is>
          <t>Off</t>
        </is>
      </c>
      <c r="I514" s="16" t="inlineStr">
        <is>
          <t>Microsoft Windows Server 2012 (64-bit)</t>
        </is>
      </c>
      <c r="J514" s="16" t="inlineStr">
        <is>
          <t>HQ</t>
        </is>
      </c>
      <c r="K514" s="16" t="inlineStr">
        <is>
          <t>No</t>
        </is>
      </c>
      <c r="L514" s="16" t="inlineStr">
        <is>
          <t xml:space="preserve">WB Reporting Server  ( Database) </t>
        </is>
      </c>
      <c r="N514">
        <f>IF(OR(ISBLANK(E514),AND(NOT(ISBLANK(E514)),ISBLANK(F514))),FALSE,ISNA(INDEX(Lookups!$A$2:'Lookups'!$D$200, MATCH(F514, INDEX(Lookups!$A$2:'Lookups'!$D$200, , MATCH(IF(E514="Replatform","Replatform/Refactor",IF(E514="Rearchitect","Re-Architect",E514)),Lookups!$A$1:'Lookups'!$D$1, 0)), 0), MATCH(IF(E514="Replatform","Replatform/Refactor",IF(E514="Rearchitect","Re-Architect",E514)), Lookups!$A$1:'Lookups'!$D$1, 0))))</f>
        <v/>
      </c>
    </row>
    <row r="515" ht="16" customHeight="1">
      <c r="A515" s="17" t="inlineStr">
        <is>
          <t>VM_46</t>
        </is>
      </c>
      <c r="B515" s="16" t="inlineStr">
        <is>
          <t>In Scope</t>
        </is>
      </c>
      <c r="C515" s="17" t="inlineStr">
        <is>
          <t>PeopleSoft</t>
        </is>
      </c>
      <c r="D515" s="16" t="inlineStr">
        <is>
          <t>UAT</t>
        </is>
      </c>
      <c r="E515" s="16" t="inlineStr">
        <is>
          <t>Replace</t>
        </is>
      </c>
      <c r="F515" s="16" t="inlineStr">
        <is>
          <t>Azure Container Apps</t>
        </is>
      </c>
      <c r="G515" s="17" t="inlineStr"/>
      <c r="H515" s="16" t="inlineStr">
        <is>
          <t>On</t>
        </is>
      </c>
      <c r="I515" s="16" t="inlineStr">
        <is>
          <t>Microsoft Windows Server 2016 or later (64-bit)</t>
        </is>
      </c>
      <c r="J515" s="16" t="inlineStr">
        <is>
          <t>HQ</t>
        </is>
      </c>
      <c r="K515" s="16" t="inlineStr">
        <is>
          <t>No</t>
        </is>
      </c>
      <c r="L515" s="16" t="inlineStr">
        <is>
          <t>PeopleSoft UAT Taleo Connect Client</t>
        </is>
      </c>
      <c r="N515">
        <f>IF(OR(ISBLANK(E515),AND(NOT(ISBLANK(E515)),ISBLANK(F515))),FALSE,ISNA(INDEX(Lookups!$A$2:'Lookups'!$D$200, MATCH(F515, INDEX(Lookups!$A$2:'Lookups'!$D$200, , MATCH(IF(E515="Replatform","Replatform/Refactor",IF(E515="Rearchitect","Re-Architect",E515)),Lookups!$A$1:'Lookups'!$D$1, 0)), 0), MATCH(IF(E515="Replatform","Replatform/Refactor",IF(E515="Rearchitect","Re-Architect",E515)), Lookups!$A$1:'Lookups'!$D$1, 0))))</f>
        <v/>
      </c>
    </row>
    <row r="516" ht="16" customHeight="1">
      <c r="A516" s="17" t="inlineStr">
        <is>
          <t>VM_460</t>
        </is>
      </c>
      <c r="B516" s="16" t="inlineStr">
        <is>
          <t>In Scope</t>
        </is>
      </c>
      <c r="C516" s="17" t="inlineStr">
        <is>
          <t>Unassociated Servers</t>
        </is>
      </c>
      <c r="D516" s="16" t="inlineStr">
        <is>
          <t>Unknown</t>
        </is>
      </c>
      <c r="E516" s="16" t="inlineStr">
        <is>
          <t>Rehost</t>
        </is>
      </c>
      <c r="F516" s="16" t="inlineStr">
        <is>
          <t>Azure VM (IaaS)</t>
        </is>
      </c>
      <c r="G516" s="17" t="inlineStr"/>
      <c r="H516" s="16" t="inlineStr">
        <is>
          <t>Off</t>
        </is>
      </c>
      <c r="I516" s="16" t="inlineStr">
        <is>
          <t>Microsoft Windows Server 2012 (64-bit)</t>
        </is>
      </c>
      <c r="J516" s="16" t="inlineStr">
        <is>
          <t>HQ</t>
        </is>
      </c>
      <c r="K516" s="16" t="inlineStr">
        <is>
          <t>No</t>
        </is>
      </c>
      <c r="L516" s="16" t="inlineStr">
        <is>
          <t xml:space="preserve">WB Reporting Server  ( Database) </t>
        </is>
      </c>
      <c r="N516">
        <f>IF(OR(ISBLANK(E516),AND(NOT(ISBLANK(E516)),ISBLANK(F516))),FALSE,ISNA(INDEX(Lookups!$A$2:'Lookups'!$D$200, MATCH(F516, INDEX(Lookups!$A$2:'Lookups'!$D$200, , MATCH(IF(E516="Replatform","Replatform/Refactor",IF(E516="Rearchitect","Re-Architect",E516)),Lookups!$A$1:'Lookups'!$D$1, 0)), 0), MATCH(IF(E516="Replatform","Replatform/Refactor",IF(E516="Rearchitect","Re-Architect",E516)), Lookups!$A$1:'Lookups'!$D$1, 0))))</f>
        <v/>
      </c>
    </row>
    <row r="517" ht="16" customHeight="1">
      <c r="A517" s="17" t="inlineStr">
        <is>
          <t>VM_461</t>
        </is>
      </c>
      <c r="B517" s="16" t="inlineStr">
        <is>
          <t>In Scope</t>
        </is>
      </c>
      <c r="C517" s="17" t="inlineStr">
        <is>
          <t>SharePoint</t>
        </is>
      </c>
      <c r="D517" s="16" t="inlineStr">
        <is>
          <t>UAT</t>
        </is>
      </c>
      <c r="E517" s="16" t="inlineStr">
        <is>
          <t>Rehost</t>
        </is>
      </c>
      <c r="F517" s="16" t="inlineStr">
        <is>
          <t>Azure VM (IaaS)</t>
        </is>
      </c>
      <c r="G517" s="17" t="inlineStr"/>
      <c r="H517" s="16" t="inlineStr">
        <is>
          <t>On</t>
        </is>
      </c>
      <c r="I517" s="16" t="inlineStr">
        <is>
          <t>Microsoft Windows Server 2012 R2 Standard</t>
        </is>
      </c>
      <c r="J517" s="16" t="inlineStr">
        <is>
          <t>HQ</t>
        </is>
      </c>
      <c r="K517" s="16" t="inlineStr">
        <is>
          <t>Yes</t>
        </is>
      </c>
      <c r="L517" s="16" t="inlineStr">
        <is>
          <t>SharePoint Server</t>
        </is>
      </c>
      <c r="N517">
        <f>IF(OR(ISBLANK(E517),AND(NOT(ISBLANK(E517)),ISBLANK(F517))),FALSE,ISNA(INDEX(Lookups!$A$2:'Lookups'!$D$200, MATCH(F517, INDEX(Lookups!$A$2:'Lookups'!$D$200, , MATCH(IF(E517="Replatform","Replatform/Refactor",IF(E517="Rearchitect","Re-Architect",E517)),Lookups!$A$1:'Lookups'!$D$1, 0)), 0), MATCH(IF(E517="Replatform","Replatform/Refactor",IF(E517="Rearchitect","Re-Architect",E517)), Lookups!$A$1:'Lookups'!$D$1, 0))))</f>
        <v/>
      </c>
    </row>
    <row r="518" ht="16" customHeight="1">
      <c r="A518" s="17" t="inlineStr">
        <is>
          <t>VM_462</t>
        </is>
      </c>
      <c r="B518" s="16" t="inlineStr">
        <is>
          <t>In Scope</t>
        </is>
      </c>
      <c r="C518" s="17" t="inlineStr">
        <is>
          <t>SolarWinds</t>
        </is>
      </c>
      <c r="D518" s="16" t="inlineStr">
        <is>
          <t>UAT</t>
        </is>
      </c>
      <c r="E518" s="16" t="inlineStr">
        <is>
          <t>Rehost</t>
        </is>
      </c>
      <c r="F518" s="16" t="inlineStr">
        <is>
          <t>Azure VM (IaaS)</t>
        </is>
      </c>
      <c r="G518" s="17" t="inlineStr"/>
      <c r="H518" s="16" t="inlineStr">
        <is>
          <t>On</t>
        </is>
      </c>
      <c r="I518" s="16" t="inlineStr">
        <is>
          <t>Microsoft Windows Server 2016 or later (64-bit)</t>
        </is>
      </c>
      <c r="J518" s="16" t="inlineStr">
        <is>
          <t>HQ</t>
        </is>
      </c>
      <c r="K518" s="16" t="inlineStr">
        <is>
          <t>Yes</t>
        </is>
      </c>
      <c r="L518" s="16" t="inlineStr"/>
      <c r="N518">
        <f>IF(OR(ISBLANK(E518),AND(NOT(ISBLANK(E518)),ISBLANK(F518))),FALSE,ISNA(INDEX(Lookups!$A$2:'Lookups'!$D$200, MATCH(F518, INDEX(Lookups!$A$2:'Lookups'!$D$200, , MATCH(IF(E518="Replatform","Replatform/Refactor",IF(E518="Rearchitect","Re-Architect",E518)),Lookups!$A$1:'Lookups'!$D$1, 0)), 0), MATCH(IF(E518="Replatform","Replatform/Refactor",IF(E518="Rearchitect","Re-Architect",E518)), Lookups!$A$1:'Lookups'!$D$1, 0))))</f>
        <v/>
      </c>
    </row>
    <row r="519" ht="16" customHeight="1">
      <c r="A519" s="17" t="inlineStr">
        <is>
          <t>VM_463</t>
        </is>
      </c>
      <c r="B519" s="16" t="inlineStr">
        <is>
          <t>In Scope</t>
        </is>
      </c>
      <c r="C519" s="17" t="inlineStr">
        <is>
          <t>SSO</t>
        </is>
      </c>
      <c r="D519" s="16" t="inlineStr">
        <is>
          <t>UAT</t>
        </is>
      </c>
      <c r="E519" s="16" t="inlineStr">
        <is>
          <t>Rehost</t>
        </is>
      </c>
      <c r="F519" s="16" t="inlineStr">
        <is>
          <t>Azure VM (IaaS)</t>
        </is>
      </c>
      <c r="G519" s="17" t="inlineStr"/>
      <c r="H519" s="16" t="inlineStr">
        <is>
          <t>On</t>
        </is>
      </c>
      <c r="I519" s="16" t="inlineStr">
        <is>
          <t>Microsoft Windows Server 2016 or later (64-bit)</t>
        </is>
      </c>
      <c r="J519" s="16" t="inlineStr">
        <is>
          <t>HQ</t>
        </is>
      </c>
      <c r="K519" s="16" t="inlineStr">
        <is>
          <t>No</t>
        </is>
      </c>
      <c r="L519" s="16" t="inlineStr"/>
      <c r="N519">
        <f>IF(OR(ISBLANK(E519),AND(NOT(ISBLANK(E519)),ISBLANK(F519))),FALSE,ISNA(INDEX(Lookups!$A$2:'Lookups'!$D$200, MATCH(F519, INDEX(Lookups!$A$2:'Lookups'!$D$200, , MATCH(IF(E519="Replatform","Replatform/Refactor",IF(E519="Rearchitect","Re-Architect",E519)),Lookups!$A$1:'Lookups'!$D$1, 0)), 0), MATCH(IF(E519="Replatform","Replatform/Refactor",IF(E519="Rearchitect","Re-Architect",E519)), Lookups!$A$1:'Lookups'!$D$1, 0))))</f>
        <v/>
      </c>
    </row>
    <row r="520" ht="16" customHeight="1">
      <c r="A520" s="17" t="inlineStr">
        <is>
          <t>VM_464</t>
        </is>
      </c>
      <c r="B520" s="16" t="inlineStr">
        <is>
          <t>In Scope</t>
        </is>
      </c>
      <c r="C520" s="17" t="inlineStr">
        <is>
          <t>SSO</t>
        </is>
      </c>
      <c r="D520" s="16" t="inlineStr">
        <is>
          <t>UAT</t>
        </is>
      </c>
      <c r="E520" s="16" t="inlineStr">
        <is>
          <t>Rehost</t>
        </is>
      </c>
      <c r="F520" s="16" t="inlineStr">
        <is>
          <t>Azure VM (IaaS)</t>
        </is>
      </c>
      <c r="G520" s="17" t="inlineStr"/>
      <c r="H520" s="16" t="inlineStr">
        <is>
          <t>On</t>
        </is>
      </c>
      <c r="I520" s="16" t="inlineStr">
        <is>
          <t>Microsoft Windows Server 2016 or later (64-bit)</t>
        </is>
      </c>
      <c r="J520" s="16" t="inlineStr">
        <is>
          <t>HQ</t>
        </is>
      </c>
      <c r="K520" s="16" t="inlineStr">
        <is>
          <t>No</t>
        </is>
      </c>
      <c r="L520" s="16" t="inlineStr"/>
      <c r="N520">
        <f>IF(OR(ISBLANK(E520),AND(NOT(ISBLANK(E520)),ISBLANK(F520))),FALSE,ISNA(INDEX(Lookups!$A$2:'Lookups'!$D$200, MATCH(F520, INDEX(Lookups!$A$2:'Lookups'!$D$200, , MATCH(IF(E520="Replatform","Replatform/Refactor",IF(E520="Rearchitect","Re-Architect",E520)),Lookups!$A$1:'Lookups'!$D$1, 0)), 0), MATCH(IF(E520="Replatform","Replatform/Refactor",IF(E520="Rearchitect","Re-Architect",E520)), Lookups!$A$1:'Lookups'!$D$1, 0))))</f>
        <v/>
      </c>
    </row>
    <row r="521" ht="16" customHeight="1">
      <c r="A521" s="17" t="inlineStr">
        <is>
          <t>VM_465</t>
        </is>
      </c>
      <c r="B521" s="16" t="inlineStr">
        <is>
          <t>In Scope</t>
        </is>
      </c>
      <c r="C521" s="17" t="inlineStr">
        <is>
          <t>SSO</t>
        </is>
      </c>
      <c r="D521" s="16" t="inlineStr">
        <is>
          <t>UAT</t>
        </is>
      </c>
      <c r="E521" s="16" t="inlineStr">
        <is>
          <t>Rehost</t>
        </is>
      </c>
      <c r="F521" s="16" t="inlineStr">
        <is>
          <t>Azure VM (IaaS)</t>
        </is>
      </c>
      <c r="G521" s="17" t="inlineStr"/>
      <c r="H521" s="16" t="inlineStr">
        <is>
          <t>On</t>
        </is>
      </c>
      <c r="I521" s="16" t="inlineStr">
        <is>
          <t>Microsoft Windows Server 2016 or later (64-bit)</t>
        </is>
      </c>
      <c r="J521" s="16" t="inlineStr">
        <is>
          <t>HQ</t>
        </is>
      </c>
      <c r="K521" s="16" t="inlineStr">
        <is>
          <t>Yes</t>
        </is>
      </c>
      <c r="L521" s="16" t="inlineStr"/>
      <c r="N521">
        <f>IF(OR(ISBLANK(E521),AND(NOT(ISBLANK(E521)),ISBLANK(F521))),FALSE,ISNA(INDEX(Lookups!$A$2:'Lookups'!$D$200, MATCH(F521, INDEX(Lookups!$A$2:'Lookups'!$D$200, , MATCH(IF(E521="Replatform","Replatform/Refactor",IF(E521="Rearchitect","Re-Architect",E521)),Lookups!$A$1:'Lookups'!$D$1, 0)), 0), MATCH(IF(E521="Replatform","Replatform/Refactor",IF(E521="Rearchitect","Re-Architect",E521)), Lookups!$A$1:'Lookups'!$D$1, 0))))</f>
        <v/>
      </c>
    </row>
    <row r="522" ht="16" customHeight="1">
      <c r="A522" s="17" t="inlineStr">
        <is>
          <t>VM_465</t>
        </is>
      </c>
      <c r="B522" s="16" t="inlineStr">
        <is>
          <t>In Scope</t>
        </is>
      </c>
      <c r="C522" s="17" t="inlineStr">
        <is>
          <t>SSO</t>
        </is>
      </c>
      <c r="D522" s="16" t="inlineStr">
        <is>
          <t>UAT</t>
        </is>
      </c>
      <c r="E522" s="16" t="inlineStr">
        <is>
          <t>Rehost</t>
        </is>
      </c>
      <c r="F522" s="16" t="inlineStr">
        <is>
          <t>Azure VM (IaaS)</t>
        </is>
      </c>
      <c r="G522" s="17" t="inlineStr"/>
      <c r="H522" s="16" t="inlineStr">
        <is>
          <t>On</t>
        </is>
      </c>
      <c r="I522" s="16" t="inlineStr">
        <is>
          <t>Microsoft Windows Server 2016 or later (64-bit)</t>
        </is>
      </c>
      <c r="J522" s="16" t="inlineStr">
        <is>
          <t>HQ</t>
        </is>
      </c>
      <c r="K522" s="16" t="inlineStr">
        <is>
          <t>Yes</t>
        </is>
      </c>
      <c r="L522" s="16" t="inlineStr"/>
      <c r="N522">
        <f>IF(OR(ISBLANK(E522),AND(NOT(ISBLANK(E522)),ISBLANK(F522))),FALSE,ISNA(INDEX(Lookups!$A$2:'Lookups'!$D$200, MATCH(F522, INDEX(Lookups!$A$2:'Lookups'!$D$200, , MATCH(IF(E522="Replatform","Replatform/Refactor",IF(E522="Rearchitect","Re-Architect",E522)),Lookups!$A$1:'Lookups'!$D$1, 0)), 0), MATCH(IF(E522="Replatform","Replatform/Refactor",IF(E522="Rearchitect","Re-Architect",E522)), Lookups!$A$1:'Lookups'!$D$1, 0))))</f>
        <v/>
      </c>
    </row>
    <row r="523" ht="16" customHeight="1">
      <c r="A523" s="17" t="inlineStr">
        <is>
          <t>VM_466</t>
        </is>
      </c>
      <c r="B523" s="16" t="inlineStr">
        <is>
          <t>In Scope</t>
        </is>
      </c>
      <c r="C523" s="17" t="inlineStr">
        <is>
          <t>WCMS</t>
        </is>
      </c>
      <c r="D523" s="16" t="inlineStr">
        <is>
          <t>UAT</t>
        </is>
      </c>
      <c r="E523" s="16" t="inlineStr">
        <is>
          <t>Rehost</t>
        </is>
      </c>
      <c r="F523" s="16" t="inlineStr">
        <is>
          <t>Azure VM (IaaS)</t>
        </is>
      </c>
      <c r="G523" s="17" t="inlineStr"/>
      <c r="H523" s="16" t="inlineStr">
        <is>
          <t>On</t>
        </is>
      </c>
      <c r="I523" s="16" t="inlineStr">
        <is>
          <t>Microsoft Windows Server 2016 or later (64-bit)</t>
        </is>
      </c>
      <c r="J523" s="16" t="inlineStr">
        <is>
          <t>HQ</t>
        </is>
      </c>
      <c r="K523" s="16" t="inlineStr">
        <is>
          <t>Yes</t>
        </is>
      </c>
      <c r="L523" s="16" t="inlineStr"/>
      <c r="N523">
        <f>IF(OR(ISBLANK(E523),AND(NOT(ISBLANK(E523)),ISBLANK(F523))),FALSE,ISNA(INDEX(Lookups!$A$2:'Lookups'!$D$200, MATCH(F523, INDEX(Lookups!$A$2:'Lookups'!$D$200, , MATCH(IF(E523="Replatform","Replatform/Refactor",IF(E523="Rearchitect","Re-Architect",E523)),Lookups!$A$1:'Lookups'!$D$1, 0)), 0), MATCH(IF(E523="Replatform","Replatform/Refactor",IF(E523="Rearchitect","Re-Architect",E523)), Lookups!$A$1:'Lookups'!$D$1, 0))))</f>
        <v/>
      </c>
    </row>
    <row r="524" ht="16" customHeight="1">
      <c r="A524" s="17" t="inlineStr">
        <is>
          <t>VM_466</t>
        </is>
      </c>
      <c r="B524" s="16" t="inlineStr">
        <is>
          <t>In Scope</t>
        </is>
      </c>
      <c r="C524" s="17" t="inlineStr">
        <is>
          <t>WCMS</t>
        </is>
      </c>
      <c r="D524" s="16" t="inlineStr">
        <is>
          <t>UAT</t>
        </is>
      </c>
      <c r="E524" s="16" t="inlineStr">
        <is>
          <t>Rehost</t>
        </is>
      </c>
      <c r="F524" s="16" t="inlineStr">
        <is>
          <t>Azure VM (IaaS)</t>
        </is>
      </c>
      <c r="G524" s="17" t="inlineStr"/>
      <c r="H524" s="16" t="inlineStr">
        <is>
          <t>On</t>
        </is>
      </c>
      <c r="I524" s="16" t="inlineStr">
        <is>
          <t>Microsoft Windows Server 2016 or later (64-bit)</t>
        </is>
      </c>
      <c r="J524" s="16" t="inlineStr">
        <is>
          <t>HQ</t>
        </is>
      </c>
      <c r="K524" s="16" t="inlineStr">
        <is>
          <t>Yes</t>
        </is>
      </c>
      <c r="L524" s="16" t="inlineStr"/>
      <c r="N524">
        <f>IF(OR(ISBLANK(E524),AND(NOT(ISBLANK(E524)),ISBLANK(F524))),FALSE,ISNA(INDEX(Lookups!$A$2:'Lookups'!$D$200, MATCH(F524, INDEX(Lookups!$A$2:'Lookups'!$D$200, , MATCH(IF(E524="Replatform","Replatform/Refactor",IF(E524="Rearchitect","Re-Architect",E524)),Lookups!$A$1:'Lookups'!$D$1, 0)), 0), MATCH(IF(E524="Replatform","Replatform/Refactor",IF(E524="Rearchitect","Re-Architect",E524)), Lookups!$A$1:'Lookups'!$D$1, 0))))</f>
        <v/>
      </c>
    </row>
    <row r="525" ht="16" customHeight="1">
      <c r="A525" s="17" t="inlineStr">
        <is>
          <t>VM_467</t>
        </is>
      </c>
      <c r="B525" s="16" t="inlineStr">
        <is>
          <t>In Scope</t>
        </is>
      </c>
      <c r="C525" s="17" t="inlineStr">
        <is>
          <t>SenseHub</t>
        </is>
      </c>
      <c r="D525" s="16" t="inlineStr">
        <is>
          <t>UAT</t>
        </is>
      </c>
      <c r="E525" s="16" t="inlineStr">
        <is>
          <t>Rehost</t>
        </is>
      </c>
      <c r="F525" s="16" t="inlineStr">
        <is>
          <t>Azure VM (IaaS)</t>
        </is>
      </c>
      <c r="G525" s="17" t="inlineStr"/>
      <c r="H525" s="16" t="inlineStr">
        <is>
          <t>On</t>
        </is>
      </c>
      <c r="I525" s="16" t="inlineStr">
        <is>
          <t>Red Hat Enterprise Linux</t>
        </is>
      </c>
      <c r="J525" s="16" t="inlineStr">
        <is>
          <t>HQ</t>
        </is>
      </c>
      <c r="K525" s="16" t="inlineStr">
        <is>
          <t>No</t>
        </is>
      </c>
      <c r="L525" s="16" t="inlineStr"/>
      <c r="N525">
        <f>IF(OR(ISBLANK(E525),AND(NOT(ISBLANK(E525)),ISBLANK(F525))),FALSE,ISNA(INDEX(Lookups!$A$2:'Lookups'!$D$200, MATCH(F525, INDEX(Lookups!$A$2:'Lookups'!$D$200, , MATCH(IF(E525="Replatform","Replatform/Refactor",IF(E525="Rearchitect","Re-Architect",E525)),Lookups!$A$1:'Lookups'!$D$1, 0)), 0), MATCH(IF(E525="Replatform","Replatform/Refactor",IF(E525="Rearchitect","Re-Architect",E525)), Lookups!$A$1:'Lookups'!$D$1, 0))))</f>
        <v/>
      </c>
    </row>
    <row r="526" ht="16" customHeight="1">
      <c r="A526" s="17" t="inlineStr">
        <is>
          <t>VM_468</t>
        </is>
      </c>
      <c r="B526" s="16" t="inlineStr">
        <is>
          <t>In Scope</t>
        </is>
      </c>
      <c r="C526" s="17" t="inlineStr">
        <is>
          <t>Zabbix</t>
        </is>
      </c>
      <c r="D526" s="16" t="inlineStr">
        <is>
          <t>UAT</t>
        </is>
      </c>
      <c r="E526" s="16" t="inlineStr">
        <is>
          <t>Rehost</t>
        </is>
      </c>
      <c r="F526" s="16" t="inlineStr">
        <is>
          <t>Azure VM (IaaS)</t>
        </is>
      </c>
      <c r="G526" s="17" t="inlineStr"/>
      <c r="H526" s="16" t="inlineStr">
        <is>
          <t>On</t>
        </is>
      </c>
      <c r="I526" s="16" t="inlineStr">
        <is>
          <t>Red Hat Enterprise Linux Server</t>
        </is>
      </c>
      <c r="J526" s="16" t="inlineStr">
        <is>
          <t>HQ</t>
        </is>
      </c>
      <c r="K526" s="16" t="inlineStr">
        <is>
          <t>No</t>
        </is>
      </c>
      <c r="L526" s="16" t="inlineStr"/>
      <c r="N526">
        <f>IF(OR(ISBLANK(E526),AND(NOT(ISBLANK(E526)),ISBLANK(F526))),FALSE,ISNA(INDEX(Lookups!$A$2:'Lookups'!$D$200, MATCH(F526, INDEX(Lookups!$A$2:'Lookups'!$D$200, , MATCH(IF(E526="Replatform","Replatform/Refactor",IF(E526="Rearchitect","Re-Architect",E526)),Lookups!$A$1:'Lookups'!$D$1, 0)), 0), MATCH(IF(E526="Replatform","Replatform/Refactor",IF(E526="Rearchitect","Re-Architect",E526)), Lookups!$A$1:'Lookups'!$D$1, 0))))</f>
        <v/>
      </c>
    </row>
    <row r="527" ht="16" customHeight="1">
      <c r="A527" s="17" t="inlineStr">
        <is>
          <t>VM_468</t>
        </is>
      </c>
      <c r="B527" s="16" t="inlineStr">
        <is>
          <t>In Scope</t>
        </is>
      </c>
      <c r="C527" s="17" t="inlineStr">
        <is>
          <t>Zabbix</t>
        </is>
      </c>
      <c r="D527" s="16" t="inlineStr">
        <is>
          <t>UAT</t>
        </is>
      </c>
      <c r="E527" s="16" t="inlineStr">
        <is>
          <t>Rehost</t>
        </is>
      </c>
      <c r="F527" s="16" t="inlineStr">
        <is>
          <t>Azure VM (IaaS)</t>
        </is>
      </c>
      <c r="G527" s="17" t="inlineStr"/>
      <c r="H527" s="16" t="inlineStr">
        <is>
          <t>On</t>
        </is>
      </c>
      <c r="I527" s="16" t="inlineStr">
        <is>
          <t>Red Hat Enterprise Linux Server</t>
        </is>
      </c>
      <c r="J527" s="16" t="inlineStr">
        <is>
          <t>HQ</t>
        </is>
      </c>
      <c r="K527" s="16" t="inlineStr">
        <is>
          <t>No</t>
        </is>
      </c>
      <c r="L527" s="16" t="inlineStr"/>
      <c r="N527">
        <f>IF(OR(ISBLANK(E527),AND(NOT(ISBLANK(E527)),ISBLANK(F527))),FALSE,ISNA(INDEX(Lookups!$A$2:'Lookups'!$D$200, MATCH(F527, INDEX(Lookups!$A$2:'Lookups'!$D$200, , MATCH(IF(E527="Replatform","Replatform/Refactor",IF(E527="Rearchitect","Re-Architect",E527)),Lookups!$A$1:'Lookups'!$D$1, 0)), 0), MATCH(IF(E527="Replatform","Replatform/Refactor",IF(E527="Rearchitect","Re-Architect",E527)), Lookups!$A$1:'Lookups'!$D$1, 0))))</f>
        <v/>
      </c>
    </row>
    <row r="528" ht="16" customHeight="1">
      <c r="A528" s="17" t="inlineStr">
        <is>
          <t>VM_469</t>
        </is>
      </c>
      <c r="B528" s="16" t="inlineStr">
        <is>
          <t>In Scope</t>
        </is>
      </c>
      <c r="C528" s="17" t="inlineStr">
        <is>
          <t>Unassociated Servers</t>
        </is>
      </c>
      <c r="D528" s="16" t="inlineStr">
        <is>
          <t>Unknown</t>
        </is>
      </c>
      <c r="E528" s="16" t="inlineStr">
        <is>
          <t>Rehost</t>
        </is>
      </c>
      <c r="F528" s="16" t="inlineStr">
        <is>
          <t>Azure VM (IaaS)</t>
        </is>
      </c>
      <c r="G528" s="17" t="inlineStr"/>
      <c r="H528" s="16" t="inlineStr">
        <is>
          <t>On</t>
        </is>
      </c>
      <c r="I528" s="16" t="inlineStr">
        <is>
          <t>Other 2.6.x Linux (64-bit)</t>
        </is>
      </c>
      <c r="J528" s="16" t="inlineStr">
        <is>
          <t>HQ</t>
        </is>
      </c>
      <c r="K528" s="16" t="inlineStr">
        <is>
          <t>No</t>
        </is>
      </c>
      <c r="L528" s="16" t="inlineStr"/>
      <c r="N528">
        <f>IF(OR(ISBLANK(E528),AND(NOT(ISBLANK(E528)),ISBLANK(F528))),FALSE,ISNA(INDEX(Lookups!$A$2:'Lookups'!$D$200, MATCH(F528, INDEX(Lookups!$A$2:'Lookups'!$D$200, , MATCH(IF(E528="Replatform","Replatform/Refactor",IF(E528="Rearchitect","Re-Architect",E528)),Lookups!$A$1:'Lookups'!$D$1, 0)), 0), MATCH(IF(E528="Replatform","Replatform/Refactor",IF(E528="Rearchitect","Re-Architect",E528)), Lookups!$A$1:'Lookups'!$D$1, 0))))</f>
        <v/>
      </c>
    </row>
    <row r="529" ht="16" customHeight="1">
      <c r="A529" s="17" t="inlineStr">
        <is>
          <t>VM_47</t>
        </is>
      </c>
      <c r="B529" s="16" t="inlineStr">
        <is>
          <t>In Scope</t>
        </is>
      </c>
      <c r="C529" s="17" t="inlineStr">
        <is>
          <t>Talend</t>
        </is>
      </c>
      <c r="D529" s="16" t="inlineStr">
        <is>
          <t>Dev</t>
        </is>
      </c>
      <c r="E529" s="16" t="inlineStr">
        <is>
          <t>Rehost</t>
        </is>
      </c>
      <c r="F529" s="16" t="inlineStr">
        <is>
          <t>Azure VM (IaaS)</t>
        </is>
      </c>
      <c r="G529" s="17" t="inlineStr"/>
      <c r="H529" s="16" t="inlineStr">
        <is>
          <t>On</t>
        </is>
      </c>
      <c r="I529" s="16" t="inlineStr">
        <is>
          <t>Red Hat Enterprise Linux Server</t>
        </is>
      </c>
      <c r="J529" s="16" t="inlineStr">
        <is>
          <t>HQ</t>
        </is>
      </c>
      <c r="K529" s="16" t="inlineStr">
        <is>
          <t>No</t>
        </is>
      </c>
      <c r="L529" s="16" t="inlineStr"/>
      <c r="N529">
        <f>IF(OR(ISBLANK(E529),AND(NOT(ISBLANK(E529)),ISBLANK(F529))),FALSE,ISNA(INDEX(Lookups!$A$2:'Lookups'!$D$200, MATCH(F529, INDEX(Lookups!$A$2:'Lookups'!$D$200, , MATCH(IF(E529="Replatform","Replatform/Refactor",IF(E529="Rearchitect","Re-Architect",E529)),Lookups!$A$1:'Lookups'!$D$1, 0)), 0), MATCH(IF(E529="Replatform","Replatform/Refactor",IF(E529="Rearchitect","Re-Architect",E529)), Lookups!$A$1:'Lookups'!$D$1, 0))))</f>
        <v/>
      </c>
    </row>
    <row r="530" ht="16" customHeight="1">
      <c r="A530" s="17" t="inlineStr">
        <is>
          <t>VM_470</t>
        </is>
      </c>
      <c r="B530" s="16" t="inlineStr">
        <is>
          <t>In Scope</t>
        </is>
      </c>
      <c r="C530" s="17" t="inlineStr">
        <is>
          <t>Unassociated Servers</t>
        </is>
      </c>
      <c r="D530" s="16" t="inlineStr">
        <is>
          <t>Unknown</t>
        </is>
      </c>
      <c r="E530" s="16" t="inlineStr">
        <is>
          <t>Rehost</t>
        </is>
      </c>
      <c r="F530" s="16" t="inlineStr">
        <is>
          <t>Azure VM (IaaS)</t>
        </is>
      </c>
      <c r="G530" s="17" t="inlineStr"/>
      <c r="H530" s="16" t="inlineStr">
        <is>
          <t>On</t>
        </is>
      </c>
      <c r="I530" s="16" t="inlineStr">
        <is>
          <t>CentOS 7 (64-bit)</t>
        </is>
      </c>
      <c r="J530" s="16" t="inlineStr">
        <is>
          <t>HQ</t>
        </is>
      </c>
      <c r="K530" s="16" t="inlineStr">
        <is>
          <t>No</t>
        </is>
      </c>
      <c r="L530" s="16" t="inlineStr"/>
      <c r="N530">
        <f>IF(OR(ISBLANK(E530),AND(NOT(ISBLANK(E530)),ISBLANK(F530))),FALSE,ISNA(INDEX(Lookups!$A$2:'Lookups'!$D$200, MATCH(F530, INDEX(Lookups!$A$2:'Lookups'!$D$200, , MATCH(IF(E530="Replatform","Replatform/Refactor",IF(E530="Rearchitect","Re-Architect",E530)),Lookups!$A$1:'Lookups'!$D$1, 0)), 0), MATCH(IF(E530="Replatform","Replatform/Refactor",IF(E530="Rearchitect","Re-Architect",E530)), Lookups!$A$1:'Lookups'!$D$1, 0))))</f>
        <v/>
      </c>
    </row>
    <row r="531" ht="16" customHeight="1">
      <c r="A531" s="17" t="inlineStr">
        <is>
          <t>VM_471</t>
        </is>
      </c>
      <c r="B531" s="16" t="inlineStr">
        <is>
          <t>In Scope</t>
        </is>
      </c>
      <c r="C531" s="17" t="inlineStr">
        <is>
          <t>Unassociated Servers</t>
        </is>
      </c>
      <c r="D531" s="16" t="inlineStr">
        <is>
          <t>Unknown</t>
        </is>
      </c>
      <c r="E531" s="16" t="inlineStr">
        <is>
          <t>Rehost</t>
        </is>
      </c>
      <c r="F531" s="16" t="inlineStr">
        <is>
          <t>Azure VM (IaaS)</t>
        </is>
      </c>
      <c r="G531" s="17" t="inlineStr"/>
      <c r="H531" s="16" t="inlineStr">
        <is>
          <t>On</t>
        </is>
      </c>
      <c r="I531" s="16" t="inlineStr">
        <is>
          <t>CentOS 7 (64-bit)</t>
        </is>
      </c>
      <c r="J531" s="16" t="inlineStr">
        <is>
          <t>HQ</t>
        </is>
      </c>
      <c r="K531" s="16" t="inlineStr">
        <is>
          <t>No</t>
        </is>
      </c>
      <c r="L531" s="16" t="inlineStr"/>
      <c r="N531">
        <f>IF(OR(ISBLANK(E531),AND(NOT(ISBLANK(E531)),ISBLANK(F531))),FALSE,ISNA(INDEX(Lookups!$A$2:'Lookups'!$D$200, MATCH(F531, INDEX(Lookups!$A$2:'Lookups'!$D$200, , MATCH(IF(E531="Replatform","Replatform/Refactor",IF(E531="Rearchitect","Re-Architect",E531)),Lookups!$A$1:'Lookups'!$D$1, 0)), 0), MATCH(IF(E531="Replatform","Replatform/Refactor",IF(E531="Rearchitect","Re-Architect",E531)), Lookups!$A$1:'Lookups'!$D$1, 0))))</f>
        <v/>
      </c>
    </row>
    <row r="532" ht="16" customHeight="1">
      <c r="A532" s="17" t="inlineStr">
        <is>
          <t>VM_472</t>
        </is>
      </c>
      <c r="B532" s="16" t="inlineStr">
        <is>
          <t>In Scope</t>
        </is>
      </c>
      <c r="C532" s="17" t="inlineStr">
        <is>
          <t>Zabbix</t>
        </is>
      </c>
      <c r="D532" s="16" t="inlineStr">
        <is>
          <t>UAT</t>
        </is>
      </c>
      <c r="E532" s="16" t="inlineStr">
        <is>
          <t>Rehost</t>
        </is>
      </c>
      <c r="F532" s="16" t="inlineStr">
        <is>
          <t>Azure VM (IaaS)</t>
        </is>
      </c>
      <c r="G532" s="17" t="inlineStr"/>
      <c r="H532" s="16" t="inlineStr">
        <is>
          <t>On</t>
        </is>
      </c>
      <c r="I532" s="16" t="inlineStr">
        <is>
          <t>Red Hat Enterprise Linux Server</t>
        </is>
      </c>
      <c r="J532" s="16" t="inlineStr">
        <is>
          <t>HQ</t>
        </is>
      </c>
      <c r="K532" s="16" t="inlineStr">
        <is>
          <t>No</t>
        </is>
      </c>
      <c r="L532" s="16" t="inlineStr"/>
      <c r="N532">
        <f>IF(OR(ISBLANK(E532),AND(NOT(ISBLANK(E532)),ISBLANK(F532))),FALSE,ISNA(INDEX(Lookups!$A$2:'Lookups'!$D$200, MATCH(F532, INDEX(Lookups!$A$2:'Lookups'!$D$200, , MATCH(IF(E532="Replatform","Replatform/Refactor",IF(E532="Rearchitect","Re-Architect",E532)),Lookups!$A$1:'Lookups'!$D$1, 0)), 0), MATCH(IF(E532="Replatform","Replatform/Refactor",IF(E532="Rearchitect","Re-Architect",E532)), Lookups!$A$1:'Lookups'!$D$1, 0))))</f>
        <v/>
      </c>
    </row>
    <row r="533" ht="16" customHeight="1">
      <c r="A533" s="17" t="inlineStr">
        <is>
          <t>VM_472</t>
        </is>
      </c>
      <c r="B533" s="16" t="inlineStr">
        <is>
          <t>In Scope</t>
        </is>
      </c>
      <c r="C533" s="17" t="inlineStr">
        <is>
          <t>Zabbix</t>
        </is>
      </c>
      <c r="D533" s="16" t="inlineStr">
        <is>
          <t>UAT</t>
        </is>
      </c>
      <c r="E533" s="16" t="inlineStr">
        <is>
          <t>Rehost</t>
        </is>
      </c>
      <c r="F533" s="16" t="inlineStr">
        <is>
          <t>Azure VM (IaaS)</t>
        </is>
      </c>
      <c r="G533" s="17" t="inlineStr"/>
      <c r="H533" s="16" t="inlineStr">
        <is>
          <t>On</t>
        </is>
      </c>
      <c r="I533" s="16" t="inlineStr">
        <is>
          <t>Red Hat Enterprise Linux Server</t>
        </is>
      </c>
      <c r="J533" s="16" t="inlineStr">
        <is>
          <t>HQ</t>
        </is>
      </c>
      <c r="K533" s="16" t="inlineStr">
        <is>
          <t>No</t>
        </is>
      </c>
      <c r="L533" s="16" t="inlineStr"/>
      <c r="N533">
        <f>IF(OR(ISBLANK(E533),AND(NOT(ISBLANK(E533)),ISBLANK(F533))),FALSE,ISNA(INDEX(Lookups!$A$2:'Lookups'!$D$200, MATCH(F533, INDEX(Lookups!$A$2:'Lookups'!$D$200, , MATCH(IF(E533="Replatform","Replatform/Refactor",IF(E533="Rearchitect","Re-Architect",E533)),Lookups!$A$1:'Lookups'!$D$1, 0)), 0), MATCH(IF(E533="Replatform","Replatform/Refactor",IF(E533="Rearchitect","Re-Architect",E533)), Lookups!$A$1:'Lookups'!$D$1, 0))))</f>
        <v/>
      </c>
    </row>
    <row r="534" ht="16" customHeight="1">
      <c r="A534" s="17" t="inlineStr">
        <is>
          <t>VM_472</t>
        </is>
      </c>
      <c r="B534" s="16" t="inlineStr">
        <is>
          <t>In Scope</t>
        </is>
      </c>
      <c r="C534" s="17" t="inlineStr">
        <is>
          <t>Zabbix</t>
        </is>
      </c>
      <c r="D534" s="16" t="inlineStr">
        <is>
          <t>UAT</t>
        </is>
      </c>
      <c r="E534" s="16" t="inlineStr">
        <is>
          <t>Rehost</t>
        </is>
      </c>
      <c r="F534" s="16" t="inlineStr">
        <is>
          <t>Azure VM (IaaS)</t>
        </is>
      </c>
      <c r="G534" s="17" t="inlineStr"/>
      <c r="H534" s="16" t="inlineStr">
        <is>
          <t>On</t>
        </is>
      </c>
      <c r="I534" s="16" t="inlineStr">
        <is>
          <t>Red Hat Enterprise Linux Server</t>
        </is>
      </c>
      <c r="J534" s="16" t="inlineStr">
        <is>
          <t>HQ</t>
        </is>
      </c>
      <c r="K534" s="16" t="inlineStr">
        <is>
          <t>No</t>
        </is>
      </c>
      <c r="L534" s="16" t="inlineStr"/>
      <c r="N534">
        <f>IF(OR(ISBLANK(E534),AND(NOT(ISBLANK(E534)),ISBLANK(F534))),FALSE,ISNA(INDEX(Lookups!$A$2:'Lookups'!$D$200, MATCH(F534, INDEX(Lookups!$A$2:'Lookups'!$D$200, , MATCH(IF(E534="Replatform","Replatform/Refactor",IF(E534="Rearchitect","Re-Architect",E534)),Lookups!$A$1:'Lookups'!$D$1, 0)), 0), MATCH(IF(E534="Replatform","Replatform/Refactor",IF(E534="Rearchitect","Re-Architect",E534)), Lookups!$A$1:'Lookups'!$D$1, 0))))</f>
        <v/>
      </c>
    </row>
    <row r="535" ht="16" customHeight="1">
      <c r="A535" s="17" t="inlineStr">
        <is>
          <t>VM_473</t>
        </is>
      </c>
      <c r="B535" s="16" t="inlineStr">
        <is>
          <t>In Scope</t>
        </is>
      </c>
      <c r="C535" s="17" t="inlineStr">
        <is>
          <t>SSO</t>
        </is>
      </c>
      <c r="D535" s="16" t="inlineStr">
        <is>
          <t>UAT</t>
        </is>
      </c>
      <c r="E535" s="16" t="inlineStr">
        <is>
          <t>Rehost</t>
        </is>
      </c>
      <c r="F535" s="16" t="inlineStr">
        <is>
          <t>Azure VM (IaaS)</t>
        </is>
      </c>
      <c r="G535" s="17" t="inlineStr"/>
      <c r="H535" s="16" t="inlineStr">
        <is>
          <t>On</t>
        </is>
      </c>
      <c r="I535" s="16" t="inlineStr">
        <is>
          <t>Microsoft Windows Server 2016 or later (64-bit)</t>
        </is>
      </c>
      <c r="J535" s="16" t="inlineStr">
        <is>
          <t>HQ</t>
        </is>
      </c>
      <c r="K535" s="16" t="inlineStr">
        <is>
          <t>No</t>
        </is>
      </c>
      <c r="L535" s="16" t="inlineStr"/>
      <c r="N535">
        <f>IF(OR(ISBLANK(E535),AND(NOT(ISBLANK(E535)),ISBLANK(F535))),FALSE,ISNA(INDEX(Lookups!$A$2:'Lookups'!$D$200, MATCH(F535, INDEX(Lookups!$A$2:'Lookups'!$D$200, , MATCH(IF(E535="Replatform","Replatform/Refactor",IF(E535="Rearchitect","Re-Architect",E535)),Lookups!$A$1:'Lookups'!$D$1, 0)), 0), MATCH(IF(E535="Replatform","Replatform/Refactor",IF(E535="Rearchitect","Re-Architect",E535)), Lookups!$A$1:'Lookups'!$D$1, 0))))</f>
        <v/>
      </c>
    </row>
    <row r="536" ht="16" customHeight="1">
      <c r="A536" s="17" t="inlineStr">
        <is>
          <t>VM_473</t>
        </is>
      </c>
      <c r="B536" s="16" t="inlineStr">
        <is>
          <t>In Scope</t>
        </is>
      </c>
      <c r="C536" s="17" t="inlineStr">
        <is>
          <t>SSO</t>
        </is>
      </c>
      <c r="D536" s="16" t="inlineStr">
        <is>
          <t>UAT</t>
        </is>
      </c>
      <c r="E536" s="16" t="inlineStr">
        <is>
          <t>Rehost</t>
        </is>
      </c>
      <c r="F536" s="16" t="inlineStr">
        <is>
          <t>Azure VM (IaaS)</t>
        </is>
      </c>
      <c r="G536" s="17" t="inlineStr"/>
      <c r="H536" s="16" t="inlineStr">
        <is>
          <t>On</t>
        </is>
      </c>
      <c r="I536" s="16" t="inlineStr">
        <is>
          <t>Microsoft Windows Server 2016 or later (64-bit)</t>
        </is>
      </c>
      <c r="J536" s="16" t="inlineStr">
        <is>
          <t>HQ</t>
        </is>
      </c>
      <c r="K536" s="16" t="inlineStr">
        <is>
          <t>No</t>
        </is>
      </c>
      <c r="L536" s="16" t="inlineStr"/>
      <c r="N536">
        <f>IF(OR(ISBLANK(E536),AND(NOT(ISBLANK(E536)),ISBLANK(F536))),FALSE,ISNA(INDEX(Lookups!$A$2:'Lookups'!$D$200, MATCH(F536, INDEX(Lookups!$A$2:'Lookups'!$D$200, , MATCH(IF(E536="Replatform","Replatform/Refactor",IF(E536="Rearchitect","Re-Architect",E536)),Lookups!$A$1:'Lookups'!$D$1, 0)), 0), MATCH(IF(E536="Replatform","Replatform/Refactor",IF(E536="Rearchitect","Re-Architect",E536)), Lookups!$A$1:'Lookups'!$D$1, 0))))</f>
        <v/>
      </c>
    </row>
    <row r="537" ht="16" customHeight="1">
      <c r="A537" s="17" t="inlineStr">
        <is>
          <t>VM_473</t>
        </is>
      </c>
      <c r="B537" s="16" t="inlineStr">
        <is>
          <t>In Scope</t>
        </is>
      </c>
      <c r="C537" s="17" t="inlineStr">
        <is>
          <t>SSO</t>
        </is>
      </c>
      <c r="D537" s="16" t="inlineStr">
        <is>
          <t>UAT</t>
        </is>
      </c>
      <c r="E537" s="16" t="inlineStr">
        <is>
          <t>Rehost</t>
        </is>
      </c>
      <c r="F537" s="16" t="inlineStr">
        <is>
          <t>Azure VM (IaaS)</t>
        </is>
      </c>
      <c r="G537" s="17" t="inlineStr"/>
      <c r="H537" s="16" t="inlineStr">
        <is>
          <t>On</t>
        </is>
      </c>
      <c r="I537" s="16" t="inlineStr">
        <is>
          <t>Microsoft Windows Server 2016 or later (64-bit)</t>
        </is>
      </c>
      <c r="J537" s="16" t="inlineStr">
        <is>
          <t>HQ</t>
        </is>
      </c>
      <c r="K537" s="16" t="inlineStr">
        <is>
          <t>No</t>
        </is>
      </c>
      <c r="L537" s="16" t="inlineStr"/>
      <c r="N537">
        <f>IF(OR(ISBLANK(E537),AND(NOT(ISBLANK(E537)),ISBLANK(F537))),FALSE,ISNA(INDEX(Lookups!$A$2:'Lookups'!$D$200, MATCH(F537, INDEX(Lookups!$A$2:'Lookups'!$D$200, , MATCH(IF(E537="Replatform","Replatform/Refactor",IF(E537="Rearchitect","Re-Architect",E537)),Lookups!$A$1:'Lookups'!$D$1, 0)), 0), MATCH(IF(E537="Replatform","Replatform/Refactor",IF(E537="Rearchitect","Re-Architect",E537)), Lookups!$A$1:'Lookups'!$D$1, 0))))</f>
        <v/>
      </c>
    </row>
    <row r="538" ht="16" customHeight="1">
      <c r="A538" s="17" t="inlineStr">
        <is>
          <t>VM_474</t>
        </is>
      </c>
      <c r="B538" s="16" t="inlineStr">
        <is>
          <t>In Scope</t>
        </is>
      </c>
      <c r="C538" s="17" t="inlineStr">
        <is>
          <t>Potential_App_046</t>
        </is>
      </c>
      <c r="D538" s="16" t="inlineStr">
        <is>
          <t>TBA</t>
        </is>
      </c>
      <c r="E538" s="16" t="inlineStr">
        <is>
          <t>Rehost</t>
        </is>
      </c>
      <c r="F538" s="16" t="inlineStr">
        <is>
          <t>Azure VM (IaaS)</t>
        </is>
      </c>
      <c r="G538" s="17" t="inlineStr"/>
      <c r="H538" s="16" t="inlineStr">
        <is>
          <t>On</t>
        </is>
      </c>
      <c r="I538" s="16" t="inlineStr">
        <is>
          <t>CentOS 7 (64-bit)</t>
        </is>
      </c>
      <c r="J538" s="16" t="inlineStr">
        <is>
          <t>HQ</t>
        </is>
      </c>
      <c r="K538" s="16" t="inlineStr">
        <is>
          <t>No</t>
        </is>
      </c>
      <c r="L538" s="16" t="inlineStr">
        <is>
          <t>Tenable Core + Nessus (TP-CPV4-119)</t>
        </is>
      </c>
      <c r="N538">
        <f>IF(OR(ISBLANK(E538),AND(NOT(ISBLANK(E538)),ISBLANK(F538))),FALSE,ISNA(INDEX(Lookups!$A$2:'Lookups'!$D$200, MATCH(F538, INDEX(Lookups!$A$2:'Lookups'!$D$200, , MATCH(IF(E538="Replatform","Replatform/Refactor",IF(E538="Rearchitect","Re-Architect",E538)),Lookups!$A$1:'Lookups'!$D$1, 0)), 0), MATCH(IF(E538="Replatform","Replatform/Refactor",IF(E538="Rearchitect","Re-Architect",E538)), Lookups!$A$1:'Lookups'!$D$1, 0))))</f>
        <v/>
      </c>
    </row>
    <row r="539" ht="16" customHeight="1">
      <c r="A539" s="17" t="inlineStr">
        <is>
          <t>VM_475</t>
        </is>
      </c>
      <c r="B539" s="16" t="inlineStr">
        <is>
          <t>In Scope</t>
        </is>
      </c>
      <c r="C539" s="17" t="inlineStr">
        <is>
          <t>FFA</t>
        </is>
      </c>
      <c r="D539" s="16" t="inlineStr">
        <is>
          <t>UAT</t>
        </is>
      </c>
      <c r="E539" s="16" t="inlineStr">
        <is>
          <t>Rehost</t>
        </is>
      </c>
      <c r="F539" s="16" t="inlineStr">
        <is>
          <t>Azure VM (IaaS)</t>
        </is>
      </c>
      <c r="G539" s="17" t="inlineStr"/>
      <c r="H539" s="16" t="inlineStr">
        <is>
          <t>On</t>
        </is>
      </c>
      <c r="I539" s="16" t="inlineStr">
        <is>
          <t>Microsoft Windows Server 2012 (64-bit)</t>
        </is>
      </c>
      <c r="J539" s="16" t="inlineStr">
        <is>
          <t>HQ</t>
        </is>
      </c>
      <c r="K539" s="16" t="inlineStr">
        <is>
          <t>No</t>
        </is>
      </c>
      <c r="L539" s="16" t="inlineStr"/>
      <c r="N539">
        <f>IF(OR(ISBLANK(E539),AND(NOT(ISBLANK(E539)),ISBLANK(F539))),FALSE,ISNA(INDEX(Lookups!$A$2:'Lookups'!$D$200, MATCH(F539, INDEX(Lookups!$A$2:'Lookups'!$D$200, , MATCH(IF(E539="Replatform","Replatform/Refactor",IF(E539="Rearchitect","Re-Architect",E539)),Lookups!$A$1:'Lookups'!$D$1, 0)), 0), MATCH(IF(E539="Replatform","Replatform/Refactor",IF(E539="Rearchitect","Re-Architect",E539)), Lookups!$A$1:'Lookups'!$D$1, 0))))</f>
        <v/>
      </c>
    </row>
    <row r="540" ht="16" customHeight="1">
      <c r="A540" s="17" t="inlineStr">
        <is>
          <t>VM_476</t>
        </is>
      </c>
      <c r="B540" s="16" t="inlineStr">
        <is>
          <t>In Scope</t>
        </is>
      </c>
      <c r="C540" s="17" t="inlineStr">
        <is>
          <t>FFA</t>
        </is>
      </c>
      <c r="D540" s="16" t="inlineStr">
        <is>
          <t>Prod</t>
        </is>
      </c>
      <c r="E540" s="16" t="inlineStr">
        <is>
          <t>Rehost</t>
        </is>
      </c>
      <c r="F540" s="16" t="inlineStr">
        <is>
          <t>Azure VM (IaaS)</t>
        </is>
      </c>
      <c r="G540" s="17" t="inlineStr"/>
      <c r="H540" s="16" t="inlineStr">
        <is>
          <t>On</t>
        </is>
      </c>
      <c r="I540" s="16" t="inlineStr">
        <is>
          <t>Microsoft Windows Server 2012 R2 Standard</t>
        </is>
      </c>
      <c r="J540" s="16" t="inlineStr">
        <is>
          <t>BEDOK</t>
        </is>
      </c>
      <c r="K540" s="16" t="inlineStr">
        <is>
          <t>No</t>
        </is>
      </c>
      <c r="L540" s="16" t="inlineStr"/>
      <c r="N540">
        <f>IF(OR(ISBLANK(E540),AND(NOT(ISBLANK(E540)),ISBLANK(F540))),FALSE,ISNA(INDEX(Lookups!$A$2:'Lookups'!$D$200, MATCH(F540, INDEX(Lookups!$A$2:'Lookups'!$D$200, , MATCH(IF(E540="Replatform","Replatform/Refactor",IF(E540="Rearchitect","Re-Architect",E540)),Lookups!$A$1:'Lookups'!$D$1, 0)), 0), MATCH(IF(E540="Replatform","Replatform/Refactor",IF(E540="Rearchitect","Re-Architect",E540)), Lookups!$A$1:'Lookups'!$D$1, 0))))</f>
        <v/>
      </c>
    </row>
    <row r="541" ht="16" customHeight="1">
      <c r="A541" s="17" t="inlineStr">
        <is>
          <t>VM_477</t>
        </is>
      </c>
      <c r="B541" s="16" t="inlineStr">
        <is>
          <t>In Scope</t>
        </is>
      </c>
      <c r="C541" s="17" t="inlineStr">
        <is>
          <t>Jumpbox003</t>
        </is>
      </c>
      <c r="D541" s="16" t="inlineStr">
        <is>
          <t>UAT</t>
        </is>
      </c>
      <c r="E541" s="16" t="inlineStr">
        <is>
          <t>Replace</t>
        </is>
      </c>
      <c r="F541" s="16" t="inlineStr">
        <is>
          <t>Azure Monitor</t>
        </is>
      </c>
      <c r="G541" s="17" t="inlineStr"/>
      <c r="H541" s="16" t="inlineStr">
        <is>
          <t>On</t>
        </is>
      </c>
      <c r="I541" s="16" t="inlineStr">
        <is>
          <t>Microsoft Windows Server 2016 Standard</t>
        </is>
      </c>
      <c r="J541" s="16" t="inlineStr">
        <is>
          <t>HQ</t>
        </is>
      </c>
      <c r="K541" s="16" t="inlineStr">
        <is>
          <t>Yes</t>
        </is>
      </c>
      <c r="L541" s="16" t="inlineStr"/>
      <c r="N541">
        <f>IF(OR(ISBLANK(E541),AND(NOT(ISBLANK(E541)),ISBLANK(F541))),FALSE,ISNA(INDEX(Lookups!$A$2:'Lookups'!$D$200, MATCH(F541, INDEX(Lookups!$A$2:'Lookups'!$D$200, , MATCH(IF(E541="Replatform","Replatform/Refactor",IF(E541="Rearchitect","Re-Architect",E541)),Lookups!$A$1:'Lookups'!$D$1, 0)), 0), MATCH(IF(E541="Replatform","Replatform/Refactor",IF(E541="Rearchitect","Re-Architect",E541)), Lookups!$A$1:'Lookups'!$D$1, 0))))</f>
        <v/>
      </c>
    </row>
    <row r="542" ht="16" customHeight="1">
      <c r="A542" s="17" t="inlineStr">
        <is>
          <t>VM_477</t>
        </is>
      </c>
      <c r="B542" s="16" t="inlineStr">
        <is>
          <t>In Scope</t>
        </is>
      </c>
      <c r="C542" s="17" t="inlineStr">
        <is>
          <t>Jumpbox003</t>
        </is>
      </c>
      <c r="D542" s="16" t="inlineStr">
        <is>
          <t>UAT</t>
        </is>
      </c>
      <c r="E542" s="16" t="inlineStr">
        <is>
          <t>Replace</t>
        </is>
      </c>
      <c r="F542" s="16" t="inlineStr">
        <is>
          <t>Azure Update Management</t>
        </is>
      </c>
      <c r="G542" s="17" t="inlineStr"/>
      <c r="H542" s="16" t="inlineStr">
        <is>
          <t>On</t>
        </is>
      </c>
      <c r="I542" s="16" t="inlineStr">
        <is>
          <t>Microsoft Windows Server 2016 Standard</t>
        </is>
      </c>
      <c r="J542" s="16" t="inlineStr">
        <is>
          <t>HQ</t>
        </is>
      </c>
      <c r="K542" s="16" t="inlineStr">
        <is>
          <t>Yes</t>
        </is>
      </c>
      <c r="L542" s="16" t="inlineStr"/>
      <c r="N542">
        <f>IF(OR(ISBLANK(E542),AND(NOT(ISBLANK(E542)),ISBLANK(F542))),FALSE,ISNA(INDEX(Lookups!$A$2:'Lookups'!$D$200, MATCH(F542, INDEX(Lookups!$A$2:'Lookups'!$D$200, , MATCH(IF(E542="Replatform","Replatform/Refactor",IF(E542="Rearchitect","Re-Architect",E542)),Lookups!$A$1:'Lookups'!$D$1, 0)), 0), MATCH(IF(E542="Replatform","Replatform/Refactor",IF(E542="Rearchitect","Re-Architect",E542)), Lookups!$A$1:'Lookups'!$D$1, 0))))</f>
        <v/>
      </c>
    </row>
    <row r="543" ht="16" customHeight="1">
      <c r="A543" s="17" t="inlineStr">
        <is>
          <t>VM_478</t>
        </is>
      </c>
      <c r="B543" s="16" t="inlineStr">
        <is>
          <t>In Scope</t>
        </is>
      </c>
      <c r="C543" s="17" t="inlineStr">
        <is>
          <t>Potential_App_046</t>
        </is>
      </c>
      <c r="D543" s="16" t="inlineStr">
        <is>
          <t>TBA</t>
        </is>
      </c>
      <c r="E543" s="16" t="inlineStr">
        <is>
          <t>Rehost</t>
        </is>
      </c>
      <c r="F543" s="16" t="inlineStr">
        <is>
          <t>Azure VM (IaaS)</t>
        </is>
      </c>
      <c r="G543" s="17" t="inlineStr"/>
      <c r="H543" s="16" t="inlineStr">
        <is>
          <t>On</t>
        </is>
      </c>
      <c r="I543" s="16" t="inlineStr">
        <is>
          <t>CentOS 7 (64-bit)</t>
        </is>
      </c>
      <c r="J543" s="16" t="inlineStr">
        <is>
          <t>HQ</t>
        </is>
      </c>
      <c r="K543" s="16" t="inlineStr">
        <is>
          <t>No</t>
        </is>
      </c>
      <c r="L543" s="16" t="inlineStr">
        <is>
          <t>Tenable Core + Nessus (TP-CPV4-119)</t>
        </is>
      </c>
      <c r="N543">
        <f>IF(OR(ISBLANK(E543),AND(NOT(ISBLANK(E543)),ISBLANK(F543))),FALSE,ISNA(INDEX(Lookups!$A$2:'Lookups'!$D$200, MATCH(F543, INDEX(Lookups!$A$2:'Lookups'!$D$200, , MATCH(IF(E543="Replatform","Replatform/Refactor",IF(E543="Rearchitect","Re-Architect",E543)),Lookups!$A$1:'Lookups'!$D$1, 0)), 0), MATCH(IF(E543="Replatform","Replatform/Refactor",IF(E543="Rearchitect","Re-Architect",E543)), Lookups!$A$1:'Lookups'!$D$1, 0))))</f>
        <v/>
      </c>
    </row>
    <row r="544" ht="16" customHeight="1">
      <c r="A544" s="17" t="inlineStr">
        <is>
          <t>VM_479</t>
        </is>
      </c>
      <c r="B544" s="16" t="inlineStr">
        <is>
          <t>In Scope</t>
        </is>
      </c>
      <c r="C544" s="17" t="inlineStr">
        <is>
          <t>DC</t>
        </is>
      </c>
      <c r="D544" s="16" t="inlineStr">
        <is>
          <t>UAT</t>
        </is>
      </c>
      <c r="E544" s="16" t="inlineStr">
        <is>
          <t>Rehost</t>
        </is>
      </c>
      <c r="F544" s="16" t="inlineStr">
        <is>
          <t>Azure VM (IaaS)</t>
        </is>
      </c>
      <c r="G544" s="17" t="inlineStr"/>
      <c r="H544" s="16" t="inlineStr">
        <is>
          <t>On</t>
        </is>
      </c>
      <c r="I544" s="16" t="inlineStr">
        <is>
          <t>Microsoft Windows Server 2016 or later (64-bit)</t>
        </is>
      </c>
      <c r="J544" s="16" t="inlineStr">
        <is>
          <t>HQ</t>
        </is>
      </c>
      <c r="K544" s="16" t="inlineStr">
        <is>
          <t>No</t>
        </is>
      </c>
      <c r="L544" s="16" t="inlineStr"/>
      <c r="N544">
        <f>IF(OR(ISBLANK(E544),AND(NOT(ISBLANK(E544)),ISBLANK(F544))),FALSE,ISNA(INDEX(Lookups!$A$2:'Lookups'!$D$200, MATCH(F544, INDEX(Lookups!$A$2:'Lookups'!$D$200, , MATCH(IF(E544="Replatform","Replatform/Refactor",IF(E544="Rearchitect","Re-Architect",E544)),Lookups!$A$1:'Lookups'!$D$1, 0)), 0), MATCH(IF(E544="Replatform","Replatform/Refactor",IF(E544="Rearchitect","Re-Architect",E544)), Lookups!$A$1:'Lookups'!$D$1, 0))))</f>
        <v/>
      </c>
    </row>
    <row r="545" ht="16" customHeight="1">
      <c r="A545" s="17" t="inlineStr">
        <is>
          <t>VM_48</t>
        </is>
      </c>
      <c r="B545" s="16" t="inlineStr">
        <is>
          <t>In Scope</t>
        </is>
      </c>
      <c r="C545" s="17" t="inlineStr">
        <is>
          <t>Talend</t>
        </is>
      </c>
      <c r="D545" s="16" t="inlineStr">
        <is>
          <t>Dev</t>
        </is>
      </c>
      <c r="E545" s="16" t="inlineStr">
        <is>
          <t>Rehost</t>
        </is>
      </c>
      <c r="F545" s="16" t="inlineStr">
        <is>
          <t>Azure VM (IaaS)</t>
        </is>
      </c>
      <c r="G545" s="17" t="inlineStr"/>
      <c r="H545" s="16" t="inlineStr">
        <is>
          <t>On</t>
        </is>
      </c>
      <c r="I545" s="16" t="inlineStr">
        <is>
          <t>Red Hat Enterprise Linux Server</t>
        </is>
      </c>
      <c r="J545" s="16" t="inlineStr">
        <is>
          <t>HQ</t>
        </is>
      </c>
      <c r="K545" s="16" t="inlineStr">
        <is>
          <t>No</t>
        </is>
      </c>
      <c r="L545" s="16" t="inlineStr"/>
      <c r="N545">
        <f>IF(OR(ISBLANK(E545),AND(NOT(ISBLANK(E545)),ISBLANK(F545))),FALSE,ISNA(INDEX(Lookups!$A$2:'Lookups'!$D$200, MATCH(F545, INDEX(Lookups!$A$2:'Lookups'!$D$200, , MATCH(IF(E545="Replatform","Replatform/Refactor",IF(E545="Rearchitect","Re-Architect",E545)),Lookups!$A$1:'Lookups'!$D$1, 0)), 0), MATCH(IF(E545="Replatform","Replatform/Refactor",IF(E545="Rearchitect","Re-Architect",E545)), Lookups!$A$1:'Lookups'!$D$1, 0))))</f>
        <v/>
      </c>
    </row>
    <row r="546" ht="16" customHeight="1">
      <c r="A546" s="17" t="inlineStr">
        <is>
          <t>VM_480</t>
        </is>
      </c>
      <c r="B546" s="16" t="inlineStr">
        <is>
          <t>In Scope</t>
        </is>
      </c>
      <c r="C546" s="17" t="inlineStr">
        <is>
          <t>Potential_SCCM</t>
        </is>
      </c>
      <c r="D546" s="16" t="inlineStr">
        <is>
          <t>TBA</t>
        </is>
      </c>
      <c r="E546" s="16" t="inlineStr">
        <is>
          <t>Rehost</t>
        </is>
      </c>
      <c r="F546" s="16" t="inlineStr">
        <is>
          <t>Azure VM (IaaS)</t>
        </is>
      </c>
      <c r="G546" s="17" t="inlineStr"/>
      <c r="H546" s="16" t="inlineStr">
        <is>
          <t>On</t>
        </is>
      </c>
      <c r="I546" s="16" t="inlineStr">
        <is>
          <t>Microsoft Windows Server 2016 or later (64-bit)</t>
        </is>
      </c>
      <c r="J546" s="16" t="inlineStr">
        <is>
          <t>HQ</t>
        </is>
      </c>
      <c r="K546" s="16" t="inlineStr">
        <is>
          <t>No</t>
        </is>
      </c>
      <c r="L546" s="16" t="inlineStr"/>
      <c r="N546">
        <f>IF(OR(ISBLANK(E546),AND(NOT(ISBLANK(E546)),ISBLANK(F546))),FALSE,ISNA(INDEX(Lookups!$A$2:'Lookups'!$D$200, MATCH(F546, INDEX(Lookups!$A$2:'Lookups'!$D$200, , MATCH(IF(E546="Replatform","Replatform/Refactor",IF(E546="Rearchitect","Re-Architect",E546)),Lookups!$A$1:'Lookups'!$D$1, 0)), 0), MATCH(IF(E546="Replatform","Replatform/Refactor",IF(E546="Rearchitect","Re-Architect",E546)), Lookups!$A$1:'Lookups'!$D$1, 0))))</f>
        <v/>
      </c>
    </row>
    <row r="547" ht="16" customHeight="1">
      <c r="A547" s="17" t="inlineStr">
        <is>
          <t>VM_481</t>
        </is>
      </c>
      <c r="B547" s="16" t="inlineStr">
        <is>
          <t>In Scope</t>
        </is>
      </c>
      <c r="C547" s="17" t="inlineStr">
        <is>
          <t>WBXS</t>
        </is>
      </c>
      <c r="D547" s="16" t="inlineStr">
        <is>
          <t>UAT</t>
        </is>
      </c>
      <c r="E547" s="16" t="inlineStr">
        <is>
          <t>Replatform/Refactor</t>
        </is>
      </c>
      <c r="F547" s="16" t="inlineStr">
        <is>
          <t>Azure SQL</t>
        </is>
      </c>
      <c r="G547" s="17" t="inlineStr"/>
      <c r="H547" s="16" t="inlineStr">
        <is>
          <t>On</t>
        </is>
      </c>
      <c r="I547" s="16" t="inlineStr">
        <is>
          <t>Microsoft Windows Server 2012 (64-bit)</t>
        </is>
      </c>
      <c r="J547" s="16" t="inlineStr">
        <is>
          <t>HQ</t>
        </is>
      </c>
      <c r="K547" s="16" t="inlineStr">
        <is>
          <t>No</t>
        </is>
      </c>
      <c r="L547" s="16" t="inlineStr">
        <is>
          <t>O-BizNet UAT Web. WBSX</t>
        </is>
      </c>
      <c r="N547">
        <f>IF(OR(ISBLANK(E547),AND(NOT(ISBLANK(E547)),ISBLANK(F547))),FALSE,ISNA(INDEX(Lookups!$A$2:'Lookups'!$D$200, MATCH(F547, INDEX(Lookups!$A$2:'Lookups'!$D$200, , MATCH(IF(E547="Replatform","Replatform/Refactor",IF(E547="Rearchitect","Re-Architect",E547)),Lookups!$A$1:'Lookups'!$D$1, 0)), 0), MATCH(IF(E547="Replatform","Replatform/Refactor",IF(E547="Rearchitect","Re-Architect",E547)), Lookups!$A$1:'Lookups'!$D$1, 0))))</f>
        <v/>
      </c>
    </row>
    <row r="548" ht="16" customHeight="1">
      <c r="A548" s="17" t="inlineStr">
        <is>
          <t>VM_482</t>
        </is>
      </c>
      <c r="B548" s="16" t="inlineStr">
        <is>
          <t>In Scope</t>
        </is>
      </c>
      <c r="C548" s="17" t="inlineStr">
        <is>
          <t>Unassociated Servers</t>
        </is>
      </c>
      <c r="D548" s="16" t="inlineStr">
        <is>
          <t>Unknown</t>
        </is>
      </c>
      <c r="E548" s="16" t="inlineStr">
        <is>
          <t>Rehost</t>
        </is>
      </c>
      <c r="F548" s="16" t="inlineStr">
        <is>
          <t>Azure VM (IaaS)</t>
        </is>
      </c>
      <c r="G548" s="17" t="inlineStr"/>
      <c r="H548" s="16" t="inlineStr">
        <is>
          <t>On</t>
        </is>
      </c>
      <c r="I548" s="16" t="inlineStr">
        <is>
          <t>Red Hat Enterprise Linux 6 (64-bit)</t>
        </is>
      </c>
      <c r="J548" s="16" t="inlineStr">
        <is>
          <t>HQ</t>
        </is>
      </c>
      <c r="K548" s="16" t="inlineStr">
        <is>
          <t>No</t>
        </is>
      </c>
      <c r="L548" s="16" t="inlineStr"/>
      <c r="N548">
        <f>IF(OR(ISBLANK(E548),AND(NOT(ISBLANK(E548)),ISBLANK(F548))),FALSE,ISNA(INDEX(Lookups!$A$2:'Lookups'!$D$200, MATCH(F548, INDEX(Lookups!$A$2:'Lookups'!$D$200, , MATCH(IF(E548="Replatform","Replatform/Refactor",IF(E548="Rearchitect","Re-Architect",E548)),Lookups!$A$1:'Lookups'!$D$1, 0)), 0), MATCH(IF(E548="Replatform","Replatform/Refactor",IF(E548="Rearchitect","Re-Architect",E548)), Lookups!$A$1:'Lookups'!$D$1, 0))))</f>
        <v/>
      </c>
    </row>
    <row r="549" ht="16" customHeight="1">
      <c r="A549" s="17" t="inlineStr">
        <is>
          <t>VM_483</t>
        </is>
      </c>
      <c r="B549" s="16" t="inlineStr">
        <is>
          <t>In Scope</t>
        </is>
      </c>
      <c r="C549" s="17" t="inlineStr">
        <is>
          <t>DMS</t>
        </is>
      </c>
      <c r="D549" s="16" t="inlineStr">
        <is>
          <t>UAT</t>
        </is>
      </c>
      <c r="E549" s="16" t="inlineStr">
        <is>
          <t>Rehost</t>
        </is>
      </c>
      <c r="F549" s="16" t="inlineStr">
        <is>
          <t>Azure VM (IaaS)</t>
        </is>
      </c>
      <c r="G549" s="17" t="inlineStr"/>
      <c r="H549" s="16" t="inlineStr">
        <is>
          <t>On</t>
        </is>
      </c>
      <c r="I549" s="16" t="inlineStr">
        <is>
          <t>Red Hat Enterprise Linux Server</t>
        </is>
      </c>
      <c r="J549" s="16" t="inlineStr">
        <is>
          <t>HQ</t>
        </is>
      </c>
      <c r="K549" s="16" t="inlineStr">
        <is>
          <t>No</t>
        </is>
      </c>
      <c r="L549" s="16" t="inlineStr"/>
      <c r="N549">
        <f>IF(OR(ISBLANK(E549),AND(NOT(ISBLANK(E549)),ISBLANK(F549))),FALSE,ISNA(INDEX(Lookups!$A$2:'Lookups'!$D$200, MATCH(F549, INDEX(Lookups!$A$2:'Lookups'!$D$200, , MATCH(IF(E549="Replatform","Replatform/Refactor",IF(E549="Rearchitect","Re-Architect",E549)),Lookups!$A$1:'Lookups'!$D$1, 0)), 0), MATCH(IF(E549="Replatform","Replatform/Refactor",IF(E549="Rearchitect","Re-Architect",E549)), Lookups!$A$1:'Lookups'!$D$1, 0))))</f>
        <v/>
      </c>
    </row>
    <row r="550" ht="16" customHeight="1">
      <c r="A550" s="17" t="inlineStr">
        <is>
          <t>VM_484</t>
        </is>
      </c>
      <c r="B550" s="16" t="inlineStr">
        <is>
          <t>In Scope</t>
        </is>
      </c>
      <c r="C550" s="17" t="inlineStr">
        <is>
          <t>DMS</t>
        </is>
      </c>
      <c r="D550" s="16" t="inlineStr">
        <is>
          <t>UAT</t>
        </is>
      </c>
      <c r="E550" s="16" t="inlineStr">
        <is>
          <t>Rehost</t>
        </is>
      </c>
      <c r="F550" s="16" t="inlineStr">
        <is>
          <t>Azure VM (IaaS)</t>
        </is>
      </c>
      <c r="G550" s="17" t="inlineStr"/>
      <c r="H550" s="16" t="inlineStr">
        <is>
          <t>On</t>
        </is>
      </c>
      <c r="I550" s="16" t="inlineStr">
        <is>
          <t>Red Hat Enterprise Linux Server</t>
        </is>
      </c>
      <c r="J550" s="16" t="inlineStr">
        <is>
          <t>HQ</t>
        </is>
      </c>
      <c r="K550" s="16" t="inlineStr">
        <is>
          <t>No</t>
        </is>
      </c>
      <c r="L550" s="16" t="inlineStr"/>
      <c r="N550">
        <f>IF(OR(ISBLANK(E550),AND(NOT(ISBLANK(E550)),ISBLANK(F550))),FALSE,ISNA(INDEX(Lookups!$A$2:'Lookups'!$D$200, MATCH(F550, INDEX(Lookups!$A$2:'Lookups'!$D$200, , MATCH(IF(E550="Replatform","Replatform/Refactor",IF(E550="Rearchitect","Re-Architect",E550)),Lookups!$A$1:'Lookups'!$D$1, 0)), 0), MATCH(IF(E550="Replatform","Replatform/Refactor",IF(E550="Rearchitect","Re-Architect",E550)), Lookups!$A$1:'Lookups'!$D$1, 0))))</f>
        <v/>
      </c>
    </row>
    <row r="551" ht="16" customHeight="1">
      <c r="A551" s="17" t="inlineStr">
        <is>
          <t>VM_485</t>
        </is>
      </c>
      <c r="B551" s="16" t="inlineStr">
        <is>
          <t>In Scope</t>
        </is>
      </c>
      <c r="C551" s="17" t="inlineStr">
        <is>
          <t>DMS</t>
        </is>
      </c>
      <c r="D551" s="16" t="inlineStr">
        <is>
          <t>UAT</t>
        </is>
      </c>
      <c r="E551" s="16" t="inlineStr">
        <is>
          <t>Rehost</t>
        </is>
      </c>
      <c r="F551" s="16" t="inlineStr">
        <is>
          <t>Azure VM (IaaS)</t>
        </is>
      </c>
      <c r="G551" s="17" t="inlineStr"/>
      <c r="H551" s="16" t="inlineStr">
        <is>
          <t>On</t>
        </is>
      </c>
      <c r="I551" s="16" t="inlineStr">
        <is>
          <t>Red Hat Enterprise Linux Server</t>
        </is>
      </c>
      <c r="J551" s="16" t="inlineStr">
        <is>
          <t>HQ</t>
        </is>
      </c>
      <c r="K551" s="16" t="inlineStr">
        <is>
          <t>No</t>
        </is>
      </c>
      <c r="L551" s="16" t="inlineStr"/>
      <c r="N551">
        <f>IF(OR(ISBLANK(E551),AND(NOT(ISBLANK(E551)),ISBLANK(F551))),FALSE,ISNA(INDEX(Lookups!$A$2:'Lookups'!$D$200, MATCH(F551, INDEX(Lookups!$A$2:'Lookups'!$D$200, , MATCH(IF(E551="Replatform","Replatform/Refactor",IF(E551="Rearchitect","Re-Architect",E551)),Lookups!$A$1:'Lookups'!$D$1, 0)), 0), MATCH(IF(E551="Replatform","Replatform/Refactor",IF(E551="Rearchitect","Re-Architect",E551)), Lookups!$A$1:'Lookups'!$D$1, 0))))</f>
        <v/>
      </c>
    </row>
    <row r="552" ht="16" customHeight="1">
      <c r="A552" s="17" t="inlineStr">
        <is>
          <t>VM_486</t>
        </is>
      </c>
      <c r="B552" s="16" t="inlineStr">
        <is>
          <t>In Scope</t>
        </is>
      </c>
      <c r="C552" s="17" t="inlineStr">
        <is>
          <t>DMS</t>
        </is>
      </c>
      <c r="D552" s="16" t="inlineStr">
        <is>
          <t>UAT</t>
        </is>
      </c>
      <c r="E552" s="16" t="inlineStr">
        <is>
          <t>Rehost</t>
        </is>
      </c>
      <c r="F552" s="16" t="inlineStr">
        <is>
          <t>Azure VM (IaaS)</t>
        </is>
      </c>
      <c r="G552" s="17" t="inlineStr"/>
      <c r="H552" s="16" t="inlineStr">
        <is>
          <t>On</t>
        </is>
      </c>
      <c r="I552" s="16" t="inlineStr">
        <is>
          <t>Red Hat Enterprise Linux Server</t>
        </is>
      </c>
      <c r="J552" s="16" t="inlineStr">
        <is>
          <t>HQ</t>
        </is>
      </c>
      <c r="K552" s="16" t="inlineStr">
        <is>
          <t>No</t>
        </is>
      </c>
      <c r="L552" s="16" t="inlineStr"/>
      <c r="N552">
        <f>IF(OR(ISBLANK(E552),AND(NOT(ISBLANK(E552)),ISBLANK(F552))),FALSE,ISNA(INDEX(Lookups!$A$2:'Lookups'!$D$200, MATCH(F552, INDEX(Lookups!$A$2:'Lookups'!$D$200, , MATCH(IF(E552="Replatform","Replatform/Refactor",IF(E552="Rearchitect","Re-Architect",E552)),Lookups!$A$1:'Lookups'!$D$1, 0)), 0), MATCH(IF(E552="Replatform","Replatform/Refactor",IF(E552="Rearchitect","Re-Architect",E552)), Lookups!$A$1:'Lookups'!$D$1, 0))))</f>
        <v/>
      </c>
    </row>
    <row r="553" ht="16" customHeight="1">
      <c r="A553" s="17" t="inlineStr">
        <is>
          <t>VM_487</t>
        </is>
      </c>
      <c r="B553" s="16" t="inlineStr">
        <is>
          <t>In Scope</t>
        </is>
      </c>
      <c r="C553" s="17" t="inlineStr">
        <is>
          <t>DocAve</t>
        </is>
      </c>
      <c r="D553" s="16" t="inlineStr">
        <is>
          <t>UAT</t>
        </is>
      </c>
      <c r="E553" s="16" t="inlineStr">
        <is>
          <t>Rehost</t>
        </is>
      </c>
      <c r="F553" s="16" t="inlineStr">
        <is>
          <t>Azure VM (IaaS)</t>
        </is>
      </c>
      <c r="G553" s="17" t="inlineStr"/>
      <c r="H553" s="16" t="inlineStr">
        <is>
          <t>On</t>
        </is>
      </c>
      <c r="I553" s="16" t="inlineStr">
        <is>
          <t>Microsoft Windows Server 2016 or later (64-bit)</t>
        </is>
      </c>
      <c r="J553" s="16" t="inlineStr">
        <is>
          <t>HQ</t>
        </is>
      </c>
      <c r="K553" s="16" t="inlineStr">
        <is>
          <t>No</t>
        </is>
      </c>
      <c r="L553" s="16" t="inlineStr"/>
      <c r="N553">
        <f>IF(OR(ISBLANK(E553),AND(NOT(ISBLANK(E553)),ISBLANK(F553))),FALSE,ISNA(INDEX(Lookups!$A$2:'Lookups'!$D$200, MATCH(F553, INDEX(Lookups!$A$2:'Lookups'!$D$200, , MATCH(IF(E553="Replatform","Replatform/Refactor",IF(E553="Rearchitect","Re-Architect",E553)),Lookups!$A$1:'Lookups'!$D$1, 0)), 0), MATCH(IF(E553="Replatform","Replatform/Refactor",IF(E553="Rearchitect","Re-Architect",E553)), Lookups!$A$1:'Lookups'!$D$1, 0))))</f>
        <v/>
      </c>
    </row>
    <row r="554" ht="16" customHeight="1">
      <c r="A554" s="17" t="inlineStr">
        <is>
          <t>VM_488</t>
        </is>
      </c>
      <c r="B554" s="16" t="inlineStr">
        <is>
          <t>In Scope</t>
        </is>
      </c>
      <c r="C554" s="17" t="inlineStr">
        <is>
          <t>DSF</t>
        </is>
      </c>
      <c r="D554" s="16" t="inlineStr">
        <is>
          <t>UAT</t>
        </is>
      </c>
      <c r="E554" s="16" t="inlineStr">
        <is>
          <t>Rehost</t>
        </is>
      </c>
      <c r="F554" s="16" t="inlineStr">
        <is>
          <t>Azure VM (IaaS)</t>
        </is>
      </c>
      <c r="G554" s="17" t="inlineStr"/>
      <c r="H554" s="16" t="inlineStr">
        <is>
          <t>On</t>
        </is>
      </c>
      <c r="I554" s="16" t="inlineStr">
        <is>
          <t>Red Hat Enterprise Linux Server</t>
        </is>
      </c>
      <c r="J554" s="16" t="inlineStr">
        <is>
          <t>HQ</t>
        </is>
      </c>
      <c r="K554" s="16" t="inlineStr">
        <is>
          <t>No</t>
        </is>
      </c>
      <c r="L554" s="16" t="inlineStr"/>
      <c r="N554">
        <f>IF(OR(ISBLANK(E554),AND(NOT(ISBLANK(E554)),ISBLANK(F554))),FALSE,ISNA(INDEX(Lookups!$A$2:'Lookups'!$D$200, MATCH(F554, INDEX(Lookups!$A$2:'Lookups'!$D$200, , MATCH(IF(E554="Replatform","Replatform/Refactor",IF(E554="Rearchitect","Re-Architect",E554)),Lookups!$A$1:'Lookups'!$D$1, 0)), 0), MATCH(IF(E554="Replatform","Replatform/Refactor",IF(E554="Rearchitect","Re-Architect",E554)), Lookups!$A$1:'Lookups'!$D$1, 0))))</f>
        <v/>
      </c>
    </row>
    <row r="555" ht="16" customHeight="1">
      <c r="A555" s="17" t="inlineStr">
        <is>
          <t>VM_489</t>
        </is>
      </c>
      <c r="B555" s="16" t="inlineStr">
        <is>
          <t>In Scope</t>
        </is>
      </c>
      <c r="C555" s="17" t="inlineStr">
        <is>
          <t>eCommerce</t>
        </is>
      </c>
      <c r="D555" s="16" t="inlineStr">
        <is>
          <t>UAT</t>
        </is>
      </c>
      <c r="E555" s="16" t="inlineStr">
        <is>
          <t>Rehost</t>
        </is>
      </c>
      <c r="F555" s="16" t="inlineStr">
        <is>
          <t>Azure VM (IaaS)</t>
        </is>
      </c>
      <c r="G555" s="17" t="inlineStr"/>
      <c r="H555" s="16" t="inlineStr">
        <is>
          <t>On</t>
        </is>
      </c>
      <c r="I555" s="16" t="inlineStr">
        <is>
          <t>Microsoft Windows Server 2012 (64-bit)</t>
        </is>
      </c>
      <c r="J555" s="16" t="inlineStr">
        <is>
          <t>HQ</t>
        </is>
      </c>
      <c r="K555" s="16" t="inlineStr">
        <is>
          <t>No</t>
        </is>
      </c>
      <c r="L555" s="16" t="inlineStr"/>
      <c r="N555">
        <f>IF(OR(ISBLANK(E555),AND(NOT(ISBLANK(E555)),ISBLANK(F555))),FALSE,ISNA(INDEX(Lookups!$A$2:'Lookups'!$D$200, MATCH(F555, INDEX(Lookups!$A$2:'Lookups'!$D$200, , MATCH(IF(E555="Replatform","Replatform/Refactor",IF(E555="Rearchitect","Re-Architect",E555)),Lookups!$A$1:'Lookups'!$D$1, 0)), 0), MATCH(IF(E555="Replatform","Replatform/Refactor",IF(E555="Rearchitect","Re-Architect",E555)), Lookups!$A$1:'Lookups'!$D$1, 0))))</f>
        <v/>
      </c>
    </row>
    <row r="556" ht="16" customHeight="1">
      <c r="A556" s="17" t="inlineStr">
        <is>
          <t>VM_49</t>
        </is>
      </c>
      <c r="B556" s="16" t="inlineStr">
        <is>
          <t>In Scope</t>
        </is>
      </c>
      <c r="C556" s="17" t="inlineStr">
        <is>
          <t>WLF</t>
        </is>
      </c>
      <c r="D556" s="16" t="inlineStr">
        <is>
          <t>Dev</t>
        </is>
      </c>
      <c r="E556" s="16" t="inlineStr">
        <is>
          <t>Rehost</t>
        </is>
      </c>
      <c r="F556" s="16" t="inlineStr">
        <is>
          <t>Azure VM (IaaS)</t>
        </is>
      </c>
      <c r="G556" s="17" t="inlineStr"/>
      <c r="H556" s="16" t="inlineStr">
        <is>
          <t>On</t>
        </is>
      </c>
      <c r="I556" s="16" t="inlineStr">
        <is>
          <t>Red Hat Enterprise Linux Server</t>
        </is>
      </c>
      <c r="J556" s="16" t="inlineStr">
        <is>
          <t>HQ</t>
        </is>
      </c>
      <c r="K556" s="16" t="inlineStr">
        <is>
          <t>No</t>
        </is>
      </c>
      <c r="L556" s="16" t="inlineStr"/>
      <c r="N556">
        <f>IF(OR(ISBLANK(E556),AND(NOT(ISBLANK(E556)),ISBLANK(F556))),FALSE,ISNA(INDEX(Lookups!$A$2:'Lookups'!$D$200, MATCH(F556, INDEX(Lookups!$A$2:'Lookups'!$D$200, , MATCH(IF(E556="Replatform","Replatform/Refactor",IF(E556="Rearchitect","Re-Architect",E556)),Lookups!$A$1:'Lookups'!$D$1, 0)), 0), MATCH(IF(E556="Replatform","Replatform/Refactor",IF(E556="Rearchitect","Re-Architect",E556)), Lookups!$A$1:'Lookups'!$D$1, 0))))</f>
        <v/>
      </c>
    </row>
    <row r="557" ht="16" customHeight="1">
      <c r="A557" s="17" t="inlineStr">
        <is>
          <t>VM_490</t>
        </is>
      </c>
      <c r="B557" s="16" t="inlineStr">
        <is>
          <t>In Scope</t>
        </is>
      </c>
      <c r="C557" s="17" t="inlineStr">
        <is>
          <t>Astro Analytics</t>
        </is>
      </c>
      <c r="D557" s="16" t="inlineStr">
        <is>
          <t>UAT</t>
        </is>
      </c>
      <c r="E557" s="16" t="inlineStr">
        <is>
          <t>Rehost</t>
        </is>
      </c>
      <c r="F557" s="16" t="inlineStr">
        <is>
          <t>Azure VM (IaaS)</t>
        </is>
      </c>
      <c r="G557" s="17" t="inlineStr"/>
      <c r="H557" s="16" t="inlineStr">
        <is>
          <t>On</t>
        </is>
      </c>
      <c r="I557" s="16" t="inlineStr">
        <is>
          <t>Red Hat Enterprise Linux Server</t>
        </is>
      </c>
      <c r="J557" s="16" t="inlineStr">
        <is>
          <t>HQ</t>
        </is>
      </c>
      <c r="K557" s="16" t="inlineStr">
        <is>
          <t>No</t>
        </is>
      </c>
      <c r="L557" s="16" t="inlineStr"/>
      <c r="N557">
        <f>IF(OR(ISBLANK(E557),AND(NOT(ISBLANK(E557)),ISBLANK(F557))),FALSE,ISNA(INDEX(Lookups!$A$2:'Lookups'!$D$200, MATCH(F557, INDEX(Lookups!$A$2:'Lookups'!$D$200, , MATCH(IF(E557="Replatform","Replatform/Refactor",IF(E557="Rearchitect","Re-Architect",E557)),Lookups!$A$1:'Lookups'!$D$1, 0)), 0), MATCH(IF(E557="Replatform","Replatform/Refactor",IF(E557="Rearchitect","Re-Architect",E557)), Lookups!$A$1:'Lookups'!$D$1, 0))))</f>
        <v/>
      </c>
    </row>
    <row r="558" ht="16" customHeight="1">
      <c r="A558" s="17" t="inlineStr">
        <is>
          <t>VM_491</t>
        </is>
      </c>
      <c r="B558" s="16" t="inlineStr">
        <is>
          <t>In Scope</t>
        </is>
      </c>
      <c r="C558" s="17" t="inlineStr">
        <is>
          <t>Astro Telemetry</t>
        </is>
      </c>
      <c r="D558" s="16" t="inlineStr">
        <is>
          <t>UAT</t>
        </is>
      </c>
      <c r="E558" s="16" t="inlineStr">
        <is>
          <t>Rehost</t>
        </is>
      </c>
      <c r="F558" s="16" t="inlineStr">
        <is>
          <t>Azure VM (IaaS)</t>
        </is>
      </c>
      <c r="G558" s="17" t="inlineStr"/>
      <c r="H558" s="16" t="inlineStr">
        <is>
          <t>On</t>
        </is>
      </c>
      <c r="I558" s="16" t="inlineStr">
        <is>
          <t>Red Hat Enterprise Linux Server</t>
        </is>
      </c>
      <c r="J558" s="16" t="inlineStr">
        <is>
          <t>HQ</t>
        </is>
      </c>
      <c r="K558" s="16" t="inlineStr">
        <is>
          <t>No</t>
        </is>
      </c>
      <c r="L558" s="16" t="inlineStr"/>
      <c r="N558">
        <f>IF(OR(ISBLANK(E558),AND(NOT(ISBLANK(E558)),ISBLANK(F558))),FALSE,ISNA(INDEX(Lookups!$A$2:'Lookups'!$D$200, MATCH(F558, INDEX(Lookups!$A$2:'Lookups'!$D$200, , MATCH(IF(E558="Replatform","Replatform/Refactor",IF(E558="Rearchitect","Re-Architect",E558)),Lookups!$A$1:'Lookups'!$D$1, 0)), 0), MATCH(IF(E558="Replatform","Replatform/Refactor",IF(E558="Rearchitect","Re-Architect",E558)), Lookups!$A$1:'Lookups'!$D$1, 0))))</f>
        <v/>
      </c>
    </row>
    <row r="559" ht="16" customHeight="1">
      <c r="A559" s="17" t="inlineStr">
        <is>
          <t>VM_492</t>
        </is>
      </c>
      <c r="B559" s="16" t="inlineStr">
        <is>
          <t>In Scope</t>
        </is>
      </c>
      <c r="C559" s="17" t="inlineStr">
        <is>
          <t>FFA</t>
        </is>
      </c>
      <c r="D559" s="16" t="inlineStr">
        <is>
          <t>UAT</t>
        </is>
      </c>
      <c r="E559" s="16" t="inlineStr">
        <is>
          <t>Rehost</t>
        </is>
      </c>
      <c r="F559" s="16" t="inlineStr">
        <is>
          <t>Azure VM (IaaS)</t>
        </is>
      </c>
      <c r="G559" s="17" t="inlineStr"/>
      <c r="H559" s="16" t="inlineStr">
        <is>
          <t>On</t>
        </is>
      </c>
      <c r="I559" s="16" t="inlineStr">
        <is>
          <t>Microsoft Windows Server 2012 (64-bit)</t>
        </is>
      </c>
      <c r="J559" s="16" t="inlineStr">
        <is>
          <t>HQ</t>
        </is>
      </c>
      <c r="K559" s="16" t="inlineStr">
        <is>
          <t>No</t>
        </is>
      </c>
      <c r="L559" s="16" t="inlineStr"/>
      <c r="N559">
        <f>IF(OR(ISBLANK(E559),AND(NOT(ISBLANK(E559)),ISBLANK(F559))),FALSE,ISNA(INDEX(Lookups!$A$2:'Lookups'!$D$200, MATCH(F559, INDEX(Lookups!$A$2:'Lookups'!$D$200, , MATCH(IF(E559="Replatform","Replatform/Refactor",IF(E559="Rearchitect","Re-Architect",E559)),Lookups!$A$1:'Lookups'!$D$1, 0)), 0), MATCH(IF(E559="Replatform","Replatform/Refactor",IF(E559="Rearchitect","Re-Architect",E559)), Lookups!$A$1:'Lookups'!$D$1, 0))))</f>
        <v/>
      </c>
    </row>
    <row r="560" ht="16" customHeight="1">
      <c r="A560" s="17" t="inlineStr">
        <is>
          <t>VM_492</t>
        </is>
      </c>
      <c r="B560" s="16" t="inlineStr">
        <is>
          <t>In Scope</t>
        </is>
      </c>
      <c r="C560" s="17" t="inlineStr">
        <is>
          <t>FFA</t>
        </is>
      </c>
      <c r="D560" s="16" t="inlineStr">
        <is>
          <t>UAT</t>
        </is>
      </c>
      <c r="E560" s="16" t="inlineStr">
        <is>
          <t>Rehost</t>
        </is>
      </c>
      <c r="F560" s="16" t="inlineStr">
        <is>
          <t>Azure VM (IaaS)</t>
        </is>
      </c>
      <c r="G560" s="17" t="inlineStr"/>
      <c r="H560" s="16" t="inlineStr">
        <is>
          <t>On</t>
        </is>
      </c>
      <c r="I560" s="16" t="inlineStr">
        <is>
          <t>Microsoft Windows Server 2012 (64-bit)</t>
        </is>
      </c>
      <c r="J560" s="16" t="inlineStr">
        <is>
          <t>HQ</t>
        </is>
      </c>
      <c r="K560" s="16" t="inlineStr">
        <is>
          <t>No</t>
        </is>
      </c>
      <c r="L560" s="16" t="inlineStr"/>
      <c r="N560">
        <f>IF(OR(ISBLANK(E560),AND(NOT(ISBLANK(E560)),ISBLANK(F560))),FALSE,ISNA(INDEX(Lookups!$A$2:'Lookups'!$D$200, MATCH(F560, INDEX(Lookups!$A$2:'Lookups'!$D$200, , MATCH(IF(E560="Replatform","Replatform/Refactor",IF(E560="Rearchitect","Re-Architect",E560)),Lookups!$A$1:'Lookups'!$D$1, 0)), 0), MATCH(IF(E560="Replatform","Replatform/Refactor",IF(E560="Rearchitect","Re-Architect",E560)), Lookups!$A$1:'Lookups'!$D$1, 0))))</f>
        <v/>
      </c>
    </row>
    <row r="561" ht="16" customHeight="1">
      <c r="A561" s="17" t="inlineStr">
        <is>
          <t>VM_493</t>
        </is>
      </c>
      <c r="B561" s="16" t="inlineStr">
        <is>
          <t>In Scope</t>
        </is>
      </c>
      <c r="C561" s="17" t="inlineStr">
        <is>
          <t>FFA</t>
        </is>
      </c>
      <c r="D561" s="16" t="inlineStr">
        <is>
          <t>UAT</t>
        </is>
      </c>
      <c r="E561" s="16" t="inlineStr">
        <is>
          <t>Rehost</t>
        </is>
      </c>
      <c r="F561" s="16" t="inlineStr">
        <is>
          <t>Azure VM (IaaS)</t>
        </is>
      </c>
      <c r="G561" s="17" t="inlineStr"/>
      <c r="H561" s="16" t="inlineStr">
        <is>
          <t>On</t>
        </is>
      </c>
      <c r="I561" s="16" t="inlineStr">
        <is>
          <t>Red Hat Enterprise Linux Server</t>
        </is>
      </c>
      <c r="J561" s="16" t="inlineStr">
        <is>
          <t>HQ</t>
        </is>
      </c>
      <c r="K561" s="16" t="inlineStr">
        <is>
          <t>No</t>
        </is>
      </c>
      <c r="L561" s="16" t="inlineStr"/>
      <c r="N561">
        <f>IF(OR(ISBLANK(E561),AND(NOT(ISBLANK(E561)),ISBLANK(F561))),FALSE,ISNA(INDEX(Lookups!$A$2:'Lookups'!$D$200, MATCH(F561, INDEX(Lookups!$A$2:'Lookups'!$D$200, , MATCH(IF(E561="Replatform","Replatform/Refactor",IF(E561="Rearchitect","Re-Architect",E561)),Lookups!$A$1:'Lookups'!$D$1, 0)), 0), MATCH(IF(E561="Replatform","Replatform/Refactor",IF(E561="Rearchitect","Re-Architect",E561)), Lookups!$A$1:'Lookups'!$D$1, 0))))</f>
        <v/>
      </c>
    </row>
    <row r="562" ht="16" customHeight="1">
      <c r="A562" s="17" t="inlineStr">
        <is>
          <t>VM_494</t>
        </is>
      </c>
      <c r="B562" s="16" t="inlineStr">
        <is>
          <t>In Scope</t>
        </is>
      </c>
      <c r="C562" s="17" t="inlineStr">
        <is>
          <t>FFA</t>
        </is>
      </c>
      <c r="D562" s="16" t="inlineStr">
        <is>
          <t>UAT</t>
        </is>
      </c>
      <c r="E562" s="16" t="inlineStr">
        <is>
          <t>Rehost</t>
        </is>
      </c>
      <c r="F562" s="16" t="inlineStr">
        <is>
          <t>Azure VM (IaaS)</t>
        </is>
      </c>
      <c r="G562" s="17" t="inlineStr"/>
      <c r="H562" s="16" t="inlineStr">
        <is>
          <t>On</t>
        </is>
      </c>
      <c r="I562" s="16" t="inlineStr">
        <is>
          <t>Red Hat Enterprise Linux Server</t>
        </is>
      </c>
      <c r="J562" s="16" t="inlineStr">
        <is>
          <t>HQ</t>
        </is>
      </c>
      <c r="K562" s="16" t="inlineStr">
        <is>
          <t>No</t>
        </is>
      </c>
      <c r="L562" s="16" t="inlineStr"/>
      <c r="N562">
        <f>IF(OR(ISBLANK(E562),AND(NOT(ISBLANK(E562)),ISBLANK(F562))),FALSE,ISNA(INDEX(Lookups!$A$2:'Lookups'!$D$200, MATCH(F562, INDEX(Lookups!$A$2:'Lookups'!$D$200, , MATCH(IF(E562="Replatform","Replatform/Refactor",IF(E562="Rearchitect","Re-Architect",E562)),Lookups!$A$1:'Lookups'!$D$1, 0)), 0), MATCH(IF(E562="Replatform","Replatform/Refactor",IF(E562="Rearchitect","Re-Architect",E562)), Lookups!$A$1:'Lookups'!$D$1, 0))))</f>
        <v/>
      </c>
    </row>
    <row r="563" ht="16" customHeight="1">
      <c r="A563" s="17" t="inlineStr">
        <is>
          <t>VM_495</t>
        </is>
      </c>
      <c r="B563" s="16" t="inlineStr">
        <is>
          <t>In Scope</t>
        </is>
      </c>
      <c r="C563" s="17" t="inlineStr">
        <is>
          <t>SFTP</t>
        </is>
      </c>
      <c r="D563" s="16" t="inlineStr">
        <is>
          <t>UAT</t>
        </is>
      </c>
      <c r="E563" s="16" t="inlineStr">
        <is>
          <t>Rehost</t>
        </is>
      </c>
      <c r="F563" s="16" t="inlineStr">
        <is>
          <t>Azure VM (IaaS)</t>
        </is>
      </c>
      <c r="G563" s="17" t="inlineStr"/>
      <c r="H563" s="16" t="inlineStr">
        <is>
          <t>On</t>
        </is>
      </c>
      <c r="I563" s="16" t="inlineStr">
        <is>
          <t>Microsoft Windows Server 2012 (64-bit)</t>
        </is>
      </c>
      <c r="J563" s="16" t="inlineStr">
        <is>
          <t>HQ</t>
        </is>
      </c>
      <c r="K563" s="16" t="inlineStr">
        <is>
          <t>No</t>
        </is>
      </c>
      <c r="L563" s="16" t="inlineStr"/>
      <c r="N563">
        <f>IF(OR(ISBLANK(E563),AND(NOT(ISBLANK(E563)),ISBLANK(F563))),FALSE,ISNA(INDEX(Lookups!$A$2:'Lookups'!$D$200, MATCH(F563, INDEX(Lookups!$A$2:'Lookups'!$D$200, , MATCH(IF(E563="Replatform","Replatform/Refactor",IF(E563="Rearchitect","Re-Architect",E563)),Lookups!$A$1:'Lookups'!$D$1, 0)), 0), MATCH(IF(E563="Replatform","Replatform/Refactor",IF(E563="Rearchitect","Re-Architect",E563)), Lookups!$A$1:'Lookups'!$D$1, 0))))</f>
        <v/>
      </c>
    </row>
    <row r="564" ht="16" customHeight="1">
      <c r="A564" s="17" t="inlineStr">
        <is>
          <t>VM_496</t>
        </is>
      </c>
      <c r="B564" s="16" t="inlineStr">
        <is>
          <t>In Scope</t>
        </is>
      </c>
      <c r="C564" s="17" t="inlineStr">
        <is>
          <t>Unicorn</t>
        </is>
      </c>
      <c r="D564" s="16" t="inlineStr">
        <is>
          <t>Prod</t>
        </is>
      </c>
      <c r="E564" s="16" t="inlineStr">
        <is>
          <t>Rehost</t>
        </is>
      </c>
      <c r="F564" s="16" t="inlineStr">
        <is>
          <t>Azure VM (IaaS)</t>
        </is>
      </c>
      <c r="G564" s="17" t="inlineStr"/>
      <c r="H564" s="16" t="inlineStr">
        <is>
          <t>On</t>
        </is>
      </c>
      <c r="I564" s="16" t="inlineStr">
        <is>
          <t>Microsoft Windows Server 2016 or later (64-bit)</t>
        </is>
      </c>
      <c r="J564" s="16" t="inlineStr">
        <is>
          <t>HQ</t>
        </is>
      </c>
      <c r="K564" s="16" t="inlineStr">
        <is>
          <t>No</t>
        </is>
      </c>
      <c r="L564" s="16" t="inlineStr"/>
      <c r="N564">
        <f>IF(OR(ISBLANK(E564),AND(NOT(ISBLANK(E564)),ISBLANK(F564))),FALSE,ISNA(INDEX(Lookups!$A$2:'Lookups'!$D$200, MATCH(F564, INDEX(Lookups!$A$2:'Lookups'!$D$200, , MATCH(IF(E564="Replatform","Replatform/Refactor",IF(E564="Rearchitect","Re-Architect",E564)),Lookups!$A$1:'Lookups'!$D$1, 0)), 0), MATCH(IF(E564="Replatform","Replatform/Refactor",IF(E564="Rearchitect","Re-Architect",E564)), Lookups!$A$1:'Lookups'!$D$1, 0))))</f>
        <v/>
      </c>
    </row>
    <row r="565" ht="16" customHeight="1">
      <c r="A565" s="17" t="inlineStr">
        <is>
          <t>VM_496</t>
        </is>
      </c>
      <c r="B565" s="16" t="inlineStr">
        <is>
          <t>In Scope</t>
        </is>
      </c>
      <c r="C565" s="17" t="inlineStr">
        <is>
          <t>FTP</t>
        </is>
      </c>
      <c r="D565" s="16" t="inlineStr">
        <is>
          <t>UAT</t>
        </is>
      </c>
      <c r="E565" s="16" t="inlineStr">
        <is>
          <t>Rehost</t>
        </is>
      </c>
      <c r="F565" s="16" t="inlineStr">
        <is>
          <t>Azure VM (IaaS)</t>
        </is>
      </c>
      <c r="G565" s="17" t="inlineStr"/>
      <c r="H565" s="16" t="inlineStr">
        <is>
          <t>On</t>
        </is>
      </c>
      <c r="I565" s="16" t="inlineStr">
        <is>
          <t>Microsoft Windows Server 2016 or later (64-bit)</t>
        </is>
      </c>
      <c r="J565" s="16" t="inlineStr">
        <is>
          <t>HQ</t>
        </is>
      </c>
      <c r="K565" s="16" t="inlineStr">
        <is>
          <t>No</t>
        </is>
      </c>
      <c r="L565" s="16" t="inlineStr"/>
      <c r="N565">
        <f>IF(OR(ISBLANK(E565),AND(NOT(ISBLANK(E565)),ISBLANK(F565))),FALSE,ISNA(INDEX(Lookups!$A$2:'Lookups'!$D$200, MATCH(F565, INDEX(Lookups!$A$2:'Lookups'!$D$200, , MATCH(IF(E565="Replatform","Replatform/Refactor",IF(E565="Rearchitect","Re-Architect",E565)),Lookups!$A$1:'Lookups'!$D$1, 0)), 0), MATCH(IF(E565="Replatform","Replatform/Refactor",IF(E565="Rearchitect","Re-Architect",E565)), Lookups!$A$1:'Lookups'!$D$1, 0))))</f>
        <v/>
      </c>
    </row>
    <row r="566" ht="16" customHeight="1">
      <c r="A566" s="17" t="inlineStr">
        <is>
          <t>VM_497</t>
        </is>
      </c>
      <c r="B566" s="16" t="inlineStr">
        <is>
          <t>In Scope</t>
        </is>
      </c>
      <c r="C566" s="17" t="inlineStr">
        <is>
          <t>FPL</t>
        </is>
      </c>
      <c r="D566" s="16" t="inlineStr">
        <is>
          <t>UAT</t>
        </is>
      </c>
      <c r="E566" s="16" t="inlineStr">
        <is>
          <t>Rehost</t>
        </is>
      </c>
      <c r="F566" s="16" t="inlineStr">
        <is>
          <t>Azure VM (IaaS)</t>
        </is>
      </c>
      <c r="G566" s="17" t="inlineStr"/>
      <c r="H566" s="16" t="inlineStr">
        <is>
          <t>On</t>
        </is>
      </c>
      <c r="I566" s="16" t="inlineStr">
        <is>
          <t>Red Hat Enterprise Linux Server</t>
        </is>
      </c>
      <c r="J566" s="16" t="inlineStr">
        <is>
          <t>HQ</t>
        </is>
      </c>
      <c r="K566" s="16" t="inlineStr">
        <is>
          <t>No</t>
        </is>
      </c>
      <c r="L566" s="16" t="inlineStr">
        <is>
          <t>Fast Product Project - UAT GIP WEB server</t>
        </is>
      </c>
      <c r="N566">
        <f>IF(OR(ISBLANK(E566),AND(NOT(ISBLANK(E566)),ISBLANK(F566))),FALSE,ISNA(INDEX(Lookups!$A$2:'Lookups'!$D$200, MATCH(F566, INDEX(Lookups!$A$2:'Lookups'!$D$200, , MATCH(IF(E566="Replatform","Replatform/Refactor",IF(E566="Rearchitect","Re-Architect",E566)),Lookups!$A$1:'Lookups'!$D$1, 0)), 0), MATCH(IF(E566="Replatform","Replatform/Refactor",IF(E566="Rearchitect","Re-Architect",E566)), Lookups!$A$1:'Lookups'!$D$1, 0))))</f>
        <v/>
      </c>
    </row>
    <row r="567" ht="16" customHeight="1">
      <c r="A567" s="17" t="inlineStr">
        <is>
          <t>VM_498</t>
        </is>
      </c>
      <c r="B567" s="16" t="inlineStr">
        <is>
          <t>In Scope</t>
        </is>
      </c>
      <c r="C567" s="17" t="inlineStr">
        <is>
          <t>Growhill</t>
        </is>
      </c>
      <c r="D567" s="16" t="inlineStr">
        <is>
          <t>UAT</t>
        </is>
      </c>
      <c r="E567" s="16" t="inlineStr">
        <is>
          <t>Retire</t>
        </is>
      </c>
      <c r="F567" s="16" t="inlineStr"/>
      <c r="G567" s="17" t="inlineStr"/>
      <c r="H567" s="16" t="inlineStr">
        <is>
          <t>On</t>
        </is>
      </c>
      <c r="I567" s="16" t="inlineStr">
        <is>
          <t>Microsoft Windows Server 2016 or later (64-bit)</t>
        </is>
      </c>
      <c r="J567" s="16" t="inlineStr">
        <is>
          <t>HQ</t>
        </is>
      </c>
      <c r="K567" s="16" t="inlineStr">
        <is>
          <t>No</t>
        </is>
      </c>
      <c r="L567" s="16" t="inlineStr"/>
      <c r="N567">
        <f>IF(OR(ISBLANK(E567),AND(NOT(ISBLANK(E567)),ISBLANK(F567))),FALSE,ISNA(INDEX(Lookups!$A$2:'Lookups'!$D$200, MATCH(F567, INDEX(Lookups!$A$2:'Lookups'!$D$200, , MATCH(IF(E567="Replatform","Replatform/Refactor",IF(E567="Rearchitect","Re-Architect",E567)),Lookups!$A$1:'Lookups'!$D$1, 0)), 0), MATCH(IF(E567="Replatform","Replatform/Refactor",IF(E567="Rearchitect","Re-Architect",E567)), Lookups!$A$1:'Lookups'!$D$1, 0))))</f>
        <v/>
      </c>
    </row>
    <row r="568" ht="16" customHeight="1">
      <c r="A568" s="17" t="inlineStr">
        <is>
          <t>VM_499</t>
        </is>
      </c>
      <c r="B568" s="16" t="inlineStr">
        <is>
          <t>In Scope</t>
        </is>
      </c>
      <c r="C568" s="17" t="inlineStr">
        <is>
          <t>HRMobile</t>
        </is>
      </c>
      <c r="D568" s="16" t="inlineStr">
        <is>
          <t>UAT</t>
        </is>
      </c>
      <c r="E568" s="16" t="inlineStr">
        <is>
          <t>Replace</t>
        </is>
      </c>
      <c r="F568" s="16" t="inlineStr">
        <is>
          <t>Azure Container Apps</t>
        </is>
      </c>
      <c r="G568" s="17" t="inlineStr"/>
      <c r="H568" s="16" t="inlineStr">
        <is>
          <t>On</t>
        </is>
      </c>
      <c r="I568" s="16" t="inlineStr">
        <is>
          <t>Microsoft Windows Server 2016 or later (64-bit)</t>
        </is>
      </c>
      <c r="J568" s="16" t="inlineStr">
        <is>
          <t>HQ</t>
        </is>
      </c>
      <c r="K568" s="16" t="inlineStr">
        <is>
          <t>No</t>
        </is>
      </c>
      <c r="L568" s="16" t="inlineStr"/>
      <c r="N568">
        <f>IF(OR(ISBLANK(E568),AND(NOT(ISBLANK(E568)),ISBLANK(F568))),FALSE,ISNA(INDEX(Lookups!$A$2:'Lookups'!$D$200, MATCH(F568, INDEX(Lookups!$A$2:'Lookups'!$D$200, , MATCH(IF(E568="Replatform","Replatform/Refactor",IF(E568="Rearchitect","Re-Architect",E568)),Lookups!$A$1:'Lookups'!$D$1, 0)), 0), MATCH(IF(E568="Replatform","Replatform/Refactor",IF(E568="Rearchitect","Re-Architect",E568)), Lookups!$A$1:'Lookups'!$D$1, 0))))</f>
        <v/>
      </c>
    </row>
    <row r="569" ht="16" customHeight="1">
      <c r="A569" s="17" t="inlineStr">
        <is>
          <t>VM_5</t>
        </is>
      </c>
      <c r="B569" s="16" t="inlineStr">
        <is>
          <t>In Scope</t>
        </is>
      </c>
      <c r="C569" s="17" t="inlineStr">
        <is>
          <t>CRM</t>
        </is>
      </c>
      <c r="D569" s="16" t="inlineStr">
        <is>
          <t>TBA</t>
        </is>
      </c>
      <c r="E569" s="16" t="inlineStr">
        <is>
          <t>Rehost</t>
        </is>
      </c>
      <c r="F569" s="16" t="inlineStr">
        <is>
          <t>Azure VM (IaaS)</t>
        </is>
      </c>
      <c r="G569" s="17" t="inlineStr"/>
      <c r="H569" s="16" t="inlineStr">
        <is>
          <t>On</t>
        </is>
      </c>
      <c r="I569" s="16" t="inlineStr">
        <is>
          <t>Microsoft Windows Server 2016 or later (64-bit)</t>
        </is>
      </c>
      <c r="J569" s="16" t="inlineStr">
        <is>
          <t>HQ</t>
        </is>
      </c>
      <c r="K569" s="16" t="inlineStr">
        <is>
          <t>No</t>
        </is>
      </c>
      <c r="L569" s="16" t="inlineStr"/>
      <c r="N569">
        <f>IF(OR(ISBLANK(E569),AND(NOT(ISBLANK(E569)),ISBLANK(F569))),FALSE,ISNA(INDEX(Lookups!$A$2:'Lookups'!$D$200, MATCH(F569, INDEX(Lookups!$A$2:'Lookups'!$D$200, , MATCH(IF(E569="Replatform","Replatform/Refactor",IF(E569="Rearchitect","Re-Architect",E569)),Lookups!$A$1:'Lookups'!$D$1, 0)), 0), MATCH(IF(E569="Replatform","Replatform/Refactor",IF(E569="Rearchitect","Re-Architect",E569)), Lookups!$A$1:'Lookups'!$D$1, 0))))</f>
        <v/>
      </c>
    </row>
    <row r="570" ht="16" customHeight="1">
      <c r="A570" s="17" t="inlineStr">
        <is>
          <t>VM_50</t>
        </is>
      </c>
      <c r="B570" s="16" t="inlineStr">
        <is>
          <t>In Scope</t>
        </is>
      </c>
      <c r="C570" s="17" t="inlineStr">
        <is>
          <t>Cloudera</t>
        </is>
      </c>
      <c r="D570" s="16" t="inlineStr">
        <is>
          <t>Dev</t>
        </is>
      </c>
      <c r="E570" s="16" t="inlineStr">
        <is>
          <t>Rehost</t>
        </is>
      </c>
      <c r="F570" s="16" t="inlineStr">
        <is>
          <t>AVS</t>
        </is>
      </c>
      <c r="G570" s="17" t="inlineStr"/>
      <c r="H570" s="16" t="inlineStr">
        <is>
          <t>On</t>
        </is>
      </c>
      <c r="I570" s="16" t="inlineStr">
        <is>
          <t>Red Hat Enterprise Linux Server</t>
        </is>
      </c>
      <c r="J570" s="16" t="inlineStr">
        <is>
          <t>HQ</t>
        </is>
      </c>
      <c r="K570" s="16" t="inlineStr">
        <is>
          <t>No</t>
        </is>
      </c>
      <c r="L570" s="16" t="inlineStr"/>
      <c r="N570">
        <f>IF(OR(ISBLANK(E570),AND(NOT(ISBLANK(E570)),ISBLANK(F570))),FALSE,ISNA(INDEX(Lookups!$A$2:'Lookups'!$D$200, MATCH(F570, INDEX(Lookups!$A$2:'Lookups'!$D$200, , MATCH(IF(E570="Replatform","Replatform/Refactor",IF(E570="Rearchitect","Re-Architect",E570)),Lookups!$A$1:'Lookups'!$D$1, 0)), 0), MATCH(IF(E570="Replatform","Replatform/Refactor",IF(E570="Rearchitect","Re-Architect",E570)), Lookups!$A$1:'Lookups'!$D$1, 0))))</f>
        <v/>
      </c>
    </row>
    <row r="571" ht="16" customHeight="1">
      <c r="A571" s="17" t="inlineStr">
        <is>
          <t>VM_500</t>
        </is>
      </c>
      <c r="B571" s="16" t="inlineStr">
        <is>
          <t>In Scope</t>
        </is>
      </c>
      <c r="C571" s="17" t="inlineStr">
        <is>
          <t>IAM</t>
        </is>
      </c>
      <c r="D571" s="16" t="inlineStr">
        <is>
          <t>UAT</t>
        </is>
      </c>
      <c r="E571" s="16" t="inlineStr">
        <is>
          <t>Rehost</t>
        </is>
      </c>
      <c r="F571" s="16" t="inlineStr">
        <is>
          <t>Azure VM (IaaS)</t>
        </is>
      </c>
      <c r="G571" s="17" t="inlineStr"/>
      <c r="H571" s="16" t="inlineStr">
        <is>
          <t>On</t>
        </is>
      </c>
      <c r="I571" s="16" t="inlineStr">
        <is>
          <t>Red Hat Enterprise Linux 7 (64-bit)</t>
        </is>
      </c>
      <c r="J571" s="16" t="inlineStr">
        <is>
          <t>HQ</t>
        </is>
      </c>
      <c r="K571" s="16" t="inlineStr">
        <is>
          <t>No</t>
        </is>
      </c>
      <c r="L571" s="16" t="inlineStr"/>
      <c r="N571">
        <f>IF(OR(ISBLANK(E571),AND(NOT(ISBLANK(E571)),ISBLANK(F571))),FALSE,ISNA(INDEX(Lookups!$A$2:'Lookups'!$D$200, MATCH(F571, INDEX(Lookups!$A$2:'Lookups'!$D$200, , MATCH(IF(E571="Replatform","Replatform/Refactor",IF(E571="Rearchitect","Re-Architect",E571)),Lookups!$A$1:'Lookups'!$D$1, 0)), 0), MATCH(IF(E571="Replatform","Replatform/Refactor",IF(E571="Rearchitect","Re-Architect",E571)), Lookups!$A$1:'Lookups'!$D$1, 0))))</f>
        <v/>
      </c>
    </row>
    <row r="572" ht="16" customHeight="1">
      <c r="A572" s="17" t="inlineStr">
        <is>
          <t>VM_501</t>
        </is>
      </c>
      <c r="B572" s="16" t="inlineStr">
        <is>
          <t>In Scope</t>
        </is>
      </c>
      <c r="C572" s="17" t="inlineStr">
        <is>
          <t>IAM</t>
        </is>
      </c>
      <c r="D572" s="16" t="inlineStr">
        <is>
          <t>UAT</t>
        </is>
      </c>
      <c r="E572" s="16" t="inlineStr">
        <is>
          <t>Rehost</t>
        </is>
      </c>
      <c r="F572" s="16" t="inlineStr">
        <is>
          <t>Azure VM (IaaS)</t>
        </is>
      </c>
      <c r="G572" s="17" t="inlineStr"/>
      <c r="H572" s="16" t="inlineStr">
        <is>
          <t>On</t>
        </is>
      </c>
      <c r="I572" s="16" t="inlineStr">
        <is>
          <t>Red Hat Enterprise Linux Server</t>
        </is>
      </c>
      <c r="J572" s="16" t="inlineStr">
        <is>
          <t>HQ</t>
        </is>
      </c>
      <c r="K572" s="16" t="inlineStr">
        <is>
          <t>No</t>
        </is>
      </c>
      <c r="L572" s="16" t="inlineStr"/>
      <c r="N572">
        <f>IF(OR(ISBLANK(E572),AND(NOT(ISBLANK(E572)),ISBLANK(F572))),FALSE,ISNA(INDEX(Lookups!$A$2:'Lookups'!$D$200, MATCH(F572, INDEX(Lookups!$A$2:'Lookups'!$D$200, , MATCH(IF(E572="Replatform","Replatform/Refactor",IF(E572="Rearchitect","Re-Architect",E572)),Lookups!$A$1:'Lookups'!$D$1, 0)), 0), MATCH(IF(E572="Replatform","Replatform/Refactor",IF(E572="Rearchitect","Re-Architect",E572)), Lookups!$A$1:'Lookups'!$D$1, 0))))</f>
        <v/>
      </c>
    </row>
    <row r="573" ht="16" customHeight="1">
      <c r="A573" s="17" t="inlineStr">
        <is>
          <t>VM_502</t>
        </is>
      </c>
      <c r="B573" s="16" t="inlineStr">
        <is>
          <t>In Scope</t>
        </is>
      </c>
      <c r="C573" s="17" t="inlineStr">
        <is>
          <t>J2EE</t>
        </is>
      </c>
      <c r="D573" s="16" t="inlineStr">
        <is>
          <t>UAT</t>
        </is>
      </c>
      <c r="E573" s="16" t="inlineStr">
        <is>
          <t>Rehost</t>
        </is>
      </c>
      <c r="F573" s="16" t="inlineStr">
        <is>
          <t>Azure VM (IaaS)</t>
        </is>
      </c>
      <c r="G573" s="17" t="inlineStr"/>
      <c r="H573" s="16" t="inlineStr">
        <is>
          <t>On</t>
        </is>
      </c>
      <c r="I573" s="16" t="inlineStr">
        <is>
          <t>Red Hat Enterprise Linux Server</t>
        </is>
      </c>
      <c r="J573" s="16" t="inlineStr">
        <is>
          <t>HQ</t>
        </is>
      </c>
      <c r="K573" s="16" t="inlineStr">
        <is>
          <t>No</t>
        </is>
      </c>
      <c r="L573" s="16" t="inlineStr"/>
      <c r="N573">
        <f>IF(OR(ISBLANK(E573),AND(NOT(ISBLANK(E573)),ISBLANK(F573))),FALSE,ISNA(INDEX(Lookups!$A$2:'Lookups'!$D$200, MATCH(F573, INDEX(Lookups!$A$2:'Lookups'!$D$200, , MATCH(IF(E573="Replatform","Replatform/Refactor",IF(E573="Rearchitect","Re-Architect",E573)),Lookups!$A$1:'Lookups'!$D$1, 0)), 0), MATCH(IF(E573="Replatform","Replatform/Refactor",IF(E573="Rearchitect","Re-Architect",E573)), Lookups!$A$1:'Lookups'!$D$1, 0))))</f>
        <v/>
      </c>
    </row>
    <row r="574" ht="16" customHeight="1">
      <c r="A574" s="17" t="inlineStr">
        <is>
          <t>VM_503</t>
        </is>
      </c>
      <c r="B574" s="16" t="inlineStr">
        <is>
          <t>In Scope</t>
        </is>
      </c>
      <c r="C574" s="17" t="inlineStr">
        <is>
          <t>JIRA</t>
        </is>
      </c>
      <c r="D574" s="16" t="inlineStr">
        <is>
          <t>UAT</t>
        </is>
      </c>
      <c r="E574" s="16" t="inlineStr">
        <is>
          <t>Rehost</t>
        </is>
      </c>
      <c r="F574" s="16" t="inlineStr">
        <is>
          <t>Azure VM (IaaS)</t>
        </is>
      </c>
      <c r="G574" s="17" t="inlineStr"/>
      <c r="H574" s="16" t="inlineStr">
        <is>
          <t>On</t>
        </is>
      </c>
      <c r="I574" s="16" t="inlineStr">
        <is>
          <t>Microsoft Windows Server 2016 or later (64-bit)</t>
        </is>
      </c>
      <c r="J574" s="16" t="inlineStr">
        <is>
          <t>HQ</t>
        </is>
      </c>
      <c r="K574" s="16" t="inlineStr">
        <is>
          <t>No</t>
        </is>
      </c>
      <c r="L574" s="16" t="inlineStr"/>
      <c r="N574">
        <f>IF(OR(ISBLANK(E574),AND(NOT(ISBLANK(E574)),ISBLANK(F574))),FALSE,ISNA(INDEX(Lookups!$A$2:'Lookups'!$D$200, MATCH(F574, INDEX(Lookups!$A$2:'Lookups'!$D$200, , MATCH(IF(E574="Replatform","Replatform/Refactor",IF(E574="Rearchitect","Re-Architect",E574)),Lookups!$A$1:'Lookups'!$D$1, 0)), 0), MATCH(IF(E574="Replatform","Replatform/Refactor",IF(E574="Rearchitect","Re-Architect",E574)), Lookups!$A$1:'Lookups'!$D$1, 0))))</f>
        <v/>
      </c>
    </row>
    <row r="575" ht="16" customHeight="1">
      <c r="A575" s="17" t="inlineStr">
        <is>
          <t>VM_504</t>
        </is>
      </c>
      <c r="B575" s="16" t="inlineStr">
        <is>
          <t>In Scope</t>
        </is>
      </c>
      <c r="C575" s="17" t="inlineStr">
        <is>
          <t>Liferay</t>
        </is>
      </c>
      <c r="D575" s="16" t="inlineStr">
        <is>
          <t>UAT</t>
        </is>
      </c>
      <c r="E575" s="16" t="inlineStr">
        <is>
          <t>Rehost</t>
        </is>
      </c>
      <c r="F575" s="16" t="inlineStr">
        <is>
          <t>Azure VM (IaaS)</t>
        </is>
      </c>
      <c r="G575" s="17" t="inlineStr"/>
      <c r="H575" s="16" t="inlineStr">
        <is>
          <t>On</t>
        </is>
      </c>
      <c r="I575" s="16" t="inlineStr">
        <is>
          <t>Red Hat Enterprise Linux Server</t>
        </is>
      </c>
      <c r="J575" s="16" t="inlineStr">
        <is>
          <t>HQ</t>
        </is>
      </c>
      <c r="K575" s="16" t="inlineStr">
        <is>
          <t>No</t>
        </is>
      </c>
      <c r="L575" s="16" t="inlineStr"/>
      <c r="N575">
        <f>IF(OR(ISBLANK(E575),AND(NOT(ISBLANK(E575)),ISBLANK(F575))),FALSE,ISNA(INDEX(Lookups!$A$2:'Lookups'!$D$200, MATCH(F575, INDEX(Lookups!$A$2:'Lookups'!$D$200, , MATCH(IF(E575="Replatform","Replatform/Refactor",IF(E575="Rearchitect","Re-Architect",E575)),Lookups!$A$1:'Lookups'!$D$1, 0)), 0), MATCH(IF(E575="Replatform","Replatform/Refactor",IF(E575="Rearchitect","Re-Architect",E575)), Lookups!$A$1:'Lookups'!$D$1, 0))))</f>
        <v/>
      </c>
    </row>
    <row r="576" ht="16" customHeight="1">
      <c r="A576" s="17" t="inlineStr">
        <is>
          <t>VM_505</t>
        </is>
      </c>
      <c r="B576" s="16" t="inlineStr">
        <is>
          <t>In Scope</t>
        </is>
      </c>
      <c r="C576" s="17" t="inlineStr">
        <is>
          <t>MDM</t>
        </is>
      </c>
      <c r="D576" s="16" t="inlineStr">
        <is>
          <t>UAT</t>
        </is>
      </c>
      <c r="E576" s="16" t="inlineStr">
        <is>
          <t>Rehost</t>
        </is>
      </c>
      <c r="F576" s="16" t="inlineStr">
        <is>
          <t>Azure VM (IaaS)</t>
        </is>
      </c>
      <c r="G576" s="17" t="inlineStr"/>
      <c r="H576" s="16" t="inlineStr">
        <is>
          <t>On</t>
        </is>
      </c>
      <c r="I576" s="16" t="inlineStr">
        <is>
          <t>Microsoft Windows Server 2016 or later (64-bit)</t>
        </is>
      </c>
      <c r="J576" s="16" t="inlineStr">
        <is>
          <t>HQ</t>
        </is>
      </c>
      <c r="K576" s="16" t="inlineStr">
        <is>
          <t>No</t>
        </is>
      </c>
      <c r="L576" s="16" t="inlineStr"/>
      <c r="N576">
        <f>IF(OR(ISBLANK(E576),AND(NOT(ISBLANK(E576)),ISBLANK(F576))),FALSE,ISNA(INDEX(Lookups!$A$2:'Lookups'!$D$200, MATCH(F576, INDEX(Lookups!$A$2:'Lookups'!$D$200, , MATCH(IF(E576="Replatform","Replatform/Refactor",IF(E576="Rearchitect","Re-Architect",E576)),Lookups!$A$1:'Lookups'!$D$1, 0)), 0), MATCH(IF(E576="Replatform","Replatform/Refactor",IF(E576="Rearchitect","Re-Architect",E576)), Lookups!$A$1:'Lookups'!$D$1, 0))))</f>
        <v/>
      </c>
    </row>
    <row r="577" ht="16" customHeight="1">
      <c r="A577" s="17" t="inlineStr">
        <is>
          <t>VM_506</t>
        </is>
      </c>
      <c r="B577" s="16" t="inlineStr">
        <is>
          <t>In Scope</t>
        </is>
      </c>
      <c r="C577" s="17" t="inlineStr">
        <is>
          <t>MDM</t>
        </is>
      </c>
      <c r="D577" s="16" t="inlineStr">
        <is>
          <t>UAT</t>
        </is>
      </c>
      <c r="E577" s="16" t="inlineStr">
        <is>
          <t>Replace</t>
        </is>
      </c>
      <c r="F577" s="16" t="inlineStr">
        <is>
          <t>Azure Container Apps</t>
        </is>
      </c>
      <c r="G577" s="17" t="inlineStr"/>
      <c r="H577" s="16" t="inlineStr">
        <is>
          <t>On</t>
        </is>
      </c>
      <c r="I577" s="16" t="inlineStr">
        <is>
          <t>Microsoft Windows Server 2016 or later (64-bit)</t>
        </is>
      </c>
      <c r="J577" s="16" t="inlineStr">
        <is>
          <t>HQ</t>
        </is>
      </c>
      <c r="K577" s="16" t="inlineStr">
        <is>
          <t>No</t>
        </is>
      </c>
      <c r="L577" s="16" t="inlineStr"/>
      <c r="N577">
        <f>IF(OR(ISBLANK(E577),AND(NOT(ISBLANK(E577)),ISBLANK(F577))),FALSE,ISNA(INDEX(Lookups!$A$2:'Lookups'!$D$200, MATCH(F577, INDEX(Lookups!$A$2:'Lookups'!$D$200, , MATCH(IF(E577="Replatform","Replatform/Refactor",IF(E577="Rearchitect","Re-Architect",E577)),Lookups!$A$1:'Lookups'!$D$1, 0)), 0), MATCH(IF(E577="Replatform","Replatform/Refactor",IF(E577="Rearchitect","Re-Architect",E577)), Lookups!$A$1:'Lookups'!$D$1, 0))))</f>
        <v/>
      </c>
    </row>
    <row r="578" ht="16" customHeight="1">
      <c r="A578" s="17" t="inlineStr">
        <is>
          <t>VM_507</t>
        </is>
      </c>
      <c r="B578" s="16" t="inlineStr">
        <is>
          <t>In Scope</t>
        </is>
      </c>
      <c r="C578" s="17" t="inlineStr">
        <is>
          <t>MDM</t>
        </is>
      </c>
      <c r="D578" s="16" t="inlineStr">
        <is>
          <t>UAT</t>
        </is>
      </c>
      <c r="E578" s="16" t="inlineStr">
        <is>
          <t>Replace</t>
        </is>
      </c>
      <c r="F578" s="16" t="inlineStr">
        <is>
          <t>Azure Container Apps</t>
        </is>
      </c>
      <c r="G578" s="17" t="inlineStr"/>
      <c r="H578" s="16" t="inlineStr">
        <is>
          <t>On</t>
        </is>
      </c>
      <c r="I578" s="16" t="inlineStr">
        <is>
          <t>Microsoft Windows Server 2016 or later (64-bit)</t>
        </is>
      </c>
      <c r="J578" s="16" t="inlineStr">
        <is>
          <t>HQ</t>
        </is>
      </c>
      <c r="K578" s="16" t="inlineStr">
        <is>
          <t>No</t>
        </is>
      </c>
      <c r="L578" s="16" t="inlineStr"/>
      <c r="N578">
        <f>IF(OR(ISBLANK(E578),AND(NOT(ISBLANK(E578)),ISBLANK(F578))),FALSE,ISNA(INDEX(Lookups!$A$2:'Lookups'!$D$200, MATCH(F578, INDEX(Lookups!$A$2:'Lookups'!$D$200, , MATCH(IF(E578="Replatform","Replatform/Refactor",IF(E578="Rearchitect","Re-Architect",E578)),Lookups!$A$1:'Lookups'!$D$1, 0)), 0), MATCH(IF(E578="Replatform","Replatform/Refactor",IF(E578="Rearchitect","Re-Architect",E578)), Lookups!$A$1:'Lookups'!$D$1, 0))))</f>
        <v/>
      </c>
    </row>
    <row r="579" ht="16" customHeight="1">
      <c r="A579" s="17" t="inlineStr">
        <is>
          <t>VM_508</t>
        </is>
      </c>
      <c r="B579" s="16" t="inlineStr">
        <is>
          <t>In Scope</t>
        </is>
      </c>
      <c r="C579" s="17" t="inlineStr">
        <is>
          <t>MDM</t>
        </is>
      </c>
      <c r="D579" s="16" t="inlineStr">
        <is>
          <t>UAT</t>
        </is>
      </c>
      <c r="E579" s="16" t="inlineStr">
        <is>
          <t>Rehost</t>
        </is>
      </c>
      <c r="F579" s="16" t="inlineStr">
        <is>
          <t>Azure VM (IaaS)</t>
        </is>
      </c>
      <c r="G579" s="17" t="inlineStr"/>
      <c r="H579" s="16" t="inlineStr">
        <is>
          <t>On</t>
        </is>
      </c>
      <c r="I579" s="16" t="inlineStr">
        <is>
          <t>Microsoft Windows Server 2016 or later (64-bit)</t>
        </is>
      </c>
      <c r="J579" s="16" t="inlineStr">
        <is>
          <t>HQ</t>
        </is>
      </c>
      <c r="K579" s="16" t="inlineStr">
        <is>
          <t>No</t>
        </is>
      </c>
      <c r="L579" s="16" t="inlineStr"/>
      <c r="N579">
        <f>IF(OR(ISBLANK(E579),AND(NOT(ISBLANK(E579)),ISBLANK(F579))),FALSE,ISNA(INDEX(Lookups!$A$2:'Lookups'!$D$200, MATCH(F579, INDEX(Lookups!$A$2:'Lookups'!$D$200, , MATCH(IF(E579="Replatform","Replatform/Refactor",IF(E579="Rearchitect","Re-Architect",E579)),Lookups!$A$1:'Lookups'!$D$1, 0)), 0), MATCH(IF(E579="Replatform","Replatform/Refactor",IF(E579="Rearchitect","Re-Architect",E579)), Lookups!$A$1:'Lookups'!$D$1, 0))))</f>
        <v/>
      </c>
    </row>
    <row r="580" ht="16" customHeight="1">
      <c r="A580" s="17" t="inlineStr">
        <is>
          <t>VM_509</t>
        </is>
      </c>
      <c r="B580" s="16" t="inlineStr">
        <is>
          <t>In Scope</t>
        </is>
      </c>
      <c r="C580" s="17" t="inlineStr">
        <is>
          <t>MDM</t>
        </is>
      </c>
      <c r="D580" s="16" t="inlineStr">
        <is>
          <t>UAT</t>
        </is>
      </c>
      <c r="E580" s="16" t="inlineStr">
        <is>
          <t>Rehost</t>
        </is>
      </c>
      <c r="F580" s="16" t="inlineStr">
        <is>
          <t>Azure VM (IaaS)</t>
        </is>
      </c>
      <c r="G580" s="17" t="inlineStr"/>
      <c r="H580" s="16" t="inlineStr">
        <is>
          <t>On</t>
        </is>
      </c>
      <c r="I580" s="16" t="inlineStr">
        <is>
          <t>Red Hat Enterprise Linux Server</t>
        </is>
      </c>
      <c r="J580" s="16" t="inlineStr">
        <is>
          <t>HQ</t>
        </is>
      </c>
      <c r="K580" s="16" t="inlineStr">
        <is>
          <t>No</t>
        </is>
      </c>
      <c r="L580" s="16" t="inlineStr"/>
      <c r="N580">
        <f>IF(OR(ISBLANK(E580),AND(NOT(ISBLANK(E580)),ISBLANK(F580))),FALSE,ISNA(INDEX(Lookups!$A$2:'Lookups'!$D$200, MATCH(F580, INDEX(Lookups!$A$2:'Lookups'!$D$200, , MATCH(IF(E580="Replatform","Replatform/Refactor",IF(E580="Rearchitect","Re-Architect",E580)),Lookups!$A$1:'Lookups'!$D$1, 0)), 0), MATCH(IF(E580="Replatform","Replatform/Refactor",IF(E580="Rearchitect","Re-Architect",E580)), Lookups!$A$1:'Lookups'!$D$1, 0))))</f>
        <v/>
      </c>
    </row>
    <row r="581" ht="16" customHeight="1">
      <c r="A581" s="17" t="inlineStr">
        <is>
          <t>VM_51</t>
        </is>
      </c>
      <c r="B581" s="16" t="inlineStr">
        <is>
          <t>In Scope</t>
        </is>
      </c>
      <c r="C581" s="17" t="inlineStr">
        <is>
          <t>Cloudera</t>
        </is>
      </c>
      <c r="D581" s="16" t="inlineStr">
        <is>
          <t>Dev</t>
        </is>
      </c>
      <c r="E581" s="16" t="inlineStr">
        <is>
          <t>Rehost</t>
        </is>
      </c>
      <c r="F581" s="16" t="inlineStr">
        <is>
          <t>AVS</t>
        </is>
      </c>
      <c r="G581" s="17" t="inlineStr"/>
      <c r="H581" s="16" t="inlineStr">
        <is>
          <t>On</t>
        </is>
      </c>
      <c r="I581" s="16" t="inlineStr">
        <is>
          <t>Red Hat Enterprise Linux Server</t>
        </is>
      </c>
      <c r="J581" s="16" t="inlineStr">
        <is>
          <t>HQ</t>
        </is>
      </c>
      <c r="K581" s="16" t="inlineStr">
        <is>
          <t>No</t>
        </is>
      </c>
      <c r="L581" s="16" t="inlineStr"/>
      <c r="N581">
        <f>IF(OR(ISBLANK(E581),AND(NOT(ISBLANK(E581)),ISBLANK(F581))),FALSE,ISNA(INDEX(Lookups!$A$2:'Lookups'!$D$200, MATCH(F581, INDEX(Lookups!$A$2:'Lookups'!$D$200, , MATCH(IF(E581="Replatform","Replatform/Refactor",IF(E581="Rearchitect","Re-Architect",E581)),Lookups!$A$1:'Lookups'!$D$1, 0)), 0), MATCH(IF(E581="Replatform","Replatform/Refactor",IF(E581="Rearchitect","Re-Architect",E581)), Lookups!$A$1:'Lookups'!$D$1, 0))))</f>
        <v/>
      </c>
    </row>
    <row r="582" ht="16" customHeight="1">
      <c r="A582" s="17" t="inlineStr">
        <is>
          <t>VM_510</t>
        </is>
      </c>
      <c r="B582" s="16" t="inlineStr">
        <is>
          <t>In Scope</t>
        </is>
      </c>
      <c r="C582" s="17" t="inlineStr">
        <is>
          <t>MDM</t>
        </is>
      </c>
      <c r="D582" s="16" t="inlineStr">
        <is>
          <t>UAT</t>
        </is>
      </c>
      <c r="E582" s="16" t="inlineStr">
        <is>
          <t>Replace</t>
        </is>
      </c>
      <c r="F582" s="16" t="inlineStr">
        <is>
          <t>Azure Container Apps</t>
        </is>
      </c>
      <c r="G582" s="17" t="inlineStr"/>
      <c r="H582" s="16" t="inlineStr">
        <is>
          <t>On</t>
        </is>
      </c>
      <c r="I582" s="16" t="inlineStr">
        <is>
          <t>Microsoft Windows Server 2016 or later (64-bit)</t>
        </is>
      </c>
      <c r="J582" s="16" t="inlineStr">
        <is>
          <t>HQ</t>
        </is>
      </c>
      <c r="K582" s="16" t="inlineStr">
        <is>
          <t>No</t>
        </is>
      </c>
      <c r="L582" s="16" t="inlineStr"/>
      <c r="N582">
        <f>IF(OR(ISBLANK(E582),AND(NOT(ISBLANK(E582)),ISBLANK(F582))),FALSE,ISNA(INDEX(Lookups!$A$2:'Lookups'!$D$200, MATCH(F582, INDEX(Lookups!$A$2:'Lookups'!$D$200, , MATCH(IF(E582="Replatform","Replatform/Refactor",IF(E582="Rearchitect","Re-Architect",E582)),Lookups!$A$1:'Lookups'!$D$1, 0)), 0), MATCH(IF(E582="Replatform","Replatform/Refactor",IF(E582="Rearchitect","Re-Architect",E582)), Lookups!$A$1:'Lookups'!$D$1, 0))))</f>
        <v/>
      </c>
    </row>
    <row r="583" ht="16" customHeight="1">
      <c r="A583" s="17" t="inlineStr">
        <is>
          <t>VM_511</t>
        </is>
      </c>
      <c r="B583" s="16" t="inlineStr">
        <is>
          <t>In Scope</t>
        </is>
      </c>
      <c r="C583" s="17" t="inlineStr">
        <is>
          <t>Unassociated Servers</t>
        </is>
      </c>
      <c r="D583" s="16" t="inlineStr">
        <is>
          <t>Unknown</t>
        </is>
      </c>
      <c r="E583" s="16" t="inlineStr">
        <is>
          <t>Rehost</t>
        </is>
      </c>
      <c r="F583" s="16" t="inlineStr">
        <is>
          <t>Azure VM (IaaS)</t>
        </is>
      </c>
      <c r="G583" s="17" t="inlineStr"/>
      <c r="H583" s="16" t="inlineStr">
        <is>
          <t>On</t>
        </is>
      </c>
      <c r="I583" s="16" t="inlineStr">
        <is>
          <t>Red Hat Enterprise Linux 6 (64-bit)</t>
        </is>
      </c>
      <c r="J583" s="16" t="inlineStr">
        <is>
          <t>HQ</t>
        </is>
      </c>
      <c r="K583" s="16" t="inlineStr">
        <is>
          <t>No</t>
        </is>
      </c>
      <c r="L583" s="16" t="inlineStr"/>
      <c r="N583">
        <f>IF(OR(ISBLANK(E583),AND(NOT(ISBLANK(E583)),ISBLANK(F583))),FALSE,ISNA(INDEX(Lookups!$A$2:'Lookups'!$D$200, MATCH(F583, INDEX(Lookups!$A$2:'Lookups'!$D$200, , MATCH(IF(E583="Replatform","Replatform/Refactor",IF(E583="Rearchitect","Re-Architect",E583)),Lookups!$A$1:'Lookups'!$D$1, 0)), 0), MATCH(IF(E583="Replatform","Replatform/Refactor",IF(E583="Rearchitect","Re-Architect",E583)), Lookups!$A$1:'Lookups'!$D$1, 0))))</f>
        <v/>
      </c>
    </row>
    <row r="584" ht="16" customHeight="1">
      <c r="A584" s="16" t="inlineStr">
        <is>
          <t>VM_512</t>
        </is>
      </c>
      <c r="B584" s="16" t="inlineStr">
        <is>
          <t>In Scope</t>
        </is>
      </c>
      <c r="C584" s="17" t="inlineStr">
        <is>
          <t>Unassociated Servers</t>
        </is>
      </c>
      <c r="D584" s="16" t="inlineStr">
        <is>
          <t>Unknown</t>
        </is>
      </c>
      <c r="E584" s="16" t="inlineStr">
        <is>
          <t>Rehost</t>
        </is>
      </c>
      <c r="F584" s="16" t="inlineStr">
        <is>
          <t>Azure VM (IaaS)</t>
        </is>
      </c>
      <c r="G584" s="17" t="inlineStr"/>
      <c r="H584" s="16" t="inlineStr">
        <is>
          <t>On</t>
        </is>
      </c>
      <c r="I584" s="16" t="inlineStr">
        <is>
          <t>CentOS 7 (64-bit)</t>
        </is>
      </c>
      <c r="J584" s="16" t="inlineStr">
        <is>
          <t>HQ</t>
        </is>
      </c>
      <c r="K584" s="16" t="inlineStr">
        <is>
          <t>No</t>
        </is>
      </c>
      <c r="L584" s="16" t="inlineStr"/>
      <c r="N584">
        <f>IF(OR(ISBLANK(E584),AND(NOT(ISBLANK(E584)),ISBLANK(F584))),FALSE,ISNA(INDEX(Lookups!$A$2:'Lookups'!$D$200, MATCH(F584, INDEX(Lookups!$A$2:'Lookups'!$D$200, , MATCH(IF(E584="Replatform","Replatform/Refactor",IF(E584="Rearchitect","Re-Architect",E584)),Lookups!$A$1:'Lookups'!$D$1, 0)), 0), MATCH(IF(E584="Replatform","Replatform/Refactor",IF(E584="Rearchitect","Re-Architect",E584)), Lookups!$A$1:'Lookups'!$D$1, 0))))</f>
        <v/>
      </c>
    </row>
    <row r="585" ht="16" customHeight="1">
      <c r="A585" s="16" t="inlineStr">
        <is>
          <t>VM_513</t>
        </is>
      </c>
      <c r="B585" s="16" t="inlineStr">
        <is>
          <t>In Scope</t>
        </is>
      </c>
      <c r="C585" s="17" t="inlineStr">
        <is>
          <t>Microsoft 365</t>
        </is>
      </c>
      <c r="D585" s="16" t="inlineStr">
        <is>
          <t>UAT</t>
        </is>
      </c>
      <c r="E585" s="16" t="inlineStr">
        <is>
          <t>Rehost</t>
        </is>
      </c>
      <c r="F585" s="16" t="inlineStr">
        <is>
          <t>Azure VM (IaaS)</t>
        </is>
      </c>
      <c r="G585" s="17" t="inlineStr"/>
      <c r="H585" s="16" t="inlineStr">
        <is>
          <t>On</t>
        </is>
      </c>
      <c r="I585" s="16" t="inlineStr">
        <is>
          <t>Red Hat Enterprise Linux Server</t>
        </is>
      </c>
      <c r="J585" s="16" t="inlineStr">
        <is>
          <t>HQ</t>
        </is>
      </c>
      <c r="K585" s="16" t="inlineStr">
        <is>
          <t>No</t>
        </is>
      </c>
      <c r="L585" s="16" t="inlineStr"/>
      <c r="N585">
        <f>IF(OR(ISBLANK(E585),AND(NOT(ISBLANK(E585)),ISBLANK(F585))),FALSE,ISNA(INDEX(Lookups!$A$2:'Lookups'!$D$200, MATCH(F585, INDEX(Lookups!$A$2:'Lookups'!$D$200, , MATCH(IF(E585="Replatform","Replatform/Refactor",IF(E585="Rearchitect","Re-Architect",E585)),Lookups!$A$1:'Lookups'!$D$1, 0)), 0), MATCH(IF(E585="Replatform","Replatform/Refactor",IF(E585="Rearchitect","Re-Architect",E585)), Lookups!$A$1:'Lookups'!$D$1, 0))))</f>
        <v/>
      </c>
    </row>
    <row r="586" ht="16" customHeight="1">
      <c r="A586" s="16" t="inlineStr">
        <is>
          <t>VM_514</t>
        </is>
      </c>
      <c r="B586" s="16" t="inlineStr">
        <is>
          <t>In Scope</t>
        </is>
      </c>
      <c r="C586" s="17" t="inlineStr">
        <is>
          <t>MotorSurvey</t>
        </is>
      </c>
      <c r="D586" s="16" t="inlineStr">
        <is>
          <t>UAT</t>
        </is>
      </c>
      <c r="E586" s="16" t="inlineStr">
        <is>
          <t>Rehost</t>
        </is>
      </c>
      <c r="F586" s="16" t="inlineStr">
        <is>
          <t>Azure VM (IaaS)</t>
        </is>
      </c>
      <c r="G586" s="17" t="inlineStr"/>
      <c r="H586" s="16" t="inlineStr">
        <is>
          <t>On</t>
        </is>
      </c>
      <c r="I586" s="16" t="inlineStr">
        <is>
          <t>Microsoft Windows Server 2016 or later (64-bit)</t>
        </is>
      </c>
      <c r="J586" s="16" t="inlineStr">
        <is>
          <t>HQ</t>
        </is>
      </c>
      <c r="K586" s="16" t="inlineStr">
        <is>
          <t>No</t>
        </is>
      </c>
      <c r="L586" s="16" t="inlineStr">
        <is>
          <t>Motor Survey Web Server</t>
        </is>
      </c>
      <c r="N586">
        <f>IF(OR(ISBLANK(E586),AND(NOT(ISBLANK(E586)),ISBLANK(F586))),FALSE,ISNA(INDEX(Lookups!$A$2:'Lookups'!$D$200, MATCH(F586, INDEX(Lookups!$A$2:'Lookups'!$D$200, , MATCH(IF(E586="Replatform","Replatform/Refactor",IF(E586="Rearchitect","Re-Architect",E586)),Lookups!$A$1:'Lookups'!$D$1, 0)), 0), MATCH(IF(E586="Replatform","Replatform/Refactor",IF(E586="Rearchitect","Re-Architect",E586)), Lookups!$A$1:'Lookups'!$D$1, 0))))</f>
        <v/>
      </c>
    </row>
    <row r="587" ht="16" customHeight="1">
      <c r="A587" s="16" t="inlineStr">
        <is>
          <t>VM_515</t>
        </is>
      </c>
      <c r="B587" s="16" t="inlineStr">
        <is>
          <t>In Scope</t>
        </is>
      </c>
      <c r="C587" s="17" t="inlineStr">
        <is>
          <t>Unassociated Servers</t>
        </is>
      </c>
      <c r="D587" s="16" t="inlineStr">
        <is>
          <t>Unknown</t>
        </is>
      </c>
      <c r="E587" s="16" t="inlineStr">
        <is>
          <t>Rehost</t>
        </is>
      </c>
      <c r="F587" s="16" t="inlineStr">
        <is>
          <t>Azure VM (IaaS)</t>
        </is>
      </c>
      <c r="G587" s="17" t="inlineStr"/>
      <c r="H587" s="16" t="inlineStr">
        <is>
          <t>On</t>
        </is>
      </c>
      <c r="I587" s="16" t="inlineStr">
        <is>
          <t>Microsoft Windows Server 2016 or later (64-bit)</t>
        </is>
      </c>
      <c r="J587" s="16" t="inlineStr">
        <is>
          <t>HQ</t>
        </is>
      </c>
      <c r="K587" s="16" t="inlineStr">
        <is>
          <t>No</t>
        </is>
      </c>
      <c r="L587" s="16" t="inlineStr">
        <is>
          <t>UAT MSMQ Server1</t>
        </is>
      </c>
      <c r="N587">
        <f>IF(OR(ISBLANK(E587),AND(NOT(ISBLANK(E587)),ISBLANK(F587))),FALSE,ISNA(INDEX(Lookups!$A$2:'Lookups'!$D$200, MATCH(F587, INDEX(Lookups!$A$2:'Lookups'!$D$200, , MATCH(IF(E587="Replatform","Replatform/Refactor",IF(E587="Rearchitect","Re-Architect",E587)),Lookups!$A$1:'Lookups'!$D$1, 0)), 0), MATCH(IF(E587="Replatform","Replatform/Refactor",IF(E587="Rearchitect","Re-Architect",E587)), Lookups!$A$1:'Lookups'!$D$1, 0))))</f>
        <v/>
      </c>
    </row>
    <row r="588" ht="16" customHeight="1">
      <c r="A588" s="16" t="inlineStr">
        <is>
          <t>VM_516</t>
        </is>
      </c>
      <c r="B588" s="16" t="inlineStr">
        <is>
          <t>In Scope</t>
        </is>
      </c>
      <c r="C588" s="17" t="inlineStr">
        <is>
          <t>SharedMsgQ</t>
        </is>
      </c>
      <c r="D588" s="16" t="inlineStr">
        <is>
          <t>UAT</t>
        </is>
      </c>
      <c r="E588" s="16" t="inlineStr">
        <is>
          <t>Rehost</t>
        </is>
      </c>
      <c r="F588" s="16" t="inlineStr">
        <is>
          <t>Azure VM (IaaS)</t>
        </is>
      </c>
      <c r="G588" s="17" t="inlineStr"/>
      <c r="H588" s="16" t="inlineStr">
        <is>
          <t>On</t>
        </is>
      </c>
      <c r="I588" s="16" t="inlineStr">
        <is>
          <t>Microsoft Windows Server 2016 or later (64-bit)</t>
        </is>
      </c>
      <c r="J588" s="16" t="inlineStr">
        <is>
          <t>HQ</t>
        </is>
      </c>
      <c r="K588" s="16" t="inlineStr">
        <is>
          <t>No</t>
        </is>
      </c>
      <c r="L588" s="16" t="inlineStr">
        <is>
          <t>Last security update Nov 2013</t>
        </is>
      </c>
      <c r="N588">
        <f>IF(OR(ISBLANK(E588),AND(NOT(ISBLANK(E588)),ISBLANK(F588))),FALSE,ISNA(INDEX(Lookups!$A$2:'Lookups'!$D$200, MATCH(F588, INDEX(Lookups!$A$2:'Lookups'!$D$200, , MATCH(IF(E588="Replatform","Replatform/Refactor",IF(E588="Rearchitect","Re-Architect",E588)),Lookups!$A$1:'Lookups'!$D$1, 0)), 0), MATCH(IF(E588="Replatform","Replatform/Refactor",IF(E588="Rearchitect","Re-Architect",E588)), Lookups!$A$1:'Lookups'!$D$1, 0))))</f>
        <v/>
      </c>
    </row>
    <row r="589" ht="16" customHeight="1">
      <c r="A589" s="16" t="inlineStr">
        <is>
          <t>VM_517</t>
        </is>
      </c>
      <c r="B589" s="16" t="inlineStr">
        <is>
          <t>In Scope</t>
        </is>
      </c>
      <c r="C589" s="17" t="inlineStr">
        <is>
          <t>OLTC</t>
        </is>
      </c>
      <c r="D589" s="16" t="inlineStr">
        <is>
          <t>UAT</t>
        </is>
      </c>
      <c r="E589" s="16" t="inlineStr">
        <is>
          <t>Rehost</t>
        </is>
      </c>
      <c r="F589" s="16" t="inlineStr">
        <is>
          <t>Azure VM (IaaS)</t>
        </is>
      </c>
      <c r="G589" s="17" t="inlineStr"/>
      <c r="H589" s="16" t="inlineStr">
        <is>
          <t>On</t>
        </is>
      </c>
      <c r="I589" s="16" t="inlineStr">
        <is>
          <t>Red Hat Enterprise Linux Server</t>
        </is>
      </c>
      <c r="J589" s="16" t="inlineStr">
        <is>
          <t>HQ</t>
        </is>
      </c>
      <c r="K589" s="16" t="inlineStr">
        <is>
          <t>No</t>
        </is>
      </c>
      <c r="L589" s="16" t="inlineStr"/>
      <c r="N589">
        <f>IF(OR(ISBLANK(E589),AND(NOT(ISBLANK(E589)),ISBLANK(F589))),FALSE,ISNA(INDEX(Lookups!$A$2:'Lookups'!$D$200, MATCH(F589, INDEX(Lookups!$A$2:'Lookups'!$D$200, , MATCH(IF(E589="Replatform","Replatform/Refactor",IF(E589="Rearchitect","Re-Architect",E589)),Lookups!$A$1:'Lookups'!$D$1, 0)), 0), MATCH(IF(E589="Replatform","Replatform/Refactor",IF(E589="Rearchitect","Re-Architect",E589)), Lookups!$A$1:'Lookups'!$D$1, 0))))</f>
        <v/>
      </c>
    </row>
    <row r="590" ht="16" customHeight="1">
      <c r="A590" s="16" t="inlineStr">
        <is>
          <t>VM_518</t>
        </is>
      </c>
      <c r="B590" s="16" t="inlineStr">
        <is>
          <t>In Scope</t>
        </is>
      </c>
      <c r="C590" s="17" t="inlineStr">
        <is>
          <t>ORGNET</t>
        </is>
      </c>
      <c r="D590" s="16" t="inlineStr">
        <is>
          <t>UAT</t>
        </is>
      </c>
      <c r="E590" s="16" t="inlineStr">
        <is>
          <t>Rehost</t>
        </is>
      </c>
      <c r="F590" s="16" t="inlineStr">
        <is>
          <t>Azure VM (IaaS)</t>
        </is>
      </c>
      <c r="G590" s="17" t="inlineStr"/>
      <c r="H590" s="16" t="inlineStr">
        <is>
          <t>On</t>
        </is>
      </c>
      <c r="I590" s="16" t="inlineStr">
        <is>
          <t>Microsoft Windows Server 2012 (64-bit)</t>
        </is>
      </c>
      <c r="J590" s="16" t="inlineStr">
        <is>
          <t>HQ</t>
        </is>
      </c>
      <c r="K590" s="16" t="inlineStr">
        <is>
          <t>No</t>
        </is>
      </c>
      <c r="L590" s="16" t="inlineStr">
        <is>
          <t>OrgNet UAT Web (Tech Refresh)</t>
        </is>
      </c>
      <c r="N590">
        <f>IF(OR(ISBLANK(E590),AND(NOT(ISBLANK(E590)),ISBLANK(F590))),FALSE,ISNA(INDEX(Lookups!$A$2:'Lookups'!$D$200, MATCH(F590, INDEX(Lookups!$A$2:'Lookups'!$D$200, , MATCH(IF(E590="Replatform","Replatform/Refactor",IF(E590="Rearchitect","Re-Architect",E590)),Lookups!$A$1:'Lookups'!$D$1, 0)), 0), MATCH(IF(E590="Replatform","Replatform/Refactor",IF(E590="Rearchitect","Re-Architect",E590)), Lookups!$A$1:'Lookups'!$D$1, 0))))</f>
        <v/>
      </c>
    </row>
    <row r="591" ht="16" customHeight="1">
      <c r="A591" s="16" t="inlineStr">
        <is>
          <t>VM_518</t>
        </is>
      </c>
      <c r="B591" s="16" t="inlineStr">
        <is>
          <t>In Scope</t>
        </is>
      </c>
      <c r="C591" s="17" t="inlineStr">
        <is>
          <t>ORGNET</t>
        </is>
      </c>
      <c r="D591" s="16" t="inlineStr">
        <is>
          <t>UAT</t>
        </is>
      </c>
      <c r="E591" s="16" t="inlineStr">
        <is>
          <t>Rehost</t>
        </is>
      </c>
      <c r="F591" s="16" t="inlineStr">
        <is>
          <t>Azure VM (IaaS)</t>
        </is>
      </c>
      <c r="G591" s="17" t="inlineStr"/>
      <c r="H591" s="16" t="inlineStr">
        <is>
          <t>On</t>
        </is>
      </c>
      <c r="I591" s="16" t="inlineStr">
        <is>
          <t>Microsoft Windows Server 2012 (64-bit)</t>
        </is>
      </c>
      <c r="J591" s="16" t="inlineStr">
        <is>
          <t>HQ</t>
        </is>
      </c>
      <c r="K591" s="16" t="inlineStr">
        <is>
          <t>No</t>
        </is>
      </c>
      <c r="L591" s="16" t="inlineStr">
        <is>
          <t>OrgNet UAT Web (Tech Refresh)</t>
        </is>
      </c>
      <c r="N591">
        <f>IF(OR(ISBLANK(E591),AND(NOT(ISBLANK(E591)),ISBLANK(F591))),FALSE,ISNA(INDEX(Lookups!$A$2:'Lookups'!$D$200, MATCH(F591, INDEX(Lookups!$A$2:'Lookups'!$D$200, , MATCH(IF(E591="Replatform","Replatform/Refactor",IF(E591="Rearchitect","Re-Architect",E591)),Lookups!$A$1:'Lookups'!$D$1, 0)), 0), MATCH(IF(E591="Replatform","Replatform/Refactor",IF(E591="Rearchitect","Re-Architect",E591)), Lookups!$A$1:'Lookups'!$D$1, 0))))</f>
        <v/>
      </c>
    </row>
    <row r="592" ht="16" customHeight="1">
      <c r="A592" s="16" t="inlineStr">
        <is>
          <t>VM_519</t>
        </is>
      </c>
      <c r="B592" s="16" t="inlineStr">
        <is>
          <t>In Scope</t>
        </is>
      </c>
      <c r="C592" s="17" t="inlineStr">
        <is>
          <t>PaymentHub</t>
        </is>
      </c>
      <c r="D592" s="16" t="inlineStr">
        <is>
          <t>UAT</t>
        </is>
      </c>
      <c r="E592" s="16" t="inlineStr">
        <is>
          <t>Rehost</t>
        </is>
      </c>
      <c r="F592" s="16" t="inlineStr">
        <is>
          <t>Azure VM (IaaS)</t>
        </is>
      </c>
      <c r="G592" s="17" t="inlineStr"/>
      <c r="H592" s="16" t="inlineStr">
        <is>
          <t>On</t>
        </is>
      </c>
      <c r="I592" s="16" t="inlineStr">
        <is>
          <t>Red Hat Enterprise Linux Server</t>
        </is>
      </c>
      <c r="J592" s="16" t="inlineStr">
        <is>
          <t>HQ</t>
        </is>
      </c>
      <c r="K592" s="16" t="inlineStr">
        <is>
          <t>No</t>
        </is>
      </c>
      <c r="L592" s="16" t="inlineStr"/>
      <c r="N592">
        <f>IF(OR(ISBLANK(E592),AND(NOT(ISBLANK(E592)),ISBLANK(F592))),FALSE,ISNA(INDEX(Lookups!$A$2:'Lookups'!$D$200, MATCH(F592, INDEX(Lookups!$A$2:'Lookups'!$D$200, , MATCH(IF(E592="Replatform","Replatform/Refactor",IF(E592="Rearchitect","Re-Architect",E592)),Lookups!$A$1:'Lookups'!$D$1, 0)), 0), MATCH(IF(E592="Replatform","Replatform/Refactor",IF(E592="Rearchitect","Re-Architect",E592)), Lookups!$A$1:'Lookups'!$D$1, 0))))</f>
        <v/>
      </c>
    </row>
    <row r="593" ht="16" customHeight="1">
      <c r="A593" s="16" t="inlineStr">
        <is>
          <t>VM_52</t>
        </is>
      </c>
      <c r="B593" s="16" t="inlineStr">
        <is>
          <t>In Scope</t>
        </is>
      </c>
      <c r="C593" s="17" t="inlineStr">
        <is>
          <t>IFRS</t>
        </is>
      </c>
      <c r="D593" s="16" t="inlineStr">
        <is>
          <t>Dev</t>
        </is>
      </c>
      <c r="E593" s="16" t="inlineStr">
        <is>
          <t>Retire</t>
        </is>
      </c>
      <c r="F593" s="16" t="inlineStr"/>
      <c r="G593" s="17" t="inlineStr"/>
      <c r="H593" s="16" t="inlineStr">
        <is>
          <t>On</t>
        </is>
      </c>
      <c r="I593" s="16" t="inlineStr">
        <is>
          <t>Red Hat Enterprise Linux</t>
        </is>
      </c>
      <c r="J593" s="16" t="inlineStr">
        <is>
          <t>HQ</t>
        </is>
      </c>
      <c r="K593" s="16" t="inlineStr">
        <is>
          <t>No</t>
        </is>
      </c>
      <c r="L593" s="16" t="inlineStr"/>
      <c r="N593">
        <f>IF(OR(ISBLANK(E593),AND(NOT(ISBLANK(E593)),ISBLANK(F593))),FALSE,ISNA(INDEX(Lookups!$A$2:'Lookups'!$D$200, MATCH(F593, INDEX(Lookups!$A$2:'Lookups'!$D$200, , MATCH(IF(E593="Replatform","Replatform/Refactor",IF(E593="Rearchitect","Re-Architect",E593)),Lookups!$A$1:'Lookups'!$D$1, 0)), 0), MATCH(IF(E593="Replatform","Replatform/Refactor",IF(E593="Rearchitect","Re-Architect",E593)), Lookups!$A$1:'Lookups'!$D$1, 0))))</f>
        <v/>
      </c>
    </row>
    <row r="594" ht="16" customHeight="1">
      <c r="A594" s="16" t="inlineStr">
        <is>
          <t>VM_520</t>
        </is>
      </c>
      <c r="B594" s="16" t="inlineStr">
        <is>
          <t>In Scope</t>
        </is>
      </c>
      <c r="C594" s="17" t="inlineStr">
        <is>
          <t>S4HANA</t>
        </is>
      </c>
      <c r="D594" s="16" t="inlineStr">
        <is>
          <t>UAT</t>
        </is>
      </c>
      <c r="E594" s="16" t="inlineStr">
        <is>
          <t>Replace</t>
        </is>
      </c>
      <c r="F594" s="16" t="inlineStr">
        <is>
          <t>Azure Container Apps</t>
        </is>
      </c>
      <c r="G594" s="17" t="inlineStr"/>
      <c r="H594" s="16" t="inlineStr">
        <is>
          <t>On</t>
        </is>
      </c>
      <c r="I594" s="16" t="inlineStr">
        <is>
          <t>Microsoft Windows Server 2016 or later (64-bit)</t>
        </is>
      </c>
      <c r="J594" s="16" t="inlineStr">
        <is>
          <t>HQ</t>
        </is>
      </c>
      <c r="K594" s="16" t="inlineStr">
        <is>
          <t>No</t>
        </is>
      </c>
      <c r="L594" s="16" t="inlineStr"/>
      <c r="N594">
        <f>IF(OR(ISBLANK(E594),AND(NOT(ISBLANK(E594)),ISBLANK(F594))),FALSE,ISNA(INDEX(Lookups!$A$2:'Lookups'!$D$200, MATCH(F594, INDEX(Lookups!$A$2:'Lookups'!$D$200, , MATCH(IF(E594="Replatform","Replatform/Refactor",IF(E594="Rearchitect","Re-Architect",E594)),Lookups!$A$1:'Lookups'!$D$1, 0)), 0), MATCH(IF(E594="Replatform","Replatform/Refactor",IF(E594="Rearchitect","Re-Architect",E594)), Lookups!$A$1:'Lookups'!$D$1, 0))))</f>
        <v/>
      </c>
    </row>
    <row r="595" ht="16" customHeight="1">
      <c r="A595" s="16" t="inlineStr">
        <is>
          <t>VM_521</t>
        </is>
      </c>
      <c r="B595" s="16" t="inlineStr">
        <is>
          <t>In Scope</t>
        </is>
      </c>
      <c r="C595" s="17" t="inlineStr">
        <is>
          <t>PeopleSoft</t>
        </is>
      </c>
      <c r="D595" s="16" t="inlineStr">
        <is>
          <t>UAT</t>
        </is>
      </c>
      <c r="E595" s="16" t="inlineStr">
        <is>
          <t>Replace</t>
        </is>
      </c>
      <c r="F595" s="16" t="inlineStr">
        <is>
          <t>Azure Container Apps</t>
        </is>
      </c>
      <c r="G595" s="17" t="inlineStr"/>
      <c r="H595" s="16" t="inlineStr">
        <is>
          <t>On</t>
        </is>
      </c>
      <c r="I595" s="16" t="inlineStr">
        <is>
          <t>Microsoft Windows Server 2016 or later (64-bit)</t>
        </is>
      </c>
      <c r="J595" s="16" t="inlineStr">
        <is>
          <t>HQ</t>
        </is>
      </c>
      <c r="K595" s="16" t="inlineStr">
        <is>
          <t>No</t>
        </is>
      </c>
      <c r="L595" s="16" t="inlineStr"/>
      <c r="N595">
        <f>IF(OR(ISBLANK(E595),AND(NOT(ISBLANK(E595)),ISBLANK(F595))),FALSE,ISNA(INDEX(Lookups!$A$2:'Lookups'!$D$200, MATCH(F595, INDEX(Lookups!$A$2:'Lookups'!$D$200, , MATCH(IF(E595="Replatform","Replatform/Refactor",IF(E595="Rearchitect","Re-Architect",E595)),Lookups!$A$1:'Lookups'!$D$1, 0)), 0), MATCH(IF(E595="Replatform","Replatform/Refactor",IF(E595="Rearchitect","Re-Architect",E595)), Lookups!$A$1:'Lookups'!$D$1, 0))))</f>
        <v/>
      </c>
    </row>
    <row r="596" ht="16" customHeight="1">
      <c r="A596" s="16" t="inlineStr">
        <is>
          <t>VM_522</t>
        </is>
      </c>
      <c r="B596" s="16" t="inlineStr">
        <is>
          <t>In Scope</t>
        </is>
      </c>
      <c r="C596" s="17" t="inlineStr">
        <is>
          <t>PeopleSoft</t>
        </is>
      </c>
      <c r="D596" s="16" t="inlineStr">
        <is>
          <t>UAT</t>
        </is>
      </c>
      <c r="E596" s="16" t="inlineStr">
        <is>
          <t>Rehost</t>
        </is>
      </c>
      <c r="F596" s="16" t="inlineStr">
        <is>
          <t>Azure VM (IaaS)</t>
        </is>
      </c>
      <c r="G596" s="17" t="inlineStr"/>
      <c r="H596" s="16" t="inlineStr">
        <is>
          <t>On</t>
        </is>
      </c>
      <c r="I596" s="16" t="inlineStr">
        <is>
          <t>Microsoft Windows Server 2016 or later (64-bit)</t>
        </is>
      </c>
      <c r="J596" s="16" t="inlineStr">
        <is>
          <t>HQ</t>
        </is>
      </c>
      <c r="K596" s="16" t="inlineStr">
        <is>
          <t>No</t>
        </is>
      </c>
      <c r="L596" s="16" t="inlineStr"/>
      <c r="N596">
        <f>IF(OR(ISBLANK(E596),AND(NOT(ISBLANK(E596)),ISBLANK(F596))),FALSE,ISNA(INDEX(Lookups!$A$2:'Lookups'!$D$200, MATCH(F596, INDEX(Lookups!$A$2:'Lookups'!$D$200, , MATCH(IF(E596="Replatform","Replatform/Refactor",IF(E596="Rearchitect","Re-Architect",E596)),Lookups!$A$1:'Lookups'!$D$1, 0)), 0), MATCH(IF(E596="Replatform","Replatform/Refactor",IF(E596="Rearchitect","Re-Architect",E596)), Lookups!$A$1:'Lookups'!$D$1, 0))))</f>
        <v/>
      </c>
    </row>
    <row r="597" ht="16" customHeight="1">
      <c r="A597" s="16" t="inlineStr">
        <is>
          <t>VM_523</t>
        </is>
      </c>
      <c r="B597" s="16" t="inlineStr">
        <is>
          <t>In Scope</t>
        </is>
      </c>
      <c r="C597" s="17" t="inlineStr">
        <is>
          <t>Remedy</t>
        </is>
      </c>
      <c r="D597" s="16" t="inlineStr">
        <is>
          <t>UAT</t>
        </is>
      </c>
      <c r="E597" s="16" t="inlineStr">
        <is>
          <t>Rehost</t>
        </is>
      </c>
      <c r="F597" s="16" t="inlineStr">
        <is>
          <t>Azure VM (IaaS)</t>
        </is>
      </c>
      <c r="G597" s="17" t="inlineStr"/>
      <c r="H597" s="16" t="inlineStr">
        <is>
          <t>On</t>
        </is>
      </c>
      <c r="I597" s="16" t="inlineStr">
        <is>
          <t>Microsoft Windows Server 2016 or later (64-bit)</t>
        </is>
      </c>
      <c r="J597" s="16" t="inlineStr">
        <is>
          <t>HQ</t>
        </is>
      </c>
      <c r="K597" s="16" t="inlineStr">
        <is>
          <t>No</t>
        </is>
      </c>
      <c r="L597" s="16" t="inlineStr"/>
      <c r="N597">
        <f>IF(OR(ISBLANK(E597),AND(NOT(ISBLANK(E597)),ISBLANK(F597))),FALSE,ISNA(INDEX(Lookups!$A$2:'Lookups'!$D$200, MATCH(F597, INDEX(Lookups!$A$2:'Lookups'!$D$200, , MATCH(IF(E597="Replatform","Replatform/Refactor",IF(E597="Rearchitect","Re-Architect",E597)),Lookups!$A$1:'Lookups'!$D$1, 0)), 0), MATCH(IF(E597="Replatform","Replatform/Refactor",IF(E597="Rearchitect","Re-Architect",E597)), Lookups!$A$1:'Lookups'!$D$1, 0))))</f>
        <v/>
      </c>
    </row>
    <row r="598" ht="16" customHeight="1">
      <c r="A598" s="16" t="inlineStr">
        <is>
          <t>VM_523</t>
        </is>
      </c>
      <c r="B598" s="16" t="inlineStr">
        <is>
          <t>In Scope</t>
        </is>
      </c>
      <c r="C598" s="17" t="inlineStr">
        <is>
          <t>Remedy</t>
        </is>
      </c>
      <c r="D598" s="16" t="inlineStr">
        <is>
          <t>UAT</t>
        </is>
      </c>
      <c r="E598" s="16" t="inlineStr">
        <is>
          <t>Rehost</t>
        </is>
      </c>
      <c r="F598" s="16" t="inlineStr">
        <is>
          <t>Azure VM (IaaS)</t>
        </is>
      </c>
      <c r="G598" s="17" t="inlineStr"/>
      <c r="H598" s="16" t="inlineStr">
        <is>
          <t>On</t>
        </is>
      </c>
      <c r="I598" s="16" t="inlineStr">
        <is>
          <t>Microsoft Windows Server 2016 or later (64-bit)</t>
        </is>
      </c>
      <c r="J598" s="16" t="inlineStr">
        <is>
          <t>HQ</t>
        </is>
      </c>
      <c r="K598" s="16" t="inlineStr">
        <is>
          <t>No</t>
        </is>
      </c>
      <c r="L598" s="16" t="inlineStr"/>
      <c r="N598">
        <f>IF(OR(ISBLANK(E598),AND(NOT(ISBLANK(E598)),ISBLANK(F598))),FALSE,ISNA(INDEX(Lookups!$A$2:'Lookups'!$D$200, MATCH(F598, INDEX(Lookups!$A$2:'Lookups'!$D$200, , MATCH(IF(E598="Replatform","Replatform/Refactor",IF(E598="Rearchitect","Re-Architect",E598)),Lookups!$A$1:'Lookups'!$D$1, 0)), 0), MATCH(IF(E598="Replatform","Replatform/Refactor",IF(E598="Rearchitect","Re-Architect",E598)), Lookups!$A$1:'Lookups'!$D$1, 0))))</f>
        <v/>
      </c>
    </row>
    <row r="599" ht="16" customHeight="1">
      <c r="A599" s="16" t="inlineStr">
        <is>
          <t>VM_523</t>
        </is>
      </c>
      <c r="B599" s="16" t="inlineStr">
        <is>
          <t>In Scope</t>
        </is>
      </c>
      <c r="C599" s="17" t="inlineStr">
        <is>
          <t>Remedy</t>
        </is>
      </c>
      <c r="D599" s="16" t="inlineStr">
        <is>
          <t>UAT</t>
        </is>
      </c>
      <c r="E599" s="16" t="inlineStr">
        <is>
          <t>Rehost</t>
        </is>
      </c>
      <c r="F599" s="16" t="inlineStr">
        <is>
          <t>Azure VM (IaaS)</t>
        </is>
      </c>
      <c r="G599" s="17" t="inlineStr"/>
      <c r="H599" s="16" t="inlineStr">
        <is>
          <t>On</t>
        </is>
      </c>
      <c r="I599" s="16" t="inlineStr">
        <is>
          <t>Microsoft Windows Server 2016 or later (64-bit)</t>
        </is>
      </c>
      <c r="J599" s="16" t="inlineStr">
        <is>
          <t>HQ</t>
        </is>
      </c>
      <c r="K599" s="16" t="inlineStr">
        <is>
          <t>No</t>
        </is>
      </c>
      <c r="L599" s="16" t="inlineStr"/>
      <c r="N599">
        <f>IF(OR(ISBLANK(E599),AND(NOT(ISBLANK(E599)),ISBLANK(F599))),FALSE,ISNA(INDEX(Lookups!$A$2:'Lookups'!$D$200, MATCH(F599, INDEX(Lookups!$A$2:'Lookups'!$D$200, , MATCH(IF(E599="Replatform","Replatform/Refactor",IF(E599="Rearchitect","Re-Architect",E599)),Lookups!$A$1:'Lookups'!$D$1, 0)), 0), MATCH(IF(E599="Replatform","Replatform/Refactor",IF(E599="Rearchitect","Re-Architect",E599)), Lookups!$A$1:'Lookups'!$D$1, 0))))</f>
        <v/>
      </c>
    </row>
    <row r="600" ht="16" customHeight="1">
      <c r="A600" s="16" t="inlineStr">
        <is>
          <t>VM_524</t>
        </is>
      </c>
      <c r="B600" s="16" t="inlineStr">
        <is>
          <t>In Scope</t>
        </is>
      </c>
      <c r="C600" s="17" t="inlineStr">
        <is>
          <t>Remedy</t>
        </is>
      </c>
      <c r="D600" s="16" t="inlineStr">
        <is>
          <t>UAT</t>
        </is>
      </c>
      <c r="E600" s="16" t="inlineStr">
        <is>
          <t>Rehost</t>
        </is>
      </c>
      <c r="F600" s="16" t="inlineStr">
        <is>
          <t>Azure VM (IaaS)</t>
        </is>
      </c>
      <c r="G600" s="17" t="inlineStr"/>
      <c r="H600" s="16" t="inlineStr">
        <is>
          <t>On</t>
        </is>
      </c>
      <c r="I600" s="16" t="inlineStr">
        <is>
          <t>Microsoft Windows Server 2016 or later (64-bit)</t>
        </is>
      </c>
      <c r="J600" s="16" t="inlineStr">
        <is>
          <t>HQ</t>
        </is>
      </c>
      <c r="K600" s="16" t="inlineStr">
        <is>
          <t>No</t>
        </is>
      </c>
      <c r="L600" s="16" t="inlineStr"/>
      <c r="N600">
        <f>IF(OR(ISBLANK(E600),AND(NOT(ISBLANK(E600)),ISBLANK(F600))),FALSE,ISNA(INDEX(Lookups!$A$2:'Lookups'!$D$200, MATCH(F600, INDEX(Lookups!$A$2:'Lookups'!$D$200, , MATCH(IF(E600="Replatform","Replatform/Refactor",IF(E600="Rearchitect","Re-Architect",E600)),Lookups!$A$1:'Lookups'!$D$1, 0)), 0), MATCH(IF(E600="Replatform","Replatform/Refactor",IF(E600="Rearchitect","Re-Architect",E600)), Lookups!$A$1:'Lookups'!$D$1, 0))))</f>
        <v/>
      </c>
    </row>
    <row r="601" ht="16" customHeight="1">
      <c r="A601" s="16" t="inlineStr">
        <is>
          <t>VM_524</t>
        </is>
      </c>
      <c r="B601" s="16" t="inlineStr">
        <is>
          <t>In Scope</t>
        </is>
      </c>
      <c r="C601" s="17" t="inlineStr">
        <is>
          <t>Remedy</t>
        </is>
      </c>
      <c r="D601" s="16" t="inlineStr">
        <is>
          <t>UAT</t>
        </is>
      </c>
      <c r="E601" s="16" t="inlineStr">
        <is>
          <t>Rehost</t>
        </is>
      </c>
      <c r="F601" s="16" t="inlineStr">
        <is>
          <t>Azure VM (IaaS)</t>
        </is>
      </c>
      <c r="G601" s="17" t="inlineStr"/>
      <c r="H601" s="16" t="inlineStr">
        <is>
          <t>On</t>
        </is>
      </c>
      <c r="I601" s="16" t="inlineStr">
        <is>
          <t>Microsoft Windows Server 2016 or later (64-bit)</t>
        </is>
      </c>
      <c r="J601" s="16" t="inlineStr">
        <is>
          <t>HQ</t>
        </is>
      </c>
      <c r="K601" s="16" t="inlineStr">
        <is>
          <t>No</t>
        </is>
      </c>
      <c r="L601" s="16" t="inlineStr"/>
      <c r="N601">
        <f>IF(OR(ISBLANK(E601),AND(NOT(ISBLANK(E601)),ISBLANK(F601))),FALSE,ISNA(INDEX(Lookups!$A$2:'Lookups'!$D$200, MATCH(F601, INDEX(Lookups!$A$2:'Lookups'!$D$200, , MATCH(IF(E601="Replatform","Replatform/Refactor",IF(E601="Rearchitect","Re-Architect",E601)),Lookups!$A$1:'Lookups'!$D$1, 0)), 0), MATCH(IF(E601="Replatform","Replatform/Refactor",IF(E601="Rearchitect","Re-Architect",E601)), Lookups!$A$1:'Lookups'!$D$1, 0))))</f>
        <v/>
      </c>
    </row>
    <row r="602" ht="16" customHeight="1">
      <c r="A602" s="16" t="inlineStr">
        <is>
          <t>VM_525</t>
        </is>
      </c>
      <c r="B602" s="16" t="inlineStr">
        <is>
          <t>In Scope</t>
        </is>
      </c>
      <c r="C602" s="17" t="inlineStr">
        <is>
          <t>Remedy</t>
        </is>
      </c>
      <c r="D602" s="16" t="inlineStr">
        <is>
          <t>UAT</t>
        </is>
      </c>
      <c r="E602" s="16" t="inlineStr">
        <is>
          <t>Rehost</t>
        </is>
      </c>
      <c r="F602" s="16" t="inlineStr">
        <is>
          <t>Azure VM (IaaS)</t>
        </is>
      </c>
      <c r="G602" s="17" t="inlineStr"/>
      <c r="H602" s="16" t="inlineStr">
        <is>
          <t>On</t>
        </is>
      </c>
      <c r="I602" s="16" t="inlineStr">
        <is>
          <t>Microsoft Windows Server 2016 or later (64-bit)</t>
        </is>
      </c>
      <c r="J602" s="16" t="inlineStr">
        <is>
          <t>HQ</t>
        </is>
      </c>
      <c r="K602" s="16" t="inlineStr">
        <is>
          <t>No</t>
        </is>
      </c>
      <c r="L602" s="16" t="inlineStr"/>
      <c r="N602">
        <f>IF(OR(ISBLANK(E602),AND(NOT(ISBLANK(E602)),ISBLANK(F602))),FALSE,ISNA(INDEX(Lookups!$A$2:'Lookups'!$D$200, MATCH(F602, INDEX(Lookups!$A$2:'Lookups'!$D$200, , MATCH(IF(E602="Replatform","Replatform/Refactor",IF(E602="Rearchitect","Re-Architect",E602)),Lookups!$A$1:'Lookups'!$D$1, 0)), 0), MATCH(IF(E602="Replatform","Replatform/Refactor",IF(E602="Rearchitect","Re-Architect",E602)), Lookups!$A$1:'Lookups'!$D$1, 0))))</f>
        <v/>
      </c>
    </row>
    <row r="603" ht="16" customHeight="1">
      <c r="A603" s="16" t="inlineStr">
        <is>
          <t>VM_525</t>
        </is>
      </c>
      <c r="B603" s="16" t="inlineStr">
        <is>
          <t>In Scope</t>
        </is>
      </c>
      <c r="C603" s="17" t="inlineStr">
        <is>
          <t>Remedy</t>
        </is>
      </c>
      <c r="D603" s="16" t="inlineStr">
        <is>
          <t>UAT</t>
        </is>
      </c>
      <c r="E603" s="16" t="inlineStr">
        <is>
          <t>Rehost</t>
        </is>
      </c>
      <c r="F603" s="16" t="inlineStr">
        <is>
          <t>Azure VM (IaaS)</t>
        </is>
      </c>
      <c r="G603" s="17" t="inlineStr"/>
      <c r="H603" s="16" t="inlineStr">
        <is>
          <t>On</t>
        </is>
      </c>
      <c r="I603" s="16" t="inlineStr">
        <is>
          <t>Microsoft Windows Server 2016 or later (64-bit)</t>
        </is>
      </c>
      <c r="J603" s="16" t="inlineStr">
        <is>
          <t>HQ</t>
        </is>
      </c>
      <c r="K603" s="16" t="inlineStr">
        <is>
          <t>No</t>
        </is>
      </c>
      <c r="L603" s="16" t="inlineStr"/>
      <c r="N603">
        <f>IF(OR(ISBLANK(E603),AND(NOT(ISBLANK(E603)),ISBLANK(F603))),FALSE,ISNA(INDEX(Lookups!$A$2:'Lookups'!$D$200, MATCH(F603, INDEX(Lookups!$A$2:'Lookups'!$D$200, , MATCH(IF(E603="Replatform","Replatform/Refactor",IF(E603="Rearchitect","Re-Architect",E603)),Lookups!$A$1:'Lookups'!$D$1, 0)), 0), MATCH(IF(E603="Replatform","Replatform/Refactor",IF(E603="Rearchitect","Re-Architect",E603)), Lookups!$A$1:'Lookups'!$D$1, 0))))</f>
        <v/>
      </c>
    </row>
    <row r="604" ht="16" customHeight="1">
      <c r="A604" s="16" t="inlineStr">
        <is>
          <t>VM_526</t>
        </is>
      </c>
      <c r="B604" s="16" t="inlineStr">
        <is>
          <t>In Scope</t>
        </is>
      </c>
      <c r="C604" s="17" t="inlineStr">
        <is>
          <t>Unassociated Servers</t>
        </is>
      </c>
      <c r="D604" s="16" t="inlineStr">
        <is>
          <t>Unknown</t>
        </is>
      </c>
      <c r="E604" s="16" t="inlineStr">
        <is>
          <t>Rehost</t>
        </is>
      </c>
      <c r="F604" s="16" t="inlineStr">
        <is>
          <t>Azure VM (IaaS)</t>
        </is>
      </c>
      <c r="G604" s="17" t="inlineStr"/>
      <c r="H604" s="16" t="inlineStr">
        <is>
          <t>On</t>
        </is>
      </c>
      <c r="I604" s="16" t="inlineStr">
        <is>
          <t>Other 3.x Linux (64-bit)</t>
        </is>
      </c>
      <c r="J604" s="16" t="inlineStr">
        <is>
          <t>HQ</t>
        </is>
      </c>
      <c r="K604" s="16" t="inlineStr">
        <is>
          <t>No</t>
        </is>
      </c>
      <c r="L604" s="16" t="inlineStr"/>
      <c r="N604">
        <f>IF(OR(ISBLANK(E604),AND(NOT(ISBLANK(E604)),ISBLANK(F604))),FALSE,ISNA(INDEX(Lookups!$A$2:'Lookups'!$D$200, MATCH(F604, INDEX(Lookups!$A$2:'Lookups'!$D$200, , MATCH(IF(E604="Replatform","Replatform/Refactor",IF(E604="Rearchitect","Re-Architect",E604)),Lookups!$A$1:'Lookups'!$D$1, 0)), 0), MATCH(IF(E604="Replatform","Replatform/Refactor",IF(E604="Rearchitect","Re-Architect",E604)), Lookups!$A$1:'Lookups'!$D$1, 0))))</f>
        <v/>
      </c>
    </row>
    <row r="605" ht="16" customHeight="1">
      <c r="A605" s="16" t="inlineStr">
        <is>
          <t>VM_527</t>
        </is>
      </c>
      <c r="B605" s="16" t="inlineStr">
        <is>
          <t>In Scope</t>
        </is>
      </c>
      <c r="C605" s="17" t="inlineStr">
        <is>
          <t>Potential_App_015</t>
        </is>
      </c>
      <c r="D605" s="16" t="inlineStr">
        <is>
          <t>TBA</t>
        </is>
      </c>
      <c r="E605" s="16" t="inlineStr">
        <is>
          <t>Rehost</t>
        </is>
      </c>
      <c r="F605" s="16" t="inlineStr">
        <is>
          <t>Azure VM (IaaS)</t>
        </is>
      </c>
      <c r="G605" s="17" t="inlineStr"/>
      <c r="H605" s="16" t="inlineStr">
        <is>
          <t>On</t>
        </is>
      </c>
      <c r="I605" s="16" t="inlineStr">
        <is>
          <t>Other 3.x Linux (64-bit)</t>
        </is>
      </c>
      <c r="J605" s="16" t="inlineStr">
        <is>
          <t>HQ</t>
        </is>
      </c>
      <c r="K605" s="16" t="inlineStr">
        <is>
          <t>No</t>
        </is>
      </c>
      <c r="L605" s="16" t="inlineStr"/>
      <c r="N605">
        <f>IF(OR(ISBLANK(E605),AND(NOT(ISBLANK(E605)),ISBLANK(F605))),FALSE,ISNA(INDEX(Lookups!$A$2:'Lookups'!$D$200, MATCH(F605, INDEX(Lookups!$A$2:'Lookups'!$D$200, , MATCH(IF(E605="Replatform","Replatform/Refactor",IF(E605="Rearchitect","Re-Architect",E605)),Lookups!$A$1:'Lookups'!$D$1, 0)), 0), MATCH(IF(E605="Replatform","Replatform/Refactor",IF(E605="Rearchitect","Re-Architect",E605)), Lookups!$A$1:'Lookups'!$D$1, 0))))</f>
        <v/>
      </c>
    </row>
    <row r="606" ht="16" customHeight="1">
      <c r="A606" s="16" t="inlineStr">
        <is>
          <t>VM_528</t>
        </is>
      </c>
      <c r="B606" s="16" t="inlineStr">
        <is>
          <t>In Scope</t>
        </is>
      </c>
      <c r="C606" s="17" t="inlineStr">
        <is>
          <t>SharePoint</t>
        </is>
      </c>
      <c r="D606" s="16" t="inlineStr">
        <is>
          <t>UAT</t>
        </is>
      </c>
      <c r="E606" s="16" t="inlineStr">
        <is>
          <t>Rehost</t>
        </is>
      </c>
      <c r="F606" s="16" t="inlineStr">
        <is>
          <t>Azure VM (IaaS)</t>
        </is>
      </c>
      <c r="G606" s="17" t="inlineStr"/>
      <c r="H606" s="16" t="inlineStr">
        <is>
          <t>On</t>
        </is>
      </c>
      <c r="I606" s="16" t="inlineStr">
        <is>
          <t>Microsoft Windows Server 2012 (64-bit)</t>
        </is>
      </c>
      <c r="J606" s="16" t="inlineStr">
        <is>
          <t>HQ</t>
        </is>
      </c>
      <c r="K606" s="16" t="inlineStr">
        <is>
          <t>No</t>
        </is>
      </c>
      <c r="L606" s="16" t="inlineStr"/>
      <c r="N606">
        <f>IF(OR(ISBLANK(E606),AND(NOT(ISBLANK(E606)),ISBLANK(F606))),FALSE,ISNA(INDEX(Lookups!$A$2:'Lookups'!$D$200, MATCH(F606, INDEX(Lookups!$A$2:'Lookups'!$D$200, , MATCH(IF(E606="Replatform","Replatform/Refactor",IF(E606="Rearchitect","Re-Architect",E606)),Lookups!$A$1:'Lookups'!$D$1, 0)), 0), MATCH(IF(E606="Replatform","Replatform/Refactor",IF(E606="Rearchitect","Re-Architect",E606)), Lookups!$A$1:'Lookups'!$D$1, 0))))</f>
        <v/>
      </c>
    </row>
    <row r="607" ht="16" customHeight="1">
      <c r="A607" s="16" t="inlineStr">
        <is>
          <t>VM_529</t>
        </is>
      </c>
      <c r="B607" s="16" t="inlineStr">
        <is>
          <t>In Scope</t>
        </is>
      </c>
      <c r="C607" s="17" t="inlineStr">
        <is>
          <t>SSO</t>
        </is>
      </c>
      <c r="D607" s="16" t="inlineStr">
        <is>
          <t>UAT</t>
        </is>
      </c>
      <c r="E607" s="16" t="inlineStr">
        <is>
          <t>Rehost</t>
        </is>
      </c>
      <c r="F607" s="16" t="inlineStr">
        <is>
          <t>Azure VM (IaaS)</t>
        </is>
      </c>
      <c r="G607" s="17" t="inlineStr"/>
      <c r="H607" s="16" t="inlineStr">
        <is>
          <t>On</t>
        </is>
      </c>
      <c r="I607" s="16" t="inlineStr">
        <is>
          <t>Microsoft Windows Server 2016 or later (64-bit)</t>
        </is>
      </c>
      <c r="J607" s="16" t="inlineStr">
        <is>
          <t>HQ</t>
        </is>
      </c>
      <c r="K607" s="16" t="inlineStr">
        <is>
          <t>No</t>
        </is>
      </c>
      <c r="L607" s="16" t="inlineStr"/>
      <c r="N607">
        <f>IF(OR(ISBLANK(E607),AND(NOT(ISBLANK(E607)),ISBLANK(F607))),FALSE,ISNA(INDEX(Lookups!$A$2:'Lookups'!$D$200, MATCH(F607, INDEX(Lookups!$A$2:'Lookups'!$D$200, , MATCH(IF(E607="Replatform","Replatform/Refactor",IF(E607="Rearchitect","Re-Architect",E607)),Lookups!$A$1:'Lookups'!$D$1, 0)), 0), MATCH(IF(E607="Replatform","Replatform/Refactor",IF(E607="Rearchitect","Re-Architect",E607)), Lookups!$A$1:'Lookups'!$D$1, 0))))</f>
        <v/>
      </c>
    </row>
    <row r="608" ht="16" customHeight="1">
      <c r="A608" s="16" t="inlineStr">
        <is>
          <t>VM_53</t>
        </is>
      </c>
      <c r="B608" s="16" t="inlineStr">
        <is>
          <t>In Scope</t>
        </is>
      </c>
      <c r="C608" s="17" t="inlineStr">
        <is>
          <t>Cloudera</t>
        </is>
      </c>
      <c r="D608" s="16" t="inlineStr">
        <is>
          <t>Dev</t>
        </is>
      </c>
      <c r="E608" s="16" t="inlineStr">
        <is>
          <t>Rehost</t>
        </is>
      </c>
      <c r="F608" s="16" t="inlineStr">
        <is>
          <t>AVS</t>
        </is>
      </c>
      <c r="G608" s="17" t="inlineStr"/>
      <c r="H608" s="16" t="inlineStr">
        <is>
          <t>On</t>
        </is>
      </c>
      <c r="I608" s="16" t="inlineStr">
        <is>
          <t>Red Hat Enterprise Linux Server</t>
        </is>
      </c>
      <c r="J608" s="16" t="inlineStr">
        <is>
          <t>HQ</t>
        </is>
      </c>
      <c r="K608" s="16" t="inlineStr">
        <is>
          <t>No</t>
        </is>
      </c>
      <c r="L608" s="16" t="inlineStr"/>
      <c r="N608">
        <f>IF(OR(ISBLANK(E608),AND(NOT(ISBLANK(E608)),ISBLANK(F608))),FALSE,ISNA(INDEX(Lookups!$A$2:'Lookups'!$D$200, MATCH(F608, INDEX(Lookups!$A$2:'Lookups'!$D$200, , MATCH(IF(E608="Replatform","Replatform/Refactor",IF(E608="Rearchitect","Re-Architect",E608)),Lookups!$A$1:'Lookups'!$D$1, 0)), 0), MATCH(IF(E608="Replatform","Replatform/Refactor",IF(E608="Rearchitect","Re-Architect",E608)), Lookups!$A$1:'Lookups'!$D$1, 0))))</f>
        <v/>
      </c>
    </row>
    <row r="609" ht="16" customHeight="1">
      <c r="A609" s="16" t="inlineStr">
        <is>
          <t>VM_530</t>
        </is>
      </c>
      <c r="B609" s="16" t="inlineStr">
        <is>
          <t>In Scope</t>
        </is>
      </c>
      <c r="C609" s="17" t="inlineStr">
        <is>
          <t>SSO</t>
        </is>
      </c>
      <c r="D609" s="16" t="inlineStr">
        <is>
          <t>UAT</t>
        </is>
      </c>
      <c r="E609" s="16" t="inlineStr">
        <is>
          <t>Rehost</t>
        </is>
      </c>
      <c r="F609" s="16" t="inlineStr">
        <is>
          <t>Azure VM (IaaS)</t>
        </is>
      </c>
      <c r="G609" s="17" t="inlineStr"/>
      <c r="H609" s="16" t="inlineStr">
        <is>
          <t>On</t>
        </is>
      </c>
      <c r="I609" s="16" t="inlineStr">
        <is>
          <t>Microsoft Windows Server 2016 or later (64-bit)</t>
        </is>
      </c>
      <c r="J609" s="16" t="inlineStr">
        <is>
          <t>HQ</t>
        </is>
      </c>
      <c r="K609" s="16" t="inlineStr">
        <is>
          <t>No</t>
        </is>
      </c>
      <c r="L609" s="16" t="inlineStr"/>
      <c r="N609">
        <f>IF(OR(ISBLANK(E609),AND(NOT(ISBLANK(E609)),ISBLANK(F609))),FALSE,ISNA(INDEX(Lookups!$A$2:'Lookups'!$D$200, MATCH(F609, INDEX(Lookups!$A$2:'Lookups'!$D$200, , MATCH(IF(E609="Replatform","Replatform/Refactor",IF(E609="Rearchitect","Re-Architect",E609)),Lookups!$A$1:'Lookups'!$D$1, 0)), 0), MATCH(IF(E609="Replatform","Replatform/Refactor",IF(E609="Rearchitect","Re-Architect",E609)), Lookups!$A$1:'Lookups'!$D$1, 0))))</f>
        <v/>
      </c>
    </row>
    <row r="610" ht="16" customHeight="1">
      <c r="A610" s="16" t="inlineStr">
        <is>
          <t>VM_531</t>
        </is>
      </c>
      <c r="B610" s="16" t="inlineStr">
        <is>
          <t>In Scope</t>
        </is>
      </c>
      <c r="C610" s="17" t="inlineStr">
        <is>
          <t>Step</t>
        </is>
      </c>
      <c r="D610" s="16" t="inlineStr">
        <is>
          <t>UAT</t>
        </is>
      </c>
      <c r="E610" s="16" t="inlineStr">
        <is>
          <t>Rehost</t>
        </is>
      </c>
      <c r="F610" s="16" t="inlineStr">
        <is>
          <t>Azure VM (IaaS)</t>
        </is>
      </c>
      <c r="G610" s="17" t="inlineStr"/>
      <c r="H610" s="16" t="inlineStr">
        <is>
          <t>On</t>
        </is>
      </c>
      <c r="I610" s="16" t="inlineStr">
        <is>
          <t>Microsoft Windows Server 2012 (64-bit)</t>
        </is>
      </c>
      <c r="J610" s="16" t="inlineStr">
        <is>
          <t>HQ</t>
        </is>
      </c>
      <c r="K610" s="16" t="inlineStr">
        <is>
          <t>No</t>
        </is>
      </c>
      <c r="L610" s="16" t="inlineStr">
        <is>
          <t>UAT Step Web Server</t>
        </is>
      </c>
      <c r="N610">
        <f>IF(OR(ISBLANK(E610),AND(NOT(ISBLANK(E610)),ISBLANK(F610))),FALSE,ISNA(INDEX(Lookups!$A$2:'Lookups'!$D$200, MATCH(F610, INDEX(Lookups!$A$2:'Lookups'!$D$200, , MATCH(IF(E610="Replatform","Replatform/Refactor",IF(E610="Rearchitect","Re-Architect",E610)),Lookups!$A$1:'Lookups'!$D$1, 0)), 0), MATCH(IF(E610="Replatform","Replatform/Refactor",IF(E610="Rearchitect","Re-Architect",E610)), Lookups!$A$1:'Lookups'!$D$1, 0))))</f>
        <v/>
      </c>
    </row>
    <row r="611" ht="16" customHeight="1">
      <c r="A611" s="16" t="inlineStr">
        <is>
          <t>VM_531</t>
        </is>
      </c>
      <c r="B611" s="16" t="inlineStr">
        <is>
          <t>In Scope</t>
        </is>
      </c>
      <c r="C611" s="17" t="inlineStr">
        <is>
          <t>Step</t>
        </is>
      </c>
      <c r="D611" s="16" t="inlineStr">
        <is>
          <t>UAT</t>
        </is>
      </c>
      <c r="E611" s="16" t="inlineStr">
        <is>
          <t>Rehost</t>
        </is>
      </c>
      <c r="F611" s="16" t="inlineStr">
        <is>
          <t>Azure VM (IaaS)</t>
        </is>
      </c>
      <c r="G611" s="17" t="inlineStr"/>
      <c r="H611" s="16" t="inlineStr">
        <is>
          <t>On</t>
        </is>
      </c>
      <c r="I611" s="16" t="inlineStr">
        <is>
          <t>Microsoft Windows Server 2012 (64-bit)</t>
        </is>
      </c>
      <c r="J611" s="16" t="inlineStr">
        <is>
          <t>HQ</t>
        </is>
      </c>
      <c r="K611" s="16" t="inlineStr">
        <is>
          <t>No</t>
        </is>
      </c>
      <c r="L611" s="16" t="inlineStr">
        <is>
          <t>UAT Step Web Server</t>
        </is>
      </c>
      <c r="N611">
        <f>IF(OR(ISBLANK(E611),AND(NOT(ISBLANK(E611)),ISBLANK(F611))),FALSE,ISNA(INDEX(Lookups!$A$2:'Lookups'!$D$200, MATCH(F611, INDEX(Lookups!$A$2:'Lookups'!$D$200, , MATCH(IF(E611="Replatform","Replatform/Refactor",IF(E611="Rearchitect","Re-Architect",E611)),Lookups!$A$1:'Lookups'!$D$1, 0)), 0), MATCH(IF(E611="Replatform","Replatform/Refactor",IF(E611="Rearchitect","Re-Architect",E611)), Lookups!$A$1:'Lookups'!$D$1, 0))))</f>
        <v/>
      </c>
    </row>
    <row r="612" ht="16" customHeight="1">
      <c r="A612" s="16" t="inlineStr">
        <is>
          <t>VM_532</t>
        </is>
      </c>
      <c r="B612" s="16" t="inlineStr">
        <is>
          <t>In Scope</t>
        </is>
      </c>
      <c r="C612" s="17" t="inlineStr">
        <is>
          <t>Potential_App_034</t>
        </is>
      </c>
      <c r="D612" s="16" t="inlineStr">
        <is>
          <t>TBA</t>
        </is>
      </c>
      <c r="E612" s="16" t="inlineStr">
        <is>
          <t>Rehost</t>
        </is>
      </c>
      <c r="F612" s="16" t="inlineStr">
        <is>
          <t>Azure VM (IaaS)</t>
        </is>
      </c>
      <c r="G612" s="17" t="inlineStr"/>
      <c r="H612" s="16" t="inlineStr">
        <is>
          <t>On</t>
        </is>
      </c>
      <c r="I612" s="16" t="inlineStr">
        <is>
          <t>Microsoft Windows Server 2016 or later (64-bit)</t>
        </is>
      </c>
      <c r="J612" s="16" t="inlineStr">
        <is>
          <t>HQ</t>
        </is>
      </c>
      <c r="K612" s="16" t="inlineStr">
        <is>
          <t>No</t>
        </is>
      </c>
      <c r="L612" s="16" t="inlineStr">
        <is>
          <t>Microsoft Azure Migrate Image on Windows Server 2016</t>
        </is>
      </c>
      <c r="N612">
        <f>IF(OR(ISBLANK(E612),AND(NOT(ISBLANK(E612)),ISBLANK(F612))),FALSE,ISNA(INDEX(Lookups!$A$2:'Lookups'!$D$200, MATCH(F612, INDEX(Lookups!$A$2:'Lookups'!$D$200, , MATCH(IF(E612="Replatform","Replatform/Refactor",IF(E612="Rearchitect","Re-Architect",E612)),Lookups!$A$1:'Lookups'!$D$1, 0)), 0), MATCH(IF(E612="Replatform","Replatform/Refactor",IF(E612="Rearchitect","Re-Architect",E612)), Lookups!$A$1:'Lookups'!$D$1, 0))))</f>
        <v/>
      </c>
    </row>
    <row r="613" ht="16" customHeight="1">
      <c r="A613" s="16" t="inlineStr">
        <is>
          <t>VM_533</t>
        </is>
      </c>
      <c r="B613" s="16" t="inlineStr">
        <is>
          <t>In Scope</t>
        </is>
      </c>
      <c r="C613" s="17" t="inlineStr">
        <is>
          <t>Potential_App_034</t>
        </is>
      </c>
      <c r="D613" s="16" t="inlineStr">
        <is>
          <t>TBA</t>
        </is>
      </c>
      <c r="E613" s="16" t="inlineStr">
        <is>
          <t>Rehost</t>
        </is>
      </c>
      <c r="F613" s="16" t="inlineStr">
        <is>
          <t>Azure VM (IaaS)</t>
        </is>
      </c>
      <c r="G613" s="17" t="inlineStr"/>
      <c r="H613" s="16" t="inlineStr">
        <is>
          <t>On</t>
        </is>
      </c>
      <c r="I613" s="16" t="inlineStr">
        <is>
          <t>Microsoft Windows Server 2016 or later (64-bit)</t>
        </is>
      </c>
      <c r="J613" s="16" t="inlineStr">
        <is>
          <t>BEDOK</t>
        </is>
      </c>
      <c r="K613" s="16" t="inlineStr">
        <is>
          <t>No</t>
        </is>
      </c>
      <c r="L613" s="16" t="inlineStr">
        <is>
          <t>Microsoft Azure Migrate Image on Windows Server 2016</t>
        </is>
      </c>
      <c r="N613">
        <f>IF(OR(ISBLANK(E613),AND(NOT(ISBLANK(E613)),ISBLANK(F613))),FALSE,ISNA(INDEX(Lookups!$A$2:'Lookups'!$D$200, MATCH(F613, INDEX(Lookups!$A$2:'Lookups'!$D$200, , MATCH(IF(E613="Replatform","Replatform/Refactor",IF(E613="Rearchitect","Re-Architect",E613)),Lookups!$A$1:'Lookups'!$D$1, 0)), 0), MATCH(IF(E613="Replatform","Replatform/Refactor",IF(E613="Rearchitect","Re-Architect",E613)), Lookups!$A$1:'Lookups'!$D$1, 0))))</f>
        <v/>
      </c>
    </row>
    <row r="614" ht="16" customHeight="1">
      <c r="A614" s="16" t="inlineStr">
        <is>
          <t>VM_534</t>
        </is>
      </c>
      <c r="B614" s="16" t="inlineStr">
        <is>
          <t>In Scope</t>
        </is>
      </c>
      <c r="C614" s="17" t="inlineStr">
        <is>
          <t>Wizards</t>
        </is>
      </c>
      <c r="D614" s="16" t="inlineStr">
        <is>
          <t>Prod</t>
        </is>
      </c>
      <c r="E614" s="16" t="inlineStr">
        <is>
          <t>Rehost</t>
        </is>
      </c>
      <c r="F614" s="16" t="inlineStr">
        <is>
          <t>Azure VM (IaaS)</t>
        </is>
      </c>
      <c r="G614" s="17" t="inlineStr"/>
      <c r="H614" s="16" t="inlineStr">
        <is>
          <t>On</t>
        </is>
      </c>
      <c r="I614" s="16" t="inlineStr">
        <is>
          <t>Microsoft Windows Server 2012 (64-bit)</t>
        </is>
      </c>
      <c r="J614" s="16" t="inlineStr">
        <is>
          <t>BEDOK</t>
        </is>
      </c>
      <c r="K614" s="16" t="inlineStr">
        <is>
          <t>No</t>
        </is>
      </c>
      <c r="L614" s="16" t="inlineStr"/>
      <c r="N614">
        <f>IF(OR(ISBLANK(E614),AND(NOT(ISBLANK(E614)),ISBLANK(F614))),FALSE,ISNA(INDEX(Lookups!$A$2:'Lookups'!$D$200, MATCH(F614, INDEX(Lookups!$A$2:'Lookups'!$D$200, , MATCH(IF(E614="Replatform","Replatform/Refactor",IF(E614="Rearchitect","Re-Architect",E614)),Lookups!$A$1:'Lookups'!$D$1, 0)), 0), MATCH(IF(E614="Replatform","Replatform/Refactor",IF(E614="Rearchitect","Re-Architect",E614)), Lookups!$A$1:'Lookups'!$D$1, 0))))</f>
        <v/>
      </c>
    </row>
    <row r="615" ht="16" customHeight="1">
      <c r="A615" s="16" t="inlineStr">
        <is>
          <t>VM_535</t>
        </is>
      </c>
      <c r="B615" s="16" t="inlineStr">
        <is>
          <t>In Scope</t>
        </is>
      </c>
      <c r="C615" s="17" t="inlineStr">
        <is>
          <t>Unassociated Servers</t>
        </is>
      </c>
      <c r="D615" s="16" t="inlineStr">
        <is>
          <t>Unknown</t>
        </is>
      </c>
      <c r="E615" s="16" t="inlineStr">
        <is>
          <t>Rehost</t>
        </is>
      </c>
      <c r="F615" s="16" t="inlineStr">
        <is>
          <t>Azure VM (IaaS)</t>
        </is>
      </c>
      <c r="G615" s="17" t="inlineStr"/>
      <c r="H615" s="16" t="inlineStr">
        <is>
          <t>On</t>
        </is>
      </c>
      <c r="I615" s="16" t="inlineStr">
        <is>
          <t>Red Hat Enterprise Linux 6 (64-bit)</t>
        </is>
      </c>
      <c r="J615" s="16" t="inlineStr">
        <is>
          <t>BEDOK</t>
        </is>
      </c>
      <c r="K615" s="16" t="inlineStr">
        <is>
          <t>No</t>
        </is>
      </c>
      <c r="L615" s="16" t="inlineStr"/>
      <c r="N615">
        <f>IF(OR(ISBLANK(E615),AND(NOT(ISBLANK(E615)),ISBLANK(F615))),FALSE,ISNA(INDEX(Lookups!$A$2:'Lookups'!$D$200, MATCH(F615, INDEX(Lookups!$A$2:'Lookups'!$D$200, , MATCH(IF(E615="Replatform","Replatform/Refactor",IF(E615="Rearchitect","Re-Architect",E615)),Lookups!$A$1:'Lookups'!$D$1, 0)), 0), MATCH(IF(E615="Replatform","Replatform/Refactor",IF(E615="Rearchitect","Re-Architect",E615)), Lookups!$A$1:'Lookups'!$D$1, 0))))</f>
        <v/>
      </c>
    </row>
    <row r="616" ht="16" customHeight="1">
      <c r="A616" s="16" t="inlineStr">
        <is>
          <t>VM_536</t>
        </is>
      </c>
      <c r="B616" s="16" t="inlineStr">
        <is>
          <t>In Scope</t>
        </is>
      </c>
      <c r="C616" s="17" t="inlineStr">
        <is>
          <t>DC</t>
        </is>
      </c>
      <c r="D616" s="16" t="inlineStr">
        <is>
          <t>Prod</t>
        </is>
      </c>
      <c r="E616" s="16" t="inlineStr">
        <is>
          <t>Rehost</t>
        </is>
      </c>
      <c r="F616" s="16" t="inlineStr">
        <is>
          <t>Azure VM (IaaS)</t>
        </is>
      </c>
      <c r="G616" s="17" t="inlineStr"/>
      <c r="H616" s="16" t="inlineStr">
        <is>
          <t>On</t>
        </is>
      </c>
      <c r="I616" s="16" t="inlineStr">
        <is>
          <t>Microsoft Windows Server 2012 (64-bit)</t>
        </is>
      </c>
      <c r="J616" s="16" t="inlineStr">
        <is>
          <t>BEDOK</t>
        </is>
      </c>
      <c r="K616" s="16" t="inlineStr">
        <is>
          <t>No</t>
        </is>
      </c>
      <c r="L616" s="16" t="inlineStr">
        <is>
          <t>O-AD server  for  domain</t>
        </is>
      </c>
      <c r="N616">
        <f>IF(OR(ISBLANK(E616),AND(NOT(ISBLANK(E616)),ISBLANK(F616))),FALSE,ISNA(INDEX(Lookups!$A$2:'Lookups'!$D$200, MATCH(F616, INDEX(Lookups!$A$2:'Lookups'!$D$200, , MATCH(IF(E616="Replatform","Replatform/Refactor",IF(E616="Rearchitect","Re-Architect",E616)),Lookups!$A$1:'Lookups'!$D$1, 0)), 0), MATCH(IF(E616="Replatform","Replatform/Refactor",IF(E616="Rearchitect","Re-Architect",E616)), Lookups!$A$1:'Lookups'!$D$1, 0))))</f>
        <v/>
      </c>
    </row>
    <row r="617" ht="16" customHeight="1">
      <c r="A617" s="16" t="inlineStr">
        <is>
          <t>VM_536</t>
        </is>
      </c>
      <c r="B617" s="16" t="inlineStr">
        <is>
          <t>In Scope</t>
        </is>
      </c>
      <c r="C617" s="17" t="inlineStr">
        <is>
          <t>DC</t>
        </is>
      </c>
      <c r="D617" s="16" t="inlineStr">
        <is>
          <t>Prod</t>
        </is>
      </c>
      <c r="E617" s="16" t="inlineStr">
        <is>
          <t>Rehost</t>
        </is>
      </c>
      <c r="F617" s="16" t="inlineStr">
        <is>
          <t>Azure VM (IaaS)</t>
        </is>
      </c>
      <c r="G617" s="17" t="inlineStr"/>
      <c r="H617" s="16" t="inlineStr">
        <is>
          <t>On</t>
        </is>
      </c>
      <c r="I617" s="16" t="inlineStr">
        <is>
          <t>Microsoft Windows Server 2012 (64-bit)</t>
        </is>
      </c>
      <c r="J617" s="16" t="inlineStr">
        <is>
          <t>BEDOK</t>
        </is>
      </c>
      <c r="K617" s="16" t="inlineStr">
        <is>
          <t>No</t>
        </is>
      </c>
      <c r="L617" s="16" t="inlineStr">
        <is>
          <t>O-AD server  for  domain</t>
        </is>
      </c>
      <c r="N617">
        <f>IF(OR(ISBLANK(E617),AND(NOT(ISBLANK(E617)),ISBLANK(F617))),FALSE,ISNA(INDEX(Lookups!$A$2:'Lookups'!$D$200, MATCH(F617, INDEX(Lookups!$A$2:'Lookups'!$D$200, , MATCH(IF(E617="Replatform","Replatform/Refactor",IF(E617="Rearchitect","Re-Architect",E617)),Lookups!$A$1:'Lookups'!$D$1, 0)), 0), MATCH(IF(E617="Replatform","Replatform/Refactor",IF(E617="Rearchitect","Re-Architect",E617)), Lookups!$A$1:'Lookups'!$D$1, 0))))</f>
        <v/>
      </c>
    </row>
    <row r="618" ht="16" customHeight="1">
      <c r="A618" s="16" t="inlineStr">
        <is>
          <t>VM_537</t>
        </is>
      </c>
      <c r="B618" s="16" t="inlineStr">
        <is>
          <t>In Scope</t>
        </is>
      </c>
      <c r="C618" s="17" t="inlineStr">
        <is>
          <t>DC</t>
        </is>
      </c>
      <c r="D618" s="16" t="inlineStr">
        <is>
          <t>Prod</t>
        </is>
      </c>
      <c r="E618" s="16" t="inlineStr">
        <is>
          <t>Rehost</t>
        </is>
      </c>
      <c r="F618" s="16" t="inlineStr">
        <is>
          <t>Azure VM (IaaS)</t>
        </is>
      </c>
      <c r="G618" s="17" t="inlineStr"/>
      <c r="H618" s="16" t="inlineStr">
        <is>
          <t>On</t>
        </is>
      </c>
      <c r="I618" s="16" t="inlineStr">
        <is>
          <t>Microsoft Windows Server 2012 (64-bit)</t>
        </is>
      </c>
      <c r="J618" s="16" t="inlineStr">
        <is>
          <t>BEDOK</t>
        </is>
      </c>
      <c r="K618" s="16" t="inlineStr">
        <is>
          <t>No</t>
        </is>
      </c>
      <c r="L618" s="16" t="inlineStr">
        <is>
          <t>O-AD server  for  domain</t>
        </is>
      </c>
      <c r="N618">
        <f>IF(OR(ISBLANK(E618),AND(NOT(ISBLANK(E618)),ISBLANK(F618))),FALSE,ISNA(INDEX(Lookups!$A$2:'Lookups'!$D$200, MATCH(F618, INDEX(Lookups!$A$2:'Lookups'!$D$200, , MATCH(IF(E618="Replatform","Replatform/Refactor",IF(E618="Rearchitect","Re-Architect",E618)),Lookups!$A$1:'Lookups'!$D$1, 0)), 0), MATCH(IF(E618="Replatform","Replatform/Refactor",IF(E618="Rearchitect","Re-Architect",E618)), Lookups!$A$1:'Lookups'!$D$1, 0))))</f>
        <v/>
      </c>
    </row>
    <row r="619" ht="16" customHeight="1">
      <c r="A619" s="16" t="inlineStr">
        <is>
          <t>VM_537</t>
        </is>
      </c>
      <c r="B619" s="16" t="inlineStr">
        <is>
          <t>In Scope</t>
        </is>
      </c>
      <c r="C619" s="17" t="inlineStr">
        <is>
          <t>DC</t>
        </is>
      </c>
      <c r="D619" s="16" t="inlineStr">
        <is>
          <t>Prod</t>
        </is>
      </c>
      <c r="E619" s="16" t="inlineStr">
        <is>
          <t>Rehost</t>
        </is>
      </c>
      <c r="F619" s="16" t="inlineStr">
        <is>
          <t>Azure VM (IaaS)</t>
        </is>
      </c>
      <c r="G619" s="17" t="inlineStr"/>
      <c r="H619" s="16" t="inlineStr">
        <is>
          <t>On</t>
        </is>
      </c>
      <c r="I619" s="16" t="inlineStr">
        <is>
          <t>Microsoft Windows Server 2012 (64-bit)</t>
        </is>
      </c>
      <c r="J619" s="16" t="inlineStr">
        <is>
          <t>BEDOK</t>
        </is>
      </c>
      <c r="K619" s="16" t="inlineStr">
        <is>
          <t>No</t>
        </is>
      </c>
      <c r="L619" s="16" t="inlineStr">
        <is>
          <t>O-AD server  for  domain</t>
        </is>
      </c>
      <c r="N619">
        <f>IF(OR(ISBLANK(E619),AND(NOT(ISBLANK(E619)),ISBLANK(F619))),FALSE,ISNA(INDEX(Lookups!$A$2:'Lookups'!$D$200, MATCH(F619, INDEX(Lookups!$A$2:'Lookups'!$D$200, , MATCH(IF(E619="Replatform","Replatform/Refactor",IF(E619="Rearchitect","Re-Architect",E619)),Lookups!$A$1:'Lookups'!$D$1, 0)), 0), MATCH(IF(E619="Replatform","Replatform/Refactor",IF(E619="Rearchitect","Re-Architect",E619)), Lookups!$A$1:'Lookups'!$D$1, 0))))</f>
        <v/>
      </c>
    </row>
    <row r="620" ht="16" customHeight="1">
      <c r="A620" s="16" t="inlineStr">
        <is>
          <t>VM_538</t>
        </is>
      </c>
      <c r="B620" s="16" t="inlineStr">
        <is>
          <t>In Scope</t>
        </is>
      </c>
      <c r="C620" s="17" t="inlineStr">
        <is>
          <t>DC</t>
        </is>
      </c>
      <c r="D620" s="16" t="inlineStr">
        <is>
          <t>Prod</t>
        </is>
      </c>
      <c r="E620" s="16" t="inlineStr">
        <is>
          <t>Rehost</t>
        </is>
      </c>
      <c r="F620" s="16" t="inlineStr">
        <is>
          <t>Azure VM (IaaS)</t>
        </is>
      </c>
      <c r="G620" s="17" t="inlineStr"/>
      <c r="H620" s="16" t="inlineStr">
        <is>
          <t>On</t>
        </is>
      </c>
      <c r="I620" s="16" t="inlineStr">
        <is>
          <t>Microsoft Windows Server 2012 (64-bit)</t>
        </is>
      </c>
      <c r="J620" s="16" t="inlineStr">
        <is>
          <t>BEDOK</t>
        </is>
      </c>
      <c r="K620" s="16" t="inlineStr">
        <is>
          <t>No</t>
        </is>
      </c>
      <c r="L620" s="16" t="inlineStr">
        <is>
          <t>O-Active Directory Server for  domain</t>
        </is>
      </c>
      <c r="N620">
        <f>IF(OR(ISBLANK(E620),AND(NOT(ISBLANK(E620)),ISBLANK(F620))),FALSE,ISNA(INDEX(Lookups!$A$2:'Lookups'!$D$200, MATCH(F620, INDEX(Lookups!$A$2:'Lookups'!$D$200, , MATCH(IF(E620="Replatform","Replatform/Refactor",IF(E620="Rearchitect","Re-Architect",E620)),Lookups!$A$1:'Lookups'!$D$1, 0)), 0), MATCH(IF(E620="Replatform","Replatform/Refactor",IF(E620="Rearchitect","Re-Architect",E620)), Lookups!$A$1:'Lookups'!$D$1, 0))))</f>
        <v/>
      </c>
    </row>
    <row r="621" ht="16" customHeight="1">
      <c r="A621" s="16" t="inlineStr">
        <is>
          <t>VM_538</t>
        </is>
      </c>
      <c r="B621" s="16" t="inlineStr">
        <is>
          <t>In Scope</t>
        </is>
      </c>
      <c r="C621" s="17" t="inlineStr">
        <is>
          <t>DC</t>
        </is>
      </c>
      <c r="D621" s="16" t="inlineStr">
        <is>
          <t>Prod</t>
        </is>
      </c>
      <c r="E621" s="16" t="inlineStr">
        <is>
          <t>Rehost</t>
        </is>
      </c>
      <c r="F621" s="16" t="inlineStr">
        <is>
          <t>Azure VM (IaaS)</t>
        </is>
      </c>
      <c r="G621" s="17" t="inlineStr"/>
      <c r="H621" s="16" t="inlineStr">
        <is>
          <t>On</t>
        </is>
      </c>
      <c r="I621" s="16" t="inlineStr">
        <is>
          <t>Microsoft Windows Server 2012 (64-bit)</t>
        </is>
      </c>
      <c r="J621" s="16" t="inlineStr">
        <is>
          <t>BEDOK</t>
        </is>
      </c>
      <c r="K621" s="16" t="inlineStr">
        <is>
          <t>No</t>
        </is>
      </c>
      <c r="L621" s="16" t="inlineStr">
        <is>
          <t>O-Active Directory Server for  domain</t>
        </is>
      </c>
      <c r="N621">
        <f>IF(OR(ISBLANK(E621),AND(NOT(ISBLANK(E621)),ISBLANK(F621))),FALSE,ISNA(INDEX(Lookups!$A$2:'Lookups'!$D$200, MATCH(F621, INDEX(Lookups!$A$2:'Lookups'!$D$200, , MATCH(IF(E621="Replatform","Replatform/Refactor",IF(E621="Rearchitect","Re-Architect",E621)),Lookups!$A$1:'Lookups'!$D$1, 0)), 0), MATCH(IF(E621="Replatform","Replatform/Refactor",IF(E621="Rearchitect","Re-Architect",E621)), Lookups!$A$1:'Lookups'!$D$1, 0))))</f>
        <v/>
      </c>
    </row>
    <row r="622" ht="16" customHeight="1">
      <c r="A622" s="16" t="inlineStr">
        <is>
          <t>VM_539</t>
        </is>
      </c>
      <c r="B622" s="16" t="inlineStr">
        <is>
          <t>In Scope</t>
        </is>
      </c>
      <c r="C622" s="17" t="inlineStr">
        <is>
          <t>FileServer</t>
        </is>
      </c>
      <c r="D622" s="16" t="inlineStr">
        <is>
          <t>Prod</t>
        </is>
      </c>
      <c r="E622" s="16" t="inlineStr">
        <is>
          <t>Rehost</t>
        </is>
      </c>
      <c r="F622" s="16" t="inlineStr">
        <is>
          <t>Azure VM (IaaS)</t>
        </is>
      </c>
      <c r="G622" s="17" t="inlineStr"/>
      <c r="H622" s="16" t="inlineStr">
        <is>
          <t>On</t>
        </is>
      </c>
      <c r="I622" s="16" t="inlineStr">
        <is>
          <t>Microsoft Windows Server 2016 or later (64-bit)</t>
        </is>
      </c>
      <c r="J622" s="16" t="inlineStr">
        <is>
          <t>BEDOK</t>
        </is>
      </c>
      <c r="K622" s="16" t="inlineStr">
        <is>
          <t>No</t>
        </is>
      </c>
      <c r="L622" s="16" t="inlineStr"/>
      <c r="N622">
        <f>IF(OR(ISBLANK(E622),AND(NOT(ISBLANK(E622)),ISBLANK(F622))),FALSE,ISNA(INDEX(Lookups!$A$2:'Lookups'!$D$200, MATCH(F622, INDEX(Lookups!$A$2:'Lookups'!$D$200, , MATCH(IF(E622="Replatform","Replatform/Refactor",IF(E622="Rearchitect","Re-Architect",E622)),Lookups!$A$1:'Lookups'!$D$1, 0)), 0), MATCH(IF(E622="Replatform","Replatform/Refactor",IF(E622="Rearchitect","Re-Architect",E622)), Lookups!$A$1:'Lookups'!$D$1, 0))))</f>
        <v/>
      </c>
    </row>
    <row r="623" ht="16" customHeight="1">
      <c r="A623" s="16" t="inlineStr">
        <is>
          <t>VM_54</t>
        </is>
      </c>
      <c r="B623" s="16" t="inlineStr">
        <is>
          <t>In Scope</t>
        </is>
      </c>
      <c r="C623" s="17" t="inlineStr">
        <is>
          <t>Potential_SCCM</t>
        </is>
      </c>
      <c r="D623" s="16" t="inlineStr">
        <is>
          <t>TBA</t>
        </is>
      </c>
      <c r="E623" s="16" t="inlineStr">
        <is>
          <t>Rehost</t>
        </is>
      </c>
      <c r="F623" s="16" t="inlineStr">
        <is>
          <t>Azure VM (IaaS)</t>
        </is>
      </c>
      <c r="G623" s="17" t="inlineStr"/>
      <c r="H623" s="16" t="inlineStr">
        <is>
          <t>On</t>
        </is>
      </c>
      <c r="I623" s="16" t="inlineStr">
        <is>
          <t>Microsoft Windows Server 2016 or later (64-bit)</t>
        </is>
      </c>
      <c r="J623" s="16" t="inlineStr">
        <is>
          <t>HQ</t>
        </is>
      </c>
      <c r="K623" s="16" t="inlineStr">
        <is>
          <t>Yes</t>
        </is>
      </c>
      <c r="L623" s="16" t="inlineStr"/>
      <c r="N623">
        <f>IF(OR(ISBLANK(E623),AND(NOT(ISBLANK(E623)),ISBLANK(F623))),FALSE,ISNA(INDEX(Lookups!$A$2:'Lookups'!$D$200, MATCH(F623, INDEX(Lookups!$A$2:'Lookups'!$D$200, , MATCH(IF(E623="Replatform","Replatform/Refactor",IF(E623="Rearchitect","Re-Architect",E623)),Lookups!$A$1:'Lookups'!$D$1, 0)), 0), MATCH(IF(E623="Replatform","Replatform/Refactor",IF(E623="Rearchitect","Re-Architect",E623)), Lookups!$A$1:'Lookups'!$D$1, 0))))</f>
        <v/>
      </c>
    </row>
    <row r="624" ht="16" customHeight="1">
      <c r="A624" s="16" t="inlineStr">
        <is>
          <t>VM_540</t>
        </is>
      </c>
      <c r="B624" s="16" t="inlineStr">
        <is>
          <t>In Scope</t>
        </is>
      </c>
      <c r="C624" s="17" t="inlineStr">
        <is>
          <t>FileServer</t>
        </is>
      </c>
      <c r="D624" s="16" t="inlineStr">
        <is>
          <t>Prod</t>
        </is>
      </c>
      <c r="E624" s="16" t="inlineStr">
        <is>
          <t>Rehost</t>
        </is>
      </c>
      <c r="F624" s="16" t="inlineStr">
        <is>
          <t>Azure VM (IaaS)</t>
        </is>
      </c>
      <c r="G624" s="17" t="inlineStr"/>
      <c r="H624" s="16" t="inlineStr">
        <is>
          <t>On</t>
        </is>
      </c>
      <c r="I624" s="16" t="inlineStr">
        <is>
          <t>Microsoft Windows Server 2016 Standard</t>
        </is>
      </c>
      <c r="J624" s="16" t="inlineStr">
        <is>
          <t>BEDOK</t>
        </is>
      </c>
      <c r="K624" s="16" t="inlineStr">
        <is>
          <t>No</t>
        </is>
      </c>
      <c r="L624" s="16" t="inlineStr"/>
      <c r="N624">
        <f>IF(OR(ISBLANK(E624),AND(NOT(ISBLANK(E624)),ISBLANK(F624))),FALSE,ISNA(INDEX(Lookups!$A$2:'Lookups'!$D$200, MATCH(F624, INDEX(Lookups!$A$2:'Lookups'!$D$200, , MATCH(IF(E624="Replatform","Replatform/Refactor",IF(E624="Rearchitect","Re-Architect",E624)),Lookups!$A$1:'Lookups'!$D$1, 0)), 0), MATCH(IF(E624="Replatform","Replatform/Refactor",IF(E624="Rearchitect","Re-Architect",E624)), Lookups!$A$1:'Lookups'!$D$1, 0))))</f>
        <v/>
      </c>
    </row>
    <row r="625" ht="16" customHeight="1">
      <c r="A625" s="16" t="inlineStr">
        <is>
          <t>VM_541</t>
        </is>
      </c>
      <c r="B625" s="16" t="inlineStr">
        <is>
          <t>In Scope</t>
        </is>
      </c>
      <c r="C625" s="17" t="inlineStr">
        <is>
          <t>FileServer</t>
        </is>
      </c>
      <c r="D625" s="16" t="inlineStr">
        <is>
          <t>Prod</t>
        </is>
      </c>
      <c r="E625" s="16" t="inlineStr">
        <is>
          <t>Rehost</t>
        </is>
      </c>
      <c r="F625" s="16" t="inlineStr">
        <is>
          <t>Azure VM (IaaS)</t>
        </is>
      </c>
      <c r="G625" s="17" t="inlineStr"/>
      <c r="H625" s="16" t="inlineStr">
        <is>
          <t>On</t>
        </is>
      </c>
      <c r="I625" s="16" t="inlineStr">
        <is>
          <t>Microsoft Windows Server 2016 or later (64-bit)</t>
        </is>
      </c>
      <c r="J625" s="16" t="inlineStr">
        <is>
          <t>BEDOK</t>
        </is>
      </c>
      <c r="K625" s="16" t="inlineStr">
        <is>
          <t>No</t>
        </is>
      </c>
      <c r="L625" s="16" t="inlineStr"/>
      <c r="N625">
        <f>IF(OR(ISBLANK(E625),AND(NOT(ISBLANK(E625)),ISBLANK(F625))),FALSE,ISNA(INDEX(Lookups!$A$2:'Lookups'!$D$200, MATCH(F625, INDEX(Lookups!$A$2:'Lookups'!$D$200, , MATCH(IF(E625="Replatform","Replatform/Refactor",IF(E625="Rearchitect","Re-Architect",E625)),Lookups!$A$1:'Lookups'!$D$1, 0)), 0), MATCH(IF(E625="Replatform","Replatform/Refactor",IF(E625="Rearchitect","Re-Architect",E625)), Lookups!$A$1:'Lookups'!$D$1, 0))))</f>
        <v/>
      </c>
    </row>
    <row r="626" ht="16" customHeight="1">
      <c r="A626" s="16" t="inlineStr">
        <is>
          <t>VM_542</t>
        </is>
      </c>
      <c r="B626" s="16" t="inlineStr">
        <is>
          <t>In Scope</t>
        </is>
      </c>
      <c r="C626" s="17" t="inlineStr">
        <is>
          <t>Unassociated Servers</t>
        </is>
      </c>
      <c r="D626" s="16" t="inlineStr">
        <is>
          <t>Unknown</t>
        </is>
      </c>
      <c r="E626" s="16" t="inlineStr">
        <is>
          <t>Rehost</t>
        </is>
      </c>
      <c r="F626" s="16" t="inlineStr">
        <is>
          <t>Azure VM (IaaS)</t>
        </is>
      </c>
      <c r="G626" s="17" t="inlineStr"/>
      <c r="H626" s="16" t="inlineStr">
        <is>
          <t>On</t>
        </is>
      </c>
      <c r="I626" s="16" t="inlineStr">
        <is>
          <t>Red Hat Enterprise Linux 7 (64-bit)</t>
        </is>
      </c>
      <c r="J626" s="16" t="inlineStr">
        <is>
          <t>BEDOK</t>
        </is>
      </c>
      <c r="K626" s="16" t="inlineStr">
        <is>
          <t>No</t>
        </is>
      </c>
      <c r="L626" s="16" t="inlineStr"/>
      <c r="N626">
        <f>IF(OR(ISBLANK(E626),AND(NOT(ISBLANK(E626)),ISBLANK(F626))),FALSE,ISNA(INDEX(Lookups!$A$2:'Lookups'!$D$200, MATCH(F626, INDEX(Lookups!$A$2:'Lookups'!$D$200, , MATCH(IF(E626="Replatform","Replatform/Refactor",IF(E626="Rearchitect","Re-Architect",E626)),Lookups!$A$1:'Lookups'!$D$1, 0)), 0), MATCH(IF(E626="Replatform","Replatform/Refactor",IF(E626="Rearchitect","Re-Architect",E626)), Lookups!$A$1:'Lookups'!$D$1, 0))))</f>
        <v/>
      </c>
    </row>
    <row r="627" ht="16" customHeight="1">
      <c r="A627" s="16" t="inlineStr">
        <is>
          <t>VM_543</t>
        </is>
      </c>
      <c r="B627" s="16" t="inlineStr">
        <is>
          <t>In Scope</t>
        </is>
      </c>
      <c r="C627" s="17" t="inlineStr">
        <is>
          <t>Unassociated Servers</t>
        </is>
      </c>
      <c r="D627" s="16" t="inlineStr">
        <is>
          <t>Unknown</t>
        </is>
      </c>
      <c r="E627" s="16" t="inlineStr">
        <is>
          <t>Rehost</t>
        </is>
      </c>
      <c r="F627" s="16" t="inlineStr">
        <is>
          <t>Azure VM (IaaS)</t>
        </is>
      </c>
      <c r="G627" s="17" t="inlineStr"/>
      <c r="H627" s="16" t="inlineStr">
        <is>
          <t>On</t>
        </is>
      </c>
      <c r="I627" s="16" t="inlineStr">
        <is>
          <t>Red Hat Enterprise Linux 7 (64-bit)</t>
        </is>
      </c>
      <c r="J627" s="16" t="inlineStr">
        <is>
          <t>BEDOK</t>
        </is>
      </c>
      <c r="K627" s="16" t="inlineStr">
        <is>
          <t>No</t>
        </is>
      </c>
      <c r="L627" s="16" t="inlineStr"/>
      <c r="N627">
        <f>IF(OR(ISBLANK(E627),AND(NOT(ISBLANK(E627)),ISBLANK(F627))),FALSE,ISNA(INDEX(Lookups!$A$2:'Lookups'!$D$200, MATCH(F627, INDEX(Lookups!$A$2:'Lookups'!$D$200, , MATCH(IF(E627="Replatform","Replatform/Refactor",IF(E627="Rearchitect","Re-Architect",E627)),Lookups!$A$1:'Lookups'!$D$1, 0)), 0), MATCH(IF(E627="Replatform","Replatform/Refactor",IF(E627="Rearchitect","Re-Architect",E627)), Lookups!$A$1:'Lookups'!$D$1, 0))))</f>
        <v/>
      </c>
    </row>
    <row r="628" ht="16" customHeight="1">
      <c r="A628" s="16" t="inlineStr">
        <is>
          <t>VM_544</t>
        </is>
      </c>
      <c r="B628" s="16" t="inlineStr">
        <is>
          <t>In Scope</t>
        </is>
      </c>
      <c r="C628" s="17" t="inlineStr">
        <is>
          <t>Unassociated Servers</t>
        </is>
      </c>
      <c r="D628" s="16" t="inlineStr">
        <is>
          <t>Unknown</t>
        </is>
      </c>
      <c r="E628" s="16" t="inlineStr">
        <is>
          <t>Rehost</t>
        </is>
      </c>
      <c r="F628" s="16" t="inlineStr">
        <is>
          <t>Azure VM (IaaS)</t>
        </is>
      </c>
      <c r="G628" s="17" t="inlineStr"/>
      <c r="H628" s="16" t="inlineStr">
        <is>
          <t>On</t>
        </is>
      </c>
      <c r="I628" s="16" t="inlineStr">
        <is>
          <t>Microsoft Windows Server 2012 (64-bit)</t>
        </is>
      </c>
      <c r="J628" s="16" t="inlineStr">
        <is>
          <t>BEDOK</t>
        </is>
      </c>
      <c r="K628" s="16" t="inlineStr">
        <is>
          <t>No</t>
        </is>
      </c>
      <c r="L628" s="16" t="inlineStr"/>
      <c r="N628">
        <f>IF(OR(ISBLANK(E628),AND(NOT(ISBLANK(E628)),ISBLANK(F628))),FALSE,ISNA(INDEX(Lookups!$A$2:'Lookups'!$D$200, MATCH(F628, INDEX(Lookups!$A$2:'Lookups'!$D$200, , MATCH(IF(E628="Replatform","Replatform/Refactor",IF(E628="Rearchitect","Re-Architect",E628)),Lookups!$A$1:'Lookups'!$D$1, 0)), 0), MATCH(IF(E628="Replatform","Replatform/Refactor",IF(E628="Rearchitect","Re-Architect",E628)), Lookups!$A$1:'Lookups'!$D$1, 0))))</f>
        <v/>
      </c>
    </row>
    <row r="629" ht="16" customHeight="1">
      <c r="A629" s="16" t="inlineStr">
        <is>
          <t>VM_545</t>
        </is>
      </c>
      <c r="B629" s="16" t="inlineStr">
        <is>
          <t>In Scope</t>
        </is>
      </c>
      <c r="C629" s="17" t="inlineStr">
        <is>
          <t>Unassociated Servers</t>
        </is>
      </c>
      <c r="D629" s="16" t="inlineStr">
        <is>
          <t>Unknown</t>
        </is>
      </c>
      <c r="E629" s="16" t="inlineStr">
        <is>
          <t>Rehost</t>
        </is>
      </c>
      <c r="F629" s="16" t="inlineStr">
        <is>
          <t>Azure VM (IaaS)</t>
        </is>
      </c>
      <c r="G629" s="17" t="inlineStr"/>
      <c r="H629" s="16" t="inlineStr">
        <is>
          <t>On</t>
        </is>
      </c>
      <c r="I629" s="16" t="inlineStr">
        <is>
          <t>Microsoft Windows Server 2012 (64-bit)</t>
        </is>
      </c>
      <c r="J629" s="16" t="inlineStr">
        <is>
          <t>BEDOK</t>
        </is>
      </c>
      <c r="K629" s="16" t="inlineStr">
        <is>
          <t>No</t>
        </is>
      </c>
      <c r="L629" s="16" t="inlineStr"/>
      <c r="N629">
        <f>IF(OR(ISBLANK(E629),AND(NOT(ISBLANK(E629)),ISBLANK(F629))),FALSE,ISNA(INDEX(Lookups!$A$2:'Lookups'!$D$200, MATCH(F629, INDEX(Lookups!$A$2:'Lookups'!$D$200, , MATCH(IF(E629="Replatform","Replatform/Refactor",IF(E629="Rearchitect","Re-Architect",E629)),Lookups!$A$1:'Lookups'!$D$1, 0)), 0), MATCH(IF(E629="Replatform","Replatform/Refactor",IF(E629="Rearchitect","Re-Architect",E629)), Lookups!$A$1:'Lookups'!$D$1, 0))))</f>
        <v/>
      </c>
    </row>
    <row r="630" ht="16" customHeight="1">
      <c r="A630" s="16" t="inlineStr">
        <is>
          <t>VM_546</t>
        </is>
      </c>
      <c r="B630" s="16" t="inlineStr">
        <is>
          <t>In Scope</t>
        </is>
      </c>
      <c r="C630" s="17" t="inlineStr">
        <is>
          <t>WLF</t>
        </is>
      </c>
      <c r="D630" s="16" t="inlineStr">
        <is>
          <t>Prod</t>
        </is>
      </c>
      <c r="E630" s="16" t="inlineStr">
        <is>
          <t>Rehost</t>
        </is>
      </c>
      <c r="F630" s="16" t="inlineStr">
        <is>
          <t>Azure VM (IaaS)</t>
        </is>
      </c>
      <c r="G630" s="17" t="inlineStr"/>
      <c r="H630" s="16" t="inlineStr">
        <is>
          <t>On</t>
        </is>
      </c>
      <c r="I630" s="16" t="inlineStr">
        <is>
          <t>Microsoft Windows Server 2012 (64-bit)</t>
        </is>
      </c>
      <c r="J630" s="16" t="inlineStr">
        <is>
          <t>BEDOK</t>
        </is>
      </c>
      <c r="K630" s="16" t="inlineStr">
        <is>
          <t>No</t>
        </is>
      </c>
      <c r="L630" s="16" t="inlineStr"/>
      <c r="N630">
        <f>IF(OR(ISBLANK(E630),AND(NOT(ISBLANK(E630)),ISBLANK(F630))),FALSE,ISNA(INDEX(Lookups!$A$2:'Lookups'!$D$200, MATCH(F630, INDEX(Lookups!$A$2:'Lookups'!$D$200, , MATCH(IF(E630="Replatform","Replatform/Refactor",IF(E630="Rearchitect","Re-Architect",E630)),Lookups!$A$1:'Lookups'!$D$1, 0)), 0), MATCH(IF(E630="Replatform","Replatform/Refactor",IF(E630="Rearchitect","Re-Architect",E630)), Lookups!$A$1:'Lookups'!$D$1, 0))))</f>
        <v/>
      </c>
    </row>
    <row r="631" ht="16" customHeight="1">
      <c r="A631" s="16" t="inlineStr">
        <is>
          <t>VM_547</t>
        </is>
      </c>
      <c r="B631" s="16" t="inlineStr">
        <is>
          <t>In Scope</t>
        </is>
      </c>
      <c r="C631" s="17" t="inlineStr">
        <is>
          <t>Potential_App_139</t>
        </is>
      </c>
      <c r="D631" s="16" t="inlineStr">
        <is>
          <t>TBA</t>
        </is>
      </c>
      <c r="E631" s="16" t="inlineStr">
        <is>
          <t>Rehost</t>
        </is>
      </c>
      <c r="F631" s="16" t="inlineStr">
        <is>
          <t>Azure VM (IaaS)</t>
        </is>
      </c>
      <c r="G631" s="17" t="inlineStr"/>
      <c r="H631" s="16" t="inlineStr">
        <is>
          <t>On</t>
        </is>
      </c>
      <c r="I631" s="16" t="inlineStr">
        <is>
          <t>Microsoft Windows Server 2016 or later (64-bit)</t>
        </is>
      </c>
      <c r="J631" s="16" t="inlineStr">
        <is>
          <t>BEDOK</t>
        </is>
      </c>
      <c r="K631" s="16" t="inlineStr">
        <is>
          <t>No</t>
        </is>
      </c>
      <c r="L631" s="16" t="inlineStr"/>
      <c r="N631">
        <f>IF(OR(ISBLANK(E631),AND(NOT(ISBLANK(E631)),ISBLANK(F631))),FALSE,ISNA(INDEX(Lookups!$A$2:'Lookups'!$D$200, MATCH(F631, INDEX(Lookups!$A$2:'Lookups'!$D$200, , MATCH(IF(E631="Replatform","Replatform/Refactor",IF(E631="Rearchitect","Re-Architect",E631)),Lookups!$A$1:'Lookups'!$D$1, 0)), 0), MATCH(IF(E631="Replatform","Replatform/Refactor",IF(E631="Rearchitect","Re-Architect",E631)), Lookups!$A$1:'Lookups'!$D$1, 0))))</f>
        <v/>
      </c>
    </row>
    <row r="632" ht="16" customHeight="1">
      <c r="A632" s="16" t="inlineStr">
        <is>
          <t>VM_548</t>
        </is>
      </c>
      <c r="B632" s="16" t="inlineStr">
        <is>
          <t>In Scope</t>
        </is>
      </c>
      <c r="C632" s="17" t="inlineStr">
        <is>
          <t>Potential_App_139</t>
        </is>
      </c>
      <c r="D632" s="16" t="inlineStr">
        <is>
          <t>TBA</t>
        </is>
      </c>
      <c r="E632" s="16" t="inlineStr">
        <is>
          <t>Rehost</t>
        </is>
      </c>
      <c r="F632" s="16" t="inlineStr">
        <is>
          <t>Azure VM (IaaS)</t>
        </is>
      </c>
      <c r="G632" s="17" t="inlineStr"/>
      <c r="H632" s="16" t="inlineStr">
        <is>
          <t>On</t>
        </is>
      </c>
      <c r="I632" s="16" t="inlineStr">
        <is>
          <t>Microsoft Windows Server 2016 or later (64-bit)</t>
        </is>
      </c>
      <c r="J632" s="16" t="inlineStr">
        <is>
          <t>BEDOK</t>
        </is>
      </c>
      <c r="K632" s="16" t="inlineStr">
        <is>
          <t>No</t>
        </is>
      </c>
      <c r="L632" s="16" t="inlineStr"/>
      <c r="N632">
        <f>IF(OR(ISBLANK(E632),AND(NOT(ISBLANK(E632)),ISBLANK(F632))),FALSE,ISNA(INDEX(Lookups!$A$2:'Lookups'!$D$200, MATCH(F632, INDEX(Lookups!$A$2:'Lookups'!$D$200, , MATCH(IF(E632="Replatform","Replatform/Refactor",IF(E632="Rearchitect","Re-Architect",E632)),Lookups!$A$1:'Lookups'!$D$1, 0)), 0), MATCH(IF(E632="Replatform","Replatform/Refactor",IF(E632="Rearchitect","Re-Architect",E632)), Lookups!$A$1:'Lookups'!$D$1, 0))))</f>
        <v/>
      </c>
    </row>
    <row r="633" ht="16" customHeight="1">
      <c r="A633" s="16" t="inlineStr">
        <is>
          <t>VM_549</t>
        </is>
      </c>
      <c r="B633" s="16" t="inlineStr">
        <is>
          <t>In Scope</t>
        </is>
      </c>
      <c r="C633" s="17" t="inlineStr">
        <is>
          <t>Potential_App_139</t>
        </is>
      </c>
      <c r="D633" s="16" t="inlineStr">
        <is>
          <t>TBA</t>
        </is>
      </c>
      <c r="E633" s="16" t="inlineStr">
        <is>
          <t>Rehost</t>
        </is>
      </c>
      <c r="F633" s="16" t="inlineStr">
        <is>
          <t>Azure VM (IaaS)</t>
        </is>
      </c>
      <c r="G633" s="17" t="inlineStr"/>
      <c r="H633" s="16" t="inlineStr">
        <is>
          <t>On</t>
        </is>
      </c>
      <c r="I633" s="16" t="inlineStr">
        <is>
          <t>Microsoft Windows Server 2016 or later (64-bit)</t>
        </is>
      </c>
      <c r="J633" s="16" t="inlineStr">
        <is>
          <t>BEDOK</t>
        </is>
      </c>
      <c r="K633" s="16" t="inlineStr">
        <is>
          <t>No</t>
        </is>
      </c>
      <c r="L633" s="16" t="inlineStr"/>
      <c r="N633">
        <f>IF(OR(ISBLANK(E633),AND(NOT(ISBLANK(E633)),ISBLANK(F633))),FALSE,ISNA(INDEX(Lookups!$A$2:'Lookups'!$D$200, MATCH(F633, INDEX(Lookups!$A$2:'Lookups'!$D$200, , MATCH(IF(E633="Replatform","Replatform/Refactor",IF(E633="Rearchitect","Re-Architect",E633)),Lookups!$A$1:'Lookups'!$D$1, 0)), 0), MATCH(IF(E633="Replatform","Replatform/Refactor",IF(E633="Rearchitect","Re-Architect",E633)), Lookups!$A$1:'Lookups'!$D$1, 0))))</f>
        <v/>
      </c>
    </row>
    <row r="634" ht="16" customHeight="1">
      <c r="A634" s="16" t="inlineStr">
        <is>
          <t>VM_55</t>
        </is>
      </c>
      <c r="B634" s="16" t="inlineStr">
        <is>
          <t>In Scope</t>
        </is>
      </c>
      <c r="C634" s="17" t="inlineStr">
        <is>
          <t>CRM</t>
        </is>
      </c>
      <c r="D634" s="16" t="inlineStr">
        <is>
          <t>TBA</t>
        </is>
      </c>
      <c r="E634" s="16" t="inlineStr">
        <is>
          <t>Rehost</t>
        </is>
      </c>
      <c r="F634" s="16" t="inlineStr">
        <is>
          <t>Azure VM (IaaS)</t>
        </is>
      </c>
      <c r="G634" s="17" t="inlineStr"/>
      <c r="H634" s="16" t="inlineStr">
        <is>
          <t>On</t>
        </is>
      </c>
      <c r="I634" s="16" t="inlineStr">
        <is>
          <t>Microsoft Windows Server 2016 or later (64-bit)</t>
        </is>
      </c>
      <c r="J634" s="16" t="inlineStr">
        <is>
          <t>HQ</t>
        </is>
      </c>
      <c r="K634" s="16" t="inlineStr">
        <is>
          <t>Yes</t>
        </is>
      </c>
      <c r="L634" s="16" t="inlineStr"/>
      <c r="N634">
        <f>IF(OR(ISBLANK(E634),AND(NOT(ISBLANK(E634)),ISBLANK(F634))),FALSE,ISNA(INDEX(Lookups!$A$2:'Lookups'!$D$200, MATCH(F634, INDEX(Lookups!$A$2:'Lookups'!$D$200, , MATCH(IF(E634="Replatform","Replatform/Refactor",IF(E634="Rearchitect","Re-Architect",E634)),Lookups!$A$1:'Lookups'!$D$1, 0)), 0), MATCH(IF(E634="Replatform","Replatform/Refactor",IF(E634="Rearchitect","Re-Architect",E634)), Lookups!$A$1:'Lookups'!$D$1, 0))))</f>
        <v/>
      </c>
    </row>
    <row r="635" ht="16" customHeight="1">
      <c r="A635" s="16" t="inlineStr">
        <is>
          <t>VM_550</t>
        </is>
      </c>
      <c r="B635" s="16" t="inlineStr">
        <is>
          <t>In Scope</t>
        </is>
      </c>
      <c r="C635" s="17" t="inlineStr">
        <is>
          <t>Unassociated Servers</t>
        </is>
      </c>
      <c r="D635" s="16" t="inlineStr">
        <is>
          <t>Unknown</t>
        </is>
      </c>
      <c r="E635" s="16" t="inlineStr">
        <is>
          <t>Rehost</t>
        </is>
      </c>
      <c r="F635" s="16" t="inlineStr">
        <is>
          <t>Azure VM (IaaS)</t>
        </is>
      </c>
      <c r="G635" s="17" t="inlineStr"/>
      <c r="H635" s="16" t="inlineStr">
        <is>
          <t>On</t>
        </is>
      </c>
      <c r="I635" s="16" t="inlineStr">
        <is>
          <t>Microsoft Windows Server 2016 or later (64-bit)</t>
        </is>
      </c>
      <c r="J635" s="16" t="inlineStr">
        <is>
          <t>BEDOK</t>
        </is>
      </c>
      <c r="K635" s="16" t="inlineStr">
        <is>
          <t>No</t>
        </is>
      </c>
      <c r="L635" s="16" t="inlineStr"/>
      <c r="N635">
        <f>IF(OR(ISBLANK(E635),AND(NOT(ISBLANK(E635)),ISBLANK(F635))),FALSE,ISNA(INDEX(Lookups!$A$2:'Lookups'!$D$200, MATCH(F635, INDEX(Lookups!$A$2:'Lookups'!$D$200, , MATCH(IF(E635="Replatform","Replatform/Refactor",IF(E635="Rearchitect","Re-Architect",E635)),Lookups!$A$1:'Lookups'!$D$1, 0)), 0), MATCH(IF(E635="Replatform","Replatform/Refactor",IF(E635="Rearchitect","Re-Architect",E635)), Lookups!$A$1:'Lookups'!$D$1, 0))))</f>
        <v/>
      </c>
    </row>
    <row r="636" ht="16" customHeight="1">
      <c r="A636" s="16" t="inlineStr">
        <is>
          <t>VM_551</t>
        </is>
      </c>
      <c r="B636" s="16" t="inlineStr">
        <is>
          <t>In Scope</t>
        </is>
      </c>
      <c r="C636" s="17" t="inlineStr">
        <is>
          <t>APM</t>
        </is>
      </c>
      <c r="D636" s="16" t="inlineStr">
        <is>
          <t>Prod</t>
        </is>
      </c>
      <c r="E636" s="16" t="inlineStr">
        <is>
          <t>Replace</t>
        </is>
      </c>
      <c r="F636" s="16" t="inlineStr"/>
      <c r="G636" s="17" t="inlineStr"/>
      <c r="H636" s="16" t="inlineStr">
        <is>
          <t>On</t>
        </is>
      </c>
      <c r="I636" s="16" t="inlineStr">
        <is>
          <t>Red Hat Enterprise Linux Server</t>
        </is>
      </c>
      <c r="J636" s="16" t="inlineStr">
        <is>
          <t>BEDOK</t>
        </is>
      </c>
      <c r="K636" s="16" t="inlineStr">
        <is>
          <t>No</t>
        </is>
      </c>
      <c r="L636" s="16" t="inlineStr"/>
      <c r="N636">
        <f>IF(OR(ISBLANK(E636),AND(NOT(ISBLANK(E636)),ISBLANK(F636))),FALSE,ISNA(INDEX(Lookups!$A$2:'Lookups'!$D$200, MATCH(F636, INDEX(Lookups!$A$2:'Lookups'!$D$200, , MATCH(IF(E636="Replatform","Replatform/Refactor",IF(E636="Rearchitect","Re-Architect",E636)),Lookups!$A$1:'Lookups'!$D$1, 0)), 0), MATCH(IF(E636="Replatform","Replatform/Refactor",IF(E636="Rearchitect","Re-Architect",E636)), Lookups!$A$1:'Lookups'!$D$1, 0))))</f>
        <v/>
      </c>
    </row>
    <row r="637" ht="16" customHeight="1">
      <c r="A637" s="16" t="inlineStr">
        <is>
          <t>VM_552</t>
        </is>
      </c>
      <c r="B637" s="16" t="inlineStr">
        <is>
          <t>In Scope</t>
        </is>
      </c>
      <c r="C637" s="17" t="inlineStr">
        <is>
          <t>PAM</t>
        </is>
      </c>
      <c r="D637" s="16" t="inlineStr">
        <is>
          <t>Prod</t>
        </is>
      </c>
      <c r="E637" s="16" t="inlineStr">
        <is>
          <t>Replace</t>
        </is>
      </c>
      <c r="F637" s="16" t="inlineStr">
        <is>
          <t>Azure Container Apps</t>
        </is>
      </c>
      <c r="G637" s="17" t="inlineStr"/>
      <c r="H637" s="16" t="inlineStr">
        <is>
          <t>On</t>
        </is>
      </c>
      <c r="I637" s="16" t="inlineStr">
        <is>
          <t>Microsoft Windows Server 2016 or later (64-bit)</t>
        </is>
      </c>
      <c r="J637" s="16" t="inlineStr">
        <is>
          <t>BEDOK</t>
        </is>
      </c>
      <c r="K637" s="16" t="inlineStr">
        <is>
          <t>No</t>
        </is>
      </c>
      <c r="L637" s="16" t="inlineStr"/>
      <c r="N637">
        <f>IF(OR(ISBLANK(E637),AND(NOT(ISBLANK(E637)),ISBLANK(F637))),FALSE,ISNA(INDEX(Lookups!$A$2:'Lookups'!$D$200, MATCH(F637, INDEX(Lookups!$A$2:'Lookups'!$D$200, , MATCH(IF(E637="Replatform","Replatform/Refactor",IF(E637="Rearchitect","Re-Architect",E637)),Lookups!$A$1:'Lookups'!$D$1, 0)), 0), MATCH(IF(E637="Replatform","Replatform/Refactor",IF(E637="Rearchitect","Re-Architect",E637)), Lookups!$A$1:'Lookups'!$D$1, 0))))</f>
        <v/>
      </c>
    </row>
    <row r="638" ht="16" customHeight="1">
      <c r="A638" s="16" t="inlineStr">
        <is>
          <t>VM_553</t>
        </is>
      </c>
      <c r="B638" s="16" t="inlineStr">
        <is>
          <t>In Scope</t>
        </is>
      </c>
      <c r="C638" s="17" t="inlineStr">
        <is>
          <t>Unassociated Servers</t>
        </is>
      </c>
      <c r="D638" s="16" t="inlineStr">
        <is>
          <t>Unknown</t>
        </is>
      </c>
      <c r="E638" s="16" t="inlineStr">
        <is>
          <t>Rehost</t>
        </is>
      </c>
      <c r="F638" s="16" t="inlineStr">
        <is>
          <t>Azure VM (IaaS)</t>
        </is>
      </c>
      <c r="G638" s="17" t="inlineStr"/>
      <c r="H638" s="16" t="inlineStr">
        <is>
          <t>On</t>
        </is>
      </c>
      <c r="I638" s="16" t="inlineStr">
        <is>
          <t>Microsoft Windows Server 2012 (64-bit)</t>
        </is>
      </c>
      <c r="J638" s="16" t="inlineStr">
        <is>
          <t>BEDOK</t>
        </is>
      </c>
      <c r="K638" s="16" t="inlineStr">
        <is>
          <t>No</t>
        </is>
      </c>
      <c r="L638" s="16" t="inlineStr"/>
      <c r="N638">
        <f>IF(OR(ISBLANK(E638),AND(NOT(ISBLANK(E638)),ISBLANK(F638))),FALSE,ISNA(INDEX(Lookups!$A$2:'Lookups'!$D$200, MATCH(F638, INDEX(Lookups!$A$2:'Lookups'!$D$200, , MATCH(IF(E638="Replatform","Replatform/Refactor",IF(E638="Rearchitect","Re-Architect",E638)),Lookups!$A$1:'Lookups'!$D$1, 0)), 0), MATCH(IF(E638="Replatform","Replatform/Refactor",IF(E638="Rearchitect","Re-Architect",E638)), Lookups!$A$1:'Lookups'!$D$1, 0))))</f>
        <v/>
      </c>
    </row>
    <row r="639" ht="16" customHeight="1">
      <c r="A639" s="16" t="inlineStr">
        <is>
          <t>VM_554</t>
        </is>
      </c>
      <c r="B639" s="16" t="inlineStr">
        <is>
          <t>In Scope</t>
        </is>
      </c>
      <c r="C639" s="17" t="inlineStr">
        <is>
          <t>Unassociated Servers</t>
        </is>
      </c>
      <c r="D639" s="16" t="inlineStr">
        <is>
          <t>Unknown</t>
        </is>
      </c>
      <c r="E639" s="16" t="inlineStr">
        <is>
          <t>Rehost</t>
        </is>
      </c>
      <c r="F639" s="16" t="inlineStr">
        <is>
          <t>Azure VM (IaaS)</t>
        </is>
      </c>
      <c r="G639" s="17" t="inlineStr"/>
      <c r="H639" s="16" t="inlineStr">
        <is>
          <t>On</t>
        </is>
      </c>
      <c r="I639" s="16" t="inlineStr">
        <is>
          <t>Microsoft Windows Server 2012 (64-bit)</t>
        </is>
      </c>
      <c r="J639" s="16" t="inlineStr">
        <is>
          <t>BEDOK</t>
        </is>
      </c>
      <c r="K639" s="16" t="inlineStr">
        <is>
          <t>No</t>
        </is>
      </c>
      <c r="L639" s="16" t="inlineStr"/>
      <c r="N639">
        <f>IF(OR(ISBLANK(E639),AND(NOT(ISBLANK(E639)),ISBLANK(F639))),FALSE,ISNA(INDEX(Lookups!$A$2:'Lookups'!$D$200, MATCH(F639, INDEX(Lookups!$A$2:'Lookups'!$D$200, , MATCH(IF(E639="Replatform","Replatform/Refactor",IF(E639="Rearchitect","Re-Architect",E639)),Lookups!$A$1:'Lookups'!$D$1, 0)), 0), MATCH(IF(E639="Replatform","Replatform/Refactor",IF(E639="Rearchitect","Re-Architect",E639)), Lookups!$A$1:'Lookups'!$D$1, 0))))</f>
        <v/>
      </c>
    </row>
    <row r="640" ht="16" customHeight="1">
      <c r="A640" s="16" t="inlineStr">
        <is>
          <t>VM_555</t>
        </is>
      </c>
      <c r="B640" s="16" t="inlineStr">
        <is>
          <t>In Scope</t>
        </is>
      </c>
      <c r="C640" s="17" t="inlineStr">
        <is>
          <t>Prophet</t>
        </is>
      </c>
      <c r="D640" s="16" t="inlineStr">
        <is>
          <t>Prod</t>
        </is>
      </c>
      <c r="E640" s="16" t="inlineStr">
        <is>
          <t>Replatform/Refactor</t>
        </is>
      </c>
      <c r="F640" s="16" t="inlineStr">
        <is>
          <t>Azure SQL</t>
        </is>
      </c>
      <c r="G640" s="17" t="inlineStr"/>
      <c r="H640" s="16" t="inlineStr">
        <is>
          <t>On</t>
        </is>
      </c>
      <c r="I640" s="16" t="inlineStr">
        <is>
          <t>Microsoft Windows 10 (64-bit)</t>
        </is>
      </c>
      <c r="J640" s="16" t="inlineStr">
        <is>
          <t>BEDOK</t>
        </is>
      </c>
      <c r="K640" s="16" t="inlineStr">
        <is>
          <t>No</t>
        </is>
      </c>
      <c r="L640" s="16" t="inlineStr"/>
      <c r="N640">
        <f>IF(OR(ISBLANK(E640),AND(NOT(ISBLANK(E640)),ISBLANK(F640))),FALSE,ISNA(INDEX(Lookups!$A$2:'Lookups'!$D$200, MATCH(F640, INDEX(Lookups!$A$2:'Lookups'!$D$200, , MATCH(IF(E640="Replatform","Replatform/Refactor",IF(E640="Rearchitect","Re-Architect",E640)),Lookups!$A$1:'Lookups'!$D$1, 0)), 0), MATCH(IF(E640="Replatform","Replatform/Refactor",IF(E640="Rearchitect","Re-Architect",E640)), Lookups!$A$1:'Lookups'!$D$1, 0))))</f>
        <v/>
      </c>
    </row>
    <row r="641" ht="16" customHeight="1">
      <c r="A641" s="16" t="inlineStr">
        <is>
          <t>VM_556</t>
        </is>
      </c>
      <c r="B641" s="16" t="inlineStr">
        <is>
          <t>In Scope</t>
        </is>
      </c>
      <c r="C641" s="17" t="inlineStr">
        <is>
          <t>Prophet</t>
        </is>
      </c>
      <c r="D641" s="16" t="inlineStr">
        <is>
          <t>Prod</t>
        </is>
      </c>
      <c r="E641" s="16" t="inlineStr">
        <is>
          <t>Rehost</t>
        </is>
      </c>
      <c r="F641" s="16" t="inlineStr">
        <is>
          <t>Azure VM (IaaS)</t>
        </is>
      </c>
      <c r="G641" s="17" t="inlineStr"/>
      <c r="H641" s="16" t="inlineStr">
        <is>
          <t>On</t>
        </is>
      </c>
      <c r="I641" s="16" t="inlineStr">
        <is>
          <t>Microsoft Windows 10 (64-bit)</t>
        </is>
      </c>
      <c r="J641" s="16" t="inlineStr">
        <is>
          <t>BEDOK</t>
        </is>
      </c>
      <c r="K641" s="16" t="inlineStr">
        <is>
          <t>No</t>
        </is>
      </c>
      <c r="L641" s="16" t="inlineStr"/>
      <c r="N641">
        <f>IF(OR(ISBLANK(E641),AND(NOT(ISBLANK(E641)),ISBLANK(F641))),FALSE,ISNA(INDEX(Lookups!$A$2:'Lookups'!$D$200, MATCH(F641, INDEX(Lookups!$A$2:'Lookups'!$D$200, , MATCH(IF(E641="Replatform","Replatform/Refactor",IF(E641="Rearchitect","Re-Architect",E641)),Lookups!$A$1:'Lookups'!$D$1, 0)), 0), MATCH(IF(E641="Replatform","Replatform/Refactor",IF(E641="Rearchitect","Re-Architect",E641)), Lookups!$A$1:'Lookups'!$D$1, 0))))</f>
        <v/>
      </c>
    </row>
    <row r="642" ht="16" customHeight="1">
      <c r="A642" s="16" t="inlineStr">
        <is>
          <t>VM_557</t>
        </is>
      </c>
      <c r="B642" s="16" t="inlineStr">
        <is>
          <t>In Scope</t>
        </is>
      </c>
      <c r="C642" s="17" t="inlineStr">
        <is>
          <t>Prophet</t>
        </is>
      </c>
      <c r="D642" s="16" t="inlineStr">
        <is>
          <t>Prod</t>
        </is>
      </c>
      <c r="E642" s="16" t="inlineStr">
        <is>
          <t>Replatform/Refactor</t>
        </is>
      </c>
      <c r="F642" s="16" t="inlineStr">
        <is>
          <t>Azure SQL</t>
        </is>
      </c>
      <c r="G642" s="17" t="inlineStr"/>
      <c r="H642" s="16" t="inlineStr">
        <is>
          <t>On</t>
        </is>
      </c>
      <c r="I642" s="16" t="inlineStr">
        <is>
          <t>Microsoft Windows 10 (64-bit)</t>
        </is>
      </c>
      <c r="J642" s="16" t="inlineStr">
        <is>
          <t>BEDOK</t>
        </is>
      </c>
      <c r="K642" s="16" t="inlineStr">
        <is>
          <t>No</t>
        </is>
      </c>
      <c r="L642" s="16" t="inlineStr"/>
      <c r="N642">
        <f>IF(OR(ISBLANK(E642),AND(NOT(ISBLANK(E642)),ISBLANK(F642))),FALSE,ISNA(INDEX(Lookups!$A$2:'Lookups'!$D$200, MATCH(F642, INDEX(Lookups!$A$2:'Lookups'!$D$200, , MATCH(IF(E642="Replatform","Replatform/Refactor",IF(E642="Rearchitect","Re-Architect",E642)),Lookups!$A$1:'Lookups'!$D$1, 0)), 0), MATCH(IF(E642="Replatform","Replatform/Refactor",IF(E642="Rearchitect","Re-Architect",E642)), Lookups!$A$1:'Lookups'!$D$1, 0))))</f>
        <v/>
      </c>
    </row>
    <row r="643" ht="16" customHeight="1">
      <c r="A643" s="16" t="inlineStr">
        <is>
          <t>VM_558</t>
        </is>
      </c>
      <c r="B643" s="16" t="inlineStr">
        <is>
          <t>In Scope</t>
        </is>
      </c>
      <c r="C643" s="17" t="inlineStr">
        <is>
          <t>Prophet</t>
        </is>
      </c>
      <c r="D643" s="16" t="inlineStr">
        <is>
          <t>Prod</t>
        </is>
      </c>
      <c r="E643" s="16" t="inlineStr">
        <is>
          <t>Replatform/Refactor</t>
        </is>
      </c>
      <c r="F643" s="16" t="inlineStr">
        <is>
          <t>Azure SQL</t>
        </is>
      </c>
      <c r="G643" s="17" t="inlineStr"/>
      <c r="H643" s="16" t="inlineStr">
        <is>
          <t>On</t>
        </is>
      </c>
      <c r="I643" s="16" t="inlineStr">
        <is>
          <t>Microsoft Windows 10 (64-bit)</t>
        </is>
      </c>
      <c r="J643" s="16" t="inlineStr">
        <is>
          <t>BEDOK</t>
        </is>
      </c>
      <c r="K643" s="16" t="inlineStr">
        <is>
          <t>No</t>
        </is>
      </c>
      <c r="L643" s="16" t="inlineStr"/>
      <c r="N643">
        <f>IF(OR(ISBLANK(E643),AND(NOT(ISBLANK(E643)),ISBLANK(F643))),FALSE,ISNA(INDEX(Lookups!$A$2:'Lookups'!$D$200, MATCH(F643, INDEX(Lookups!$A$2:'Lookups'!$D$200, , MATCH(IF(E643="Replatform","Replatform/Refactor",IF(E643="Rearchitect","Re-Architect",E643)),Lookups!$A$1:'Lookups'!$D$1, 0)), 0), MATCH(IF(E643="Replatform","Replatform/Refactor",IF(E643="Rearchitect","Re-Architect",E643)), Lookups!$A$1:'Lookups'!$D$1, 0))))</f>
        <v/>
      </c>
    </row>
    <row r="644" ht="16" customHeight="1">
      <c r="A644" s="16" t="inlineStr">
        <is>
          <t>VM_559</t>
        </is>
      </c>
      <c r="B644" s="16" t="inlineStr">
        <is>
          <t>In Scope</t>
        </is>
      </c>
      <c r="C644" s="17" t="inlineStr">
        <is>
          <t>Prophet</t>
        </is>
      </c>
      <c r="D644" s="16" t="inlineStr">
        <is>
          <t>Prod</t>
        </is>
      </c>
      <c r="E644" s="16" t="inlineStr">
        <is>
          <t>Replatform/Refactor</t>
        </is>
      </c>
      <c r="F644" s="16" t="inlineStr">
        <is>
          <t>Azure SQL</t>
        </is>
      </c>
      <c r="G644" s="17" t="inlineStr"/>
      <c r="H644" s="16" t="inlineStr">
        <is>
          <t>On</t>
        </is>
      </c>
      <c r="I644" s="16" t="inlineStr">
        <is>
          <t>Microsoft Windows 10 (64-bit)</t>
        </is>
      </c>
      <c r="J644" s="16" t="inlineStr">
        <is>
          <t>BEDOK</t>
        </is>
      </c>
      <c r="K644" s="16" t="inlineStr">
        <is>
          <t>No</t>
        </is>
      </c>
      <c r="L644" s="16" t="inlineStr"/>
      <c r="N644">
        <f>IF(OR(ISBLANK(E644),AND(NOT(ISBLANK(E644)),ISBLANK(F644))),FALSE,ISNA(INDEX(Lookups!$A$2:'Lookups'!$D$200, MATCH(F644, INDEX(Lookups!$A$2:'Lookups'!$D$200, , MATCH(IF(E644="Replatform","Replatform/Refactor",IF(E644="Rearchitect","Re-Architect",E644)),Lookups!$A$1:'Lookups'!$D$1, 0)), 0), MATCH(IF(E644="Replatform","Replatform/Refactor",IF(E644="Rearchitect","Re-Architect",E644)), Lookups!$A$1:'Lookups'!$D$1, 0))))</f>
        <v/>
      </c>
    </row>
    <row r="645" ht="16" customHeight="1">
      <c r="A645" s="16" t="inlineStr">
        <is>
          <t>VM_56</t>
        </is>
      </c>
      <c r="B645" s="16" t="inlineStr">
        <is>
          <t>In Scope</t>
        </is>
      </c>
      <c r="C645" s="17" t="inlineStr">
        <is>
          <t>Unassociated Servers</t>
        </is>
      </c>
      <c r="D645" s="16" t="inlineStr">
        <is>
          <t>Unknown</t>
        </is>
      </c>
      <c r="E645" s="16" t="inlineStr">
        <is>
          <t>Rehost</t>
        </is>
      </c>
      <c r="F645" s="16" t="inlineStr">
        <is>
          <t>Azure VM (IaaS)</t>
        </is>
      </c>
      <c r="G645" s="17" t="inlineStr"/>
      <c r="H645" s="16" t="inlineStr">
        <is>
          <t>Off</t>
        </is>
      </c>
      <c r="I645" s="16" t="inlineStr">
        <is>
          <t>Red Hat Enterprise Linux 7 (64-bit)</t>
        </is>
      </c>
      <c r="J645" s="16" t="inlineStr">
        <is>
          <t>HQ</t>
        </is>
      </c>
      <c r="K645" s="16" t="inlineStr">
        <is>
          <t>No</t>
        </is>
      </c>
      <c r="L645" s="16" t="inlineStr"/>
      <c r="N645">
        <f>IF(OR(ISBLANK(E645),AND(NOT(ISBLANK(E645)),ISBLANK(F645))),FALSE,ISNA(INDEX(Lookups!$A$2:'Lookups'!$D$200, MATCH(F645, INDEX(Lookups!$A$2:'Lookups'!$D$200, , MATCH(IF(E645="Replatform","Replatform/Refactor",IF(E645="Rearchitect","Re-Architect",E645)),Lookups!$A$1:'Lookups'!$D$1, 0)), 0), MATCH(IF(E645="Replatform","Replatform/Refactor",IF(E645="Rearchitect","Re-Architect",E645)), Lookups!$A$1:'Lookups'!$D$1, 0))))</f>
        <v/>
      </c>
    </row>
    <row r="646" ht="16" customHeight="1">
      <c r="A646" s="16" t="inlineStr">
        <is>
          <t>VM_560</t>
        </is>
      </c>
      <c r="B646" s="16" t="inlineStr">
        <is>
          <t>In Scope</t>
        </is>
      </c>
      <c r="C646" s="17" t="inlineStr">
        <is>
          <t>Prophet</t>
        </is>
      </c>
      <c r="D646" s="16" t="inlineStr">
        <is>
          <t>Prod</t>
        </is>
      </c>
      <c r="E646" s="16" t="inlineStr">
        <is>
          <t>Replatform/Refactor</t>
        </is>
      </c>
      <c r="F646" s="16" t="inlineStr">
        <is>
          <t>Azure SQL</t>
        </is>
      </c>
      <c r="G646" s="17" t="inlineStr"/>
      <c r="H646" s="16" t="inlineStr">
        <is>
          <t>On</t>
        </is>
      </c>
      <c r="I646" s="16" t="inlineStr">
        <is>
          <t>Microsoft Windows 10 (64-bit)</t>
        </is>
      </c>
      <c r="J646" s="16" t="inlineStr">
        <is>
          <t>BEDOK</t>
        </is>
      </c>
      <c r="K646" s="16" t="inlineStr">
        <is>
          <t>No</t>
        </is>
      </c>
      <c r="L646" s="16" t="inlineStr"/>
      <c r="N646">
        <f>IF(OR(ISBLANK(E646),AND(NOT(ISBLANK(E646)),ISBLANK(F646))),FALSE,ISNA(INDEX(Lookups!$A$2:'Lookups'!$D$200, MATCH(F646, INDEX(Lookups!$A$2:'Lookups'!$D$200, , MATCH(IF(E646="Replatform","Replatform/Refactor",IF(E646="Rearchitect","Re-Architect",E646)),Lookups!$A$1:'Lookups'!$D$1, 0)), 0), MATCH(IF(E646="Replatform","Replatform/Refactor",IF(E646="Rearchitect","Re-Architect",E646)), Lookups!$A$1:'Lookups'!$D$1, 0))))</f>
        <v/>
      </c>
    </row>
    <row r="647" ht="16" customHeight="1">
      <c r="A647" s="16" t="inlineStr">
        <is>
          <t>VM_561</t>
        </is>
      </c>
      <c r="B647" s="16" t="inlineStr">
        <is>
          <t>In Scope</t>
        </is>
      </c>
      <c r="C647" s="17" t="inlineStr">
        <is>
          <t>Maximus</t>
        </is>
      </c>
      <c r="D647" s="16" t="inlineStr">
        <is>
          <t>Prod</t>
        </is>
      </c>
      <c r="E647" s="16" t="inlineStr">
        <is>
          <t>Rehost</t>
        </is>
      </c>
      <c r="F647" s="16" t="inlineStr">
        <is>
          <t>Azure VM (IaaS)</t>
        </is>
      </c>
      <c r="G647" s="17" t="inlineStr"/>
      <c r="H647" s="16" t="inlineStr">
        <is>
          <t>On</t>
        </is>
      </c>
      <c r="I647" s="16" t="inlineStr">
        <is>
          <t>Microsoft Windows Server 2016 or later (64-bit)</t>
        </is>
      </c>
      <c r="J647" s="16" t="inlineStr">
        <is>
          <t>BEDOK</t>
        </is>
      </c>
      <c r="K647" s="16" t="inlineStr">
        <is>
          <t>No</t>
        </is>
      </c>
      <c r="L647" s="16" t="inlineStr"/>
      <c r="N647">
        <f>IF(OR(ISBLANK(E647),AND(NOT(ISBLANK(E647)),ISBLANK(F647))),FALSE,ISNA(INDEX(Lookups!$A$2:'Lookups'!$D$200, MATCH(F647, INDEX(Lookups!$A$2:'Lookups'!$D$200, , MATCH(IF(E647="Replatform","Replatform/Refactor",IF(E647="Rearchitect","Re-Architect",E647)),Lookups!$A$1:'Lookups'!$D$1, 0)), 0), MATCH(IF(E647="Replatform","Replatform/Refactor",IF(E647="Rearchitect","Re-Architect",E647)), Lookups!$A$1:'Lookups'!$D$1, 0))))</f>
        <v/>
      </c>
    </row>
    <row r="648" ht="16" customHeight="1">
      <c r="A648" s="16" t="inlineStr">
        <is>
          <t>VM_562</t>
        </is>
      </c>
      <c r="B648" s="16" t="inlineStr">
        <is>
          <t>In Scope</t>
        </is>
      </c>
      <c r="C648" s="17" t="inlineStr">
        <is>
          <t>Maximus</t>
        </is>
      </c>
      <c r="D648" s="16" t="inlineStr">
        <is>
          <t>Prod</t>
        </is>
      </c>
      <c r="E648" s="16" t="inlineStr">
        <is>
          <t>Rehost</t>
        </is>
      </c>
      <c r="F648" s="16" t="inlineStr">
        <is>
          <t>Azure VM (IaaS)</t>
        </is>
      </c>
      <c r="G648" s="17" t="inlineStr"/>
      <c r="H648" s="16" t="inlineStr">
        <is>
          <t>On</t>
        </is>
      </c>
      <c r="I648" s="16" t="inlineStr">
        <is>
          <t>Microsoft Windows Server 2016 or later (64-bit)</t>
        </is>
      </c>
      <c r="J648" s="16" t="inlineStr">
        <is>
          <t>BEDOK</t>
        </is>
      </c>
      <c r="K648" s="16" t="inlineStr">
        <is>
          <t>No</t>
        </is>
      </c>
      <c r="L648" s="16" t="inlineStr"/>
      <c r="N648">
        <f>IF(OR(ISBLANK(E648),AND(NOT(ISBLANK(E648)),ISBLANK(F648))),FALSE,ISNA(INDEX(Lookups!$A$2:'Lookups'!$D$200, MATCH(F648, INDEX(Lookups!$A$2:'Lookups'!$D$200, , MATCH(IF(E648="Replatform","Replatform/Refactor",IF(E648="Rearchitect","Re-Architect",E648)),Lookups!$A$1:'Lookups'!$D$1, 0)), 0), MATCH(IF(E648="Replatform","Replatform/Refactor",IF(E648="Rearchitect","Re-Architect",E648)), Lookups!$A$1:'Lookups'!$D$1, 0))))</f>
        <v/>
      </c>
    </row>
    <row r="649" ht="16" customHeight="1">
      <c r="A649" s="16" t="inlineStr">
        <is>
          <t>VM_563</t>
        </is>
      </c>
      <c r="B649" s="16" t="inlineStr">
        <is>
          <t>In Scope</t>
        </is>
      </c>
      <c r="C649" s="17" t="inlineStr">
        <is>
          <t>WBXS</t>
        </is>
      </c>
      <c r="D649" s="16" t="inlineStr">
        <is>
          <t>Prod</t>
        </is>
      </c>
      <c r="E649" s="16" t="inlineStr">
        <is>
          <t>Replatform/Refactor</t>
        </is>
      </c>
      <c r="F649" s="16" t="inlineStr">
        <is>
          <t>Azure SQL</t>
        </is>
      </c>
      <c r="G649" s="17" t="inlineStr"/>
      <c r="H649" s="16" t="inlineStr">
        <is>
          <t>On</t>
        </is>
      </c>
      <c r="I649" s="16" t="inlineStr">
        <is>
          <t>Microsoft Windows Server 2012 (64-bit)</t>
        </is>
      </c>
      <c r="J649" s="16" t="inlineStr">
        <is>
          <t>BEDOK</t>
        </is>
      </c>
      <c r="K649" s="16" t="inlineStr">
        <is>
          <t>No</t>
        </is>
      </c>
      <c r="L649" s="16" t="inlineStr">
        <is>
          <t>O-Biz App. WBIS</t>
        </is>
      </c>
      <c r="N649">
        <f>IF(OR(ISBLANK(E649),AND(NOT(ISBLANK(E649)),ISBLANK(F649))),FALSE,ISNA(INDEX(Lookups!$A$2:'Lookups'!$D$200, MATCH(F649, INDEX(Lookups!$A$2:'Lookups'!$D$200, , MATCH(IF(E649="Replatform","Replatform/Refactor",IF(E649="Rearchitect","Re-Architect",E649)),Lookups!$A$1:'Lookups'!$D$1, 0)), 0), MATCH(IF(E649="Replatform","Replatform/Refactor",IF(E649="Rearchitect","Re-Architect",E649)), Lookups!$A$1:'Lookups'!$D$1, 0))))</f>
        <v/>
      </c>
    </row>
    <row r="650" ht="16" customHeight="1">
      <c r="A650" s="16" t="inlineStr">
        <is>
          <t>VM_564</t>
        </is>
      </c>
      <c r="B650" s="16" t="inlineStr">
        <is>
          <t>In Scope</t>
        </is>
      </c>
      <c r="C650" s="17" t="inlineStr">
        <is>
          <t>WBXS</t>
        </is>
      </c>
      <c r="D650" s="16" t="inlineStr">
        <is>
          <t>Prod</t>
        </is>
      </c>
      <c r="E650" s="16" t="inlineStr">
        <is>
          <t>Replatform/Refactor</t>
        </is>
      </c>
      <c r="F650" s="16" t="inlineStr">
        <is>
          <t>Azure SQL</t>
        </is>
      </c>
      <c r="G650" s="17" t="inlineStr"/>
      <c r="H650" s="16" t="inlineStr">
        <is>
          <t>On</t>
        </is>
      </c>
      <c r="I650" s="16" t="inlineStr">
        <is>
          <t>Microsoft Windows Server 2012 (64-bit)</t>
        </is>
      </c>
      <c r="J650" s="16" t="inlineStr">
        <is>
          <t>BEDOK</t>
        </is>
      </c>
      <c r="K650" s="16" t="inlineStr">
        <is>
          <t>No</t>
        </is>
      </c>
      <c r="L650" s="16" t="inlineStr">
        <is>
          <t>O-Biz App. WBIS</t>
        </is>
      </c>
      <c r="N650">
        <f>IF(OR(ISBLANK(E650),AND(NOT(ISBLANK(E650)),ISBLANK(F650))),FALSE,ISNA(INDEX(Lookups!$A$2:'Lookups'!$D$200, MATCH(F650, INDEX(Lookups!$A$2:'Lookups'!$D$200, , MATCH(IF(E650="Replatform","Replatform/Refactor",IF(E650="Rearchitect","Re-Architect",E650)),Lookups!$A$1:'Lookups'!$D$1, 0)), 0), MATCH(IF(E650="Replatform","Replatform/Refactor",IF(E650="Rearchitect","Re-Architect",E650)), Lookups!$A$1:'Lookups'!$D$1, 0))))</f>
        <v/>
      </c>
    </row>
    <row r="651" ht="16" customHeight="1">
      <c r="A651" s="16" t="inlineStr">
        <is>
          <t>VM_565</t>
        </is>
      </c>
      <c r="B651" s="16" t="inlineStr">
        <is>
          <t>In Scope</t>
        </is>
      </c>
      <c r="C651" s="17" t="inlineStr">
        <is>
          <t>BizTalk</t>
        </is>
      </c>
      <c r="D651" s="16" t="inlineStr">
        <is>
          <t>Prod</t>
        </is>
      </c>
      <c r="E651" s="16" t="inlineStr">
        <is>
          <t>Retain</t>
        </is>
      </c>
      <c r="F651" s="16" t="inlineStr"/>
      <c r="G651" s="17" t="inlineStr"/>
      <c r="H651" s="16" t="inlineStr">
        <is>
          <t>On</t>
        </is>
      </c>
      <c r="I651" s="16" t="inlineStr">
        <is>
          <t>Microsoft Windows Server 2012 (64-bit)</t>
        </is>
      </c>
      <c r="J651" s="16" t="inlineStr">
        <is>
          <t>BEDOK</t>
        </is>
      </c>
      <c r="K651" s="16" t="inlineStr">
        <is>
          <t>Yes</t>
        </is>
      </c>
      <c r="L651" s="16" t="inlineStr"/>
      <c r="N651">
        <f>IF(OR(ISBLANK(E651),AND(NOT(ISBLANK(E651)),ISBLANK(F651))),FALSE,ISNA(INDEX(Lookups!$A$2:'Lookups'!$D$200, MATCH(F651, INDEX(Lookups!$A$2:'Lookups'!$D$200, , MATCH(IF(E651="Replatform","Replatform/Refactor",IF(E651="Rearchitect","Re-Architect",E651)),Lookups!$A$1:'Lookups'!$D$1, 0)), 0), MATCH(IF(E651="Replatform","Replatform/Refactor",IF(E651="Rearchitect","Re-Architect",E651)), Lookups!$A$1:'Lookups'!$D$1, 0))))</f>
        <v/>
      </c>
    </row>
    <row r="652" ht="16" customHeight="1">
      <c r="A652" s="16" t="inlineStr">
        <is>
          <t>VM_566</t>
        </is>
      </c>
      <c r="B652" s="16" t="inlineStr">
        <is>
          <t>Out of Scope</t>
        </is>
      </c>
      <c r="C652" s="17" t="inlineStr">
        <is>
          <t>Bloomberg</t>
        </is>
      </c>
      <c r="D652" s="16" t="inlineStr">
        <is>
          <t>Prod</t>
        </is>
      </c>
      <c r="E652" s="16" t="inlineStr"/>
      <c r="F652" s="16" t="inlineStr"/>
      <c r="G652" s="17" t="inlineStr"/>
      <c r="H652" s="16" t="inlineStr">
        <is>
          <t>On</t>
        </is>
      </c>
      <c r="I652" s="16" t="inlineStr">
        <is>
          <t>Microsoft Windows Server 2012 R2 Standard</t>
        </is>
      </c>
      <c r="J652" s="16" t="inlineStr">
        <is>
          <t>BEDOK</t>
        </is>
      </c>
      <c r="K652" s="16" t="inlineStr">
        <is>
          <t>No</t>
        </is>
      </c>
      <c r="L652" s="16" t="inlineStr">
        <is>
          <t>O-Bloomberg Apps server 
(  use vmotion )</t>
        </is>
      </c>
      <c r="N652">
        <f>IF(OR(ISBLANK(E652),AND(NOT(ISBLANK(E652)),ISBLANK(F652))),FALSE,ISNA(INDEX(Lookups!$A$2:'Lookups'!$D$200, MATCH(F652, INDEX(Lookups!$A$2:'Lookups'!$D$200, , MATCH(IF(E652="Replatform","Replatform/Refactor",IF(E652="Rearchitect","Re-Architect",E652)),Lookups!$A$1:'Lookups'!$D$1, 0)), 0), MATCH(IF(E652="Replatform","Replatform/Refactor",IF(E652="Rearchitect","Re-Architect",E652)), Lookups!$A$1:'Lookups'!$D$1, 0))))</f>
        <v/>
      </c>
    </row>
    <row r="653" ht="16" customHeight="1">
      <c r="A653" s="16" t="inlineStr">
        <is>
          <t>VM_567</t>
        </is>
      </c>
      <c r="B653" s="16" t="inlineStr">
        <is>
          <t>In Scope</t>
        </is>
      </c>
      <c r="C653" s="17" t="inlineStr">
        <is>
          <t>Exchange</t>
        </is>
      </c>
      <c r="D653" s="16" t="inlineStr">
        <is>
          <t>Prod</t>
        </is>
      </c>
      <c r="E653" s="16" t="inlineStr">
        <is>
          <t>Rehost</t>
        </is>
      </c>
      <c r="F653" s="16" t="inlineStr">
        <is>
          <t>Azure VM (IaaS)</t>
        </is>
      </c>
      <c r="G653" s="17" t="inlineStr"/>
      <c r="H653" s="16" t="inlineStr">
        <is>
          <t>On</t>
        </is>
      </c>
      <c r="I653" s="16" t="inlineStr">
        <is>
          <t>Microsoft Windows Server 2012 (64-bit)</t>
        </is>
      </c>
      <c r="J653" s="16" t="inlineStr">
        <is>
          <t>BEDOK</t>
        </is>
      </c>
      <c r="K653" s="16" t="inlineStr">
        <is>
          <t>No</t>
        </is>
      </c>
      <c r="L653" s="16" t="inlineStr"/>
      <c r="N653">
        <f>IF(OR(ISBLANK(E653),AND(NOT(ISBLANK(E653)),ISBLANK(F653))),FALSE,ISNA(INDEX(Lookups!$A$2:'Lookups'!$D$200, MATCH(F653, INDEX(Lookups!$A$2:'Lookups'!$D$200, , MATCH(IF(E653="Replatform","Replatform/Refactor",IF(E653="Rearchitect","Re-Architect",E653)),Lookups!$A$1:'Lookups'!$D$1, 0)), 0), MATCH(IF(E653="Replatform","Replatform/Refactor",IF(E653="Rearchitect","Re-Architect",E653)), Lookups!$A$1:'Lookups'!$D$1, 0))))</f>
        <v/>
      </c>
    </row>
    <row r="654" ht="16" customHeight="1">
      <c r="A654" s="16" t="inlineStr">
        <is>
          <t>VM_568</t>
        </is>
      </c>
      <c r="B654" s="16" t="inlineStr">
        <is>
          <t>In Scope</t>
        </is>
      </c>
      <c r="C654" s="17" t="inlineStr">
        <is>
          <t>CRM</t>
        </is>
      </c>
      <c r="D654" s="16" t="inlineStr">
        <is>
          <t>Prod</t>
        </is>
      </c>
      <c r="E654" s="16" t="inlineStr">
        <is>
          <t>Replace</t>
        </is>
      </c>
      <c r="F654" s="16" t="inlineStr">
        <is>
          <t>Azure Container Apps</t>
        </is>
      </c>
      <c r="G654" s="17" t="inlineStr"/>
      <c r="H654" s="16" t="inlineStr">
        <is>
          <t>On</t>
        </is>
      </c>
      <c r="I654" s="16" t="inlineStr">
        <is>
          <t>Microsoft Windows Server 2016 or later (64-bit)</t>
        </is>
      </c>
      <c r="J654" s="16" t="inlineStr">
        <is>
          <t>BEDOK</t>
        </is>
      </c>
      <c r="K654" s="16" t="inlineStr">
        <is>
          <t>No</t>
        </is>
      </c>
      <c r="L654" s="16" t="inlineStr"/>
      <c r="N654">
        <f>IF(OR(ISBLANK(E654),AND(NOT(ISBLANK(E654)),ISBLANK(F654))),FALSE,ISNA(INDEX(Lookups!$A$2:'Lookups'!$D$200, MATCH(F654, INDEX(Lookups!$A$2:'Lookups'!$D$200, , MATCH(IF(E654="Replatform","Replatform/Refactor",IF(E654="Rearchitect","Re-Architect",E654)),Lookups!$A$1:'Lookups'!$D$1, 0)), 0), MATCH(IF(E654="Replatform","Replatform/Refactor",IF(E654="Rearchitect","Re-Architect",E654)), Lookups!$A$1:'Lookups'!$D$1, 0))))</f>
        <v/>
      </c>
    </row>
    <row r="655" ht="16" customHeight="1">
      <c r="A655" s="16" t="inlineStr">
        <is>
          <t>VM_569</t>
        </is>
      </c>
      <c r="B655" s="16" t="inlineStr">
        <is>
          <t>In Scope</t>
        </is>
      </c>
      <c r="C655" s="17" t="inlineStr">
        <is>
          <t>CRM</t>
        </is>
      </c>
      <c r="D655" s="16" t="inlineStr">
        <is>
          <t>Prod</t>
        </is>
      </c>
      <c r="E655" s="16" t="inlineStr">
        <is>
          <t>Replace</t>
        </is>
      </c>
      <c r="F655" s="16" t="inlineStr">
        <is>
          <t>Azure Container Apps</t>
        </is>
      </c>
      <c r="G655" s="17" t="inlineStr"/>
      <c r="H655" s="16" t="inlineStr">
        <is>
          <t>On</t>
        </is>
      </c>
      <c r="I655" s="16" t="inlineStr">
        <is>
          <t>Microsoft Windows Server 2016 or later (64-bit)</t>
        </is>
      </c>
      <c r="J655" s="16" t="inlineStr">
        <is>
          <t>BEDOK</t>
        </is>
      </c>
      <c r="K655" s="16" t="inlineStr">
        <is>
          <t>No</t>
        </is>
      </c>
      <c r="L655" s="16" t="inlineStr"/>
      <c r="N655">
        <f>IF(OR(ISBLANK(E655),AND(NOT(ISBLANK(E655)),ISBLANK(F655))),FALSE,ISNA(INDEX(Lookups!$A$2:'Lookups'!$D$200, MATCH(F655, INDEX(Lookups!$A$2:'Lookups'!$D$200, , MATCH(IF(E655="Replatform","Replatform/Refactor",IF(E655="Rearchitect","Re-Architect",E655)),Lookups!$A$1:'Lookups'!$D$1, 0)), 0), MATCH(IF(E655="Replatform","Replatform/Refactor",IF(E655="Rearchitect","Re-Architect",E655)), Lookups!$A$1:'Lookups'!$D$1, 0))))</f>
        <v/>
      </c>
    </row>
    <row r="656" ht="16" customHeight="1">
      <c r="A656" s="16" t="inlineStr">
        <is>
          <t>VM_57</t>
        </is>
      </c>
      <c r="B656" s="16" t="inlineStr">
        <is>
          <t>In Scope</t>
        </is>
      </c>
      <c r="C656" s="17" t="inlineStr">
        <is>
          <t>DMS</t>
        </is>
      </c>
      <c r="D656" s="16" t="inlineStr">
        <is>
          <t>Dev</t>
        </is>
      </c>
      <c r="E656" s="16" t="inlineStr">
        <is>
          <t>Rehost</t>
        </is>
      </c>
      <c r="F656" s="16" t="inlineStr">
        <is>
          <t>Azure VM (IaaS)</t>
        </is>
      </c>
      <c r="G656" s="17" t="inlineStr"/>
      <c r="H656" s="16" t="inlineStr">
        <is>
          <t>On</t>
        </is>
      </c>
      <c r="I656" s="16" t="inlineStr">
        <is>
          <t>Microsoft Windows Server 2016 or later (64-bit)</t>
        </is>
      </c>
      <c r="J656" s="16" t="inlineStr">
        <is>
          <t>HQ</t>
        </is>
      </c>
      <c r="K656" s="16" t="inlineStr">
        <is>
          <t>Yes</t>
        </is>
      </c>
      <c r="L656" s="16" t="inlineStr"/>
      <c r="N656">
        <f>IF(OR(ISBLANK(E656),AND(NOT(ISBLANK(E656)),ISBLANK(F656))),FALSE,ISNA(INDEX(Lookups!$A$2:'Lookups'!$D$200, MATCH(F656, INDEX(Lookups!$A$2:'Lookups'!$D$200, , MATCH(IF(E656="Replatform","Replatform/Refactor",IF(E656="Rearchitect","Re-Architect",E656)),Lookups!$A$1:'Lookups'!$D$1, 0)), 0), MATCH(IF(E656="Replatform","Replatform/Refactor",IF(E656="Rearchitect","Re-Architect",E656)), Lookups!$A$1:'Lookups'!$D$1, 0))))</f>
        <v/>
      </c>
    </row>
    <row r="657" ht="16" customHeight="1">
      <c r="A657" s="16" t="inlineStr">
        <is>
          <t>VM_57</t>
        </is>
      </c>
      <c r="B657" s="16" t="inlineStr">
        <is>
          <t>In Scope</t>
        </is>
      </c>
      <c r="C657" s="17" t="inlineStr">
        <is>
          <t>DMS</t>
        </is>
      </c>
      <c r="D657" s="16" t="inlineStr">
        <is>
          <t>Dev</t>
        </is>
      </c>
      <c r="E657" s="16" t="inlineStr">
        <is>
          <t>Rehost</t>
        </is>
      </c>
      <c r="F657" s="16" t="inlineStr">
        <is>
          <t>Azure VM (IaaS)</t>
        </is>
      </c>
      <c r="G657" s="17" t="inlineStr"/>
      <c r="H657" s="16" t="inlineStr">
        <is>
          <t>On</t>
        </is>
      </c>
      <c r="I657" s="16" t="inlineStr">
        <is>
          <t>Microsoft Windows Server 2016 or later (64-bit)</t>
        </is>
      </c>
      <c r="J657" s="16" t="inlineStr">
        <is>
          <t>HQ</t>
        </is>
      </c>
      <c r="K657" s="16" t="inlineStr">
        <is>
          <t>Yes</t>
        </is>
      </c>
      <c r="L657" s="16" t="inlineStr"/>
      <c r="N657">
        <f>IF(OR(ISBLANK(E657),AND(NOT(ISBLANK(E657)),ISBLANK(F657))),FALSE,ISNA(INDEX(Lookups!$A$2:'Lookups'!$D$200, MATCH(F657, INDEX(Lookups!$A$2:'Lookups'!$D$200, , MATCH(IF(E657="Replatform","Replatform/Refactor",IF(E657="Rearchitect","Re-Architect",E657)),Lookups!$A$1:'Lookups'!$D$1, 0)), 0), MATCH(IF(E657="Replatform","Replatform/Refactor",IF(E657="Rearchitect","Re-Architect",E657)), Lookups!$A$1:'Lookups'!$D$1, 0))))</f>
        <v/>
      </c>
    </row>
    <row r="658" ht="16" customHeight="1">
      <c r="A658" s="16" t="inlineStr">
        <is>
          <t>VM_570</t>
        </is>
      </c>
      <c r="B658" s="16" t="inlineStr">
        <is>
          <t>In Scope</t>
        </is>
      </c>
      <c r="C658" s="17" t="inlineStr">
        <is>
          <t>CRM</t>
        </is>
      </c>
      <c r="D658" s="16" t="inlineStr">
        <is>
          <t>Prod</t>
        </is>
      </c>
      <c r="E658" s="16" t="inlineStr">
        <is>
          <t>Replace</t>
        </is>
      </c>
      <c r="F658" s="16" t="inlineStr">
        <is>
          <t>Azure Container Apps</t>
        </is>
      </c>
      <c r="G658" s="17" t="inlineStr"/>
      <c r="H658" s="16" t="inlineStr">
        <is>
          <t>On</t>
        </is>
      </c>
      <c r="I658" s="16" t="inlineStr">
        <is>
          <t>Microsoft Windows Server 2016 or later (64-bit)</t>
        </is>
      </c>
      <c r="J658" s="16" t="inlineStr">
        <is>
          <t>BEDOK</t>
        </is>
      </c>
      <c r="K658" s="16" t="inlineStr">
        <is>
          <t>No</t>
        </is>
      </c>
      <c r="L658" s="16" t="inlineStr"/>
      <c r="N658">
        <f>IF(OR(ISBLANK(E658),AND(NOT(ISBLANK(E658)),ISBLANK(F658))),FALSE,ISNA(INDEX(Lookups!$A$2:'Lookups'!$D$200, MATCH(F658, INDEX(Lookups!$A$2:'Lookups'!$D$200, , MATCH(IF(E658="Replatform","Replatform/Refactor",IF(E658="Rearchitect","Re-Architect",E658)),Lookups!$A$1:'Lookups'!$D$1, 0)), 0), MATCH(IF(E658="Replatform","Replatform/Refactor",IF(E658="Rearchitect","Re-Architect",E658)), Lookups!$A$1:'Lookups'!$D$1, 0))))</f>
        <v/>
      </c>
    </row>
    <row r="659" ht="16" customHeight="1">
      <c r="A659" s="16" t="inlineStr">
        <is>
          <t>VM_571</t>
        </is>
      </c>
      <c r="B659" s="16" t="inlineStr">
        <is>
          <t>In Scope</t>
        </is>
      </c>
      <c r="C659" s="17" t="inlineStr">
        <is>
          <t>CRM</t>
        </is>
      </c>
      <c r="D659" s="16" t="inlineStr">
        <is>
          <t>Prod</t>
        </is>
      </c>
      <c r="E659" s="16" t="inlineStr">
        <is>
          <t>Replace</t>
        </is>
      </c>
      <c r="F659" s="16" t="inlineStr">
        <is>
          <t>Azure Container Apps</t>
        </is>
      </c>
      <c r="G659" s="17" t="inlineStr"/>
      <c r="H659" s="16" t="inlineStr">
        <is>
          <t>On</t>
        </is>
      </c>
      <c r="I659" s="16" t="inlineStr">
        <is>
          <t>Microsoft Windows Server 2016 or later (64-bit)</t>
        </is>
      </c>
      <c r="J659" s="16" t="inlineStr">
        <is>
          <t>BEDOK</t>
        </is>
      </c>
      <c r="K659" s="16" t="inlineStr">
        <is>
          <t>No</t>
        </is>
      </c>
      <c r="L659" s="16" t="inlineStr"/>
      <c r="N659">
        <f>IF(OR(ISBLANK(E659),AND(NOT(ISBLANK(E659)),ISBLANK(F659))),FALSE,ISNA(INDEX(Lookups!$A$2:'Lookups'!$D$200, MATCH(F659, INDEX(Lookups!$A$2:'Lookups'!$D$200, , MATCH(IF(E659="Replatform","Replatform/Refactor",IF(E659="Rearchitect","Re-Architect",E659)),Lookups!$A$1:'Lookups'!$D$1, 0)), 0), MATCH(IF(E659="Replatform","Replatform/Refactor",IF(E659="Rearchitect","Re-Architect",E659)), Lookups!$A$1:'Lookups'!$D$1, 0))))</f>
        <v/>
      </c>
    </row>
    <row r="660" ht="16" customHeight="1">
      <c r="A660" s="16" t="inlineStr">
        <is>
          <t>VM_572</t>
        </is>
      </c>
      <c r="B660" s="16" t="inlineStr">
        <is>
          <t>In Scope</t>
        </is>
      </c>
      <c r="C660" s="17" t="inlineStr">
        <is>
          <t>CRM</t>
        </is>
      </c>
      <c r="D660" s="16" t="inlineStr">
        <is>
          <t>Prod</t>
        </is>
      </c>
      <c r="E660" s="16" t="inlineStr">
        <is>
          <t>Replace</t>
        </is>
      </c>
      <c r="F660" s="16" t="inlineStr">
        <is>
          <t>Azure Container Apps</t>
        </is>
      </c>
      <c r="G660" s="17" t="inlineStr"/>
      <c r="H660" s="16" t="inlineStr">
        <is>
          <t>On</t>
        </is>
      </c>
      <c r="I660" s="16" t="inlineStr">
        <is>
          <t>Microsoft Windows Server 2016 or later (64-bit)</t>
        </is>
      </c>
      <c r="J660" s="16" t="inlineStr">
        <is>
          <t>BEDOK</t>
        </is>
      </c>
      <c r="K660" s="16" t="inlineStr">
        <is>
          <t>No</t>
        </is>
      </c>
      <c r="L660" s="16" t="inlineStr"/>
      <c r="N660">
        <f>IF(OR(ISBLANK(E660),AND(NOT(ISBLANK(E660)),ISBLANK(F660))),FALSE,ISNA(INDEX(Lookups!$A$2:'Lookups'!$D$200, MATCH(F660, INDEX(Lookups!$A$2:'Lookups'!$D$200, , MATCH(IF(E660="Replatform","Replatform/Refactor",IF(E660="Rearchitect","Re-Architect",E660)),Lookups!$A$1:'Lookups'!$D$1, 0)), 0), MATCH(IF(E660="Replatform","Replatform/Refactor",IF(E660="Rearchitect","Re-Architect",E660)), Lookups!$A$1:'Lookups'!$D$1, 0))))</f>
        <v/>
      </c>
    </row>
    <row r="661" ht="16" customHeight="1">
      <c r="A661" s="16" t="inlineStr">
        <is>
          <t>VM_573</t>
        </is>
      </c>
      <c r="B661" s="16" t="inlineStr">
        <is>
          <t>In Scope</t>
        </is>
      </c>
      <c r="C661" s="17" t="inlineStr">
        <is>
          <t>CRM</t>
        </is>
      </c>
      <c r="D661" s="16" t="inlineStr">
        <is>
          <t>Prod</t>
        </is>
      </c>
      <c r="E661" s="16" t="inlineStr">
        <is>
          <t>Rehost</t>
        </is>
      </c>
      <c r="F661" s="16" t="inlineStr">
        <is>
          <t>Azure VM (IaaS)</t>
        </is>
      </c>
      <c r="G661" s="17" t="inlineStr"/>
      <c r="H661" s="16" t="inlineStr">
        <is>
          <t>On</t>
        </is>
      </c>
      <c r="I661" s="16" t="inlineStr">
        <is>
          <t>Microsoft Windows Server 2016 or later (64-bit)</t>
        </is>
      </c>
      <c r="J661" s="16" t="inlineStr">
        <is>
          <t>BEDOK</t>
        </is>
      </c>
      <c r="K661" s="16" t="inlineStr">
        <is>
          <t>No</t>
        </is>
      </c>
      <c r="L661" s="16" t="inlineStr"/>
      <c r="N661">
        <f>IF(OR(ISBLANK(E661),AND(NOT(ISBLANK(E661)),ISBLANK(F661))),FALSE,ISNA(INDEX(Lookups!$A$2:'Lookups'!$D$200, MATCH(F661, INDEX(Lookups!$A$2:'Lookups'!$D$200, , MATCH(IF(E661="Replatform","Replatform/Refactor",IF(E661="Rearchitect","Re-Architect",E661)),Lookups!$A$1:'Lookups'!$D$1, 0)), 0), MATCH(IF(E661="Replatform","Replatform/Refactor",IF(E661="Rearchitect","Re-Architect",E661)), Lookups!$A$1:'Lookups'!$D$1, 0))))</f>
        <v/>
      </c>
    </row>
    <row r="662" ht="16" customHeight="1">
      <c r="A662" s="16" t="inlineStr">
        <is>
          <t>VM_574</t>
        </is>
      </c>
      <c r="B662" s="16" t="inlineStr">
        <is>
          <t>In Scope</t>
        </is>
      </c>
      <c r="C662" s="17" t="inlineStr">
        <is>
          <t>CRM</t>
        </is>
      </c>
      <c r="D662" s="16" t="inlineStr">
        <is>
          <t>Prod</t>
        </is>
      </c>
      <c r="E662" s="16" t="inlineStr">
        <is>
          <t>Rehost</t>
        </is>
      </c>
      <c r="F662" s="16" t="inlineStr">
        <is>
          <t>Azure VM (IaaS)</t>
        </is>
      </c>
      <c r="G662" s="17" t="inlineStr"/>
      <c r="H662" s="16" t="inlineStr">
        <is>
          <t>On</t>
        </is>
      </c>
      <c r="I662" s="16" t="inlineStr">
        <is>
          <t>Microsoft Windows Server 2016 or later (64-bit)</t>
        </is>
      </c>
      <c r="J662" s="16" t="inlineStr">
        <is>
          <t>BEDOK</t>
        </is>
      </c>
      <c r="K662" s="16" t="inlineStr">
        <is>
          <t>No</t>
        </is>
      </c>
      <c r="L662" s="16" t="inlineStr"/>
      <c r="N662">
        <f>IF(OR(ISBLANK(E662),AND(NOT(ISBLANK(E662)),ISBLANK(F662))),FALSE,ISNA(INDEX(Lookups!$A$2:'Lookups'!$D$200, MATCH(F662, INDEX(Lookups!$A$2:'Lookups'!$D$200, , MATCH(IF(E662="Replatform","Replatform/Refactor",IF(E662="Rearchitect","Re-Architect",E662)),Lookups!$A$1:'Lookups'!$D$1, 0)), 0), MATCH(IF(E662="Replatform","Replatform/Refactor",IF(E662="Rearchitect","Re-Architect",E662)), Lookups!$A$1:'Lookups'!$D$1, 0))))</f>
        <v/>
      </c>
    </row>
    <row r="663" ht="16" customHeight="1">
      <c r="A663" s="16" t="inlineStr">
        <is>
          <t>VM_575</t>
        </is>
      </c>
      <c r="B663" s="16" t="inlineStr">
        <is>
          <t>In Scope</t>
        </is>
      </c>
      <c r="C663" s="17" t="inlineStr">
        <is>
          <t>CRM</t>
        </is>
      </c>
      <c r="D663" s="16" t="inlineStr">
        <is>
          <t>Prod</t>
        </is>
      </c>
      <c r="E663" s="16" t="inlineStr">
        <is>
          <t>Rehost</t>
        </is>
      </c>
      <c r="F663" s="16" t="inlineStr">
        <is>
          <t>Azure VM (IaaS)</t>
        </is>
      </c>
      <c r="G663" s="17" t="inlineStr"/>
      <c r="H663" s="16" t="inlineStr">
        <is>
          <t>On</t>
        </is>
      </c>
      <c r="I663" s="16" t="inlineStr">
        <is>
          <t>Microsoft Windows Server 2016 or later (64-bit)</t>
        </is>
      </c>
      <c r="J663" s="16" t="inlineStr">
        <is>
          <t>BEDOK</t>
        </is>
      </c>
      <c r="K663" s="16" t="inlineStr">
        <is>
          <t>No</t>
        </is>
      </c>
      <c r="L663" s="16" t="inlineStr"/>
      <c r="N663">
        <f>IF(OR(ISBLANK(E663),AND(NOT(ISBLANK(E663)),ISBLANK(F663))),FALSE,ISNA(INDEX(Lookups!$A$2:'Lookups'!$D$200, MATCH(F663, INDEX(Lookups!$A$2:'Lookups'!$D$200, , MATCH(IF(E663="Replatform","Replatform/Refactor",IF(E663="Rearchitect","Re-Architect",E663)),Lookups!$A$1:'Lookups'!$D$1, 0)), 0), MATCH(IF(E663="Replatform","Replatform/Refactor",IF(E663="Rearchitect","Re-Architect",E663)), Lookups!$A$1:'Lookups'!$D$1, 0))))</f>
        <v/>
      </c>
    </row>
    <row r="664" ht="16" customHeight="1">
      <c r="A664" s="16" t="inlineStr">
        <is>
          <t>VM_576</t>
        </is>
      </c>
      <c r="B664" s="16" t="inlineStr">
        <is>
          <t>In Scope</t>
        </is>
      </c>
      <c r="C664" s="17" t="inlineStr">
        <is>
          <t>CRM</t>
        </is>
      </c>
      <c r="D664" s="16" t="inlineStr">
        <is>
          <t>Prod</t>
        </is>
      </c>
      <c r="E664" s="16" t="inlineStr">
        <is>
          <t>Rehost</t>
        </is>
      </c>
      <c r="F664" s="16" t="inlineStr">
        <is>
          <t>Azure VM (IaaS)</t>
        </is>
      </c>
      <c r="G664" s="17" t="inlineStr"/>
      <c r="H664" s="16" t="inlineStr">
        <is>
          <t>On</t>
        </is>
      </c>
      <c r="I664" s="16" t="inlineStr">
        <is>
          <t>Microsoft Windows Server 2016 or later (64-bit)</t>
        </is>
      </c>
      <c r="J664" s="16" t="inlineStr">
        <is>
          <t>BEDOK</t>
        </is>
      </c>
      <c r="K664" s="16" t="inlineStr">
        <is>
          <t>No</t>
        </is>
      </c>
      <c r="L664" s="16" t="inlineStr"/>
      <c r="N664">
        <f>IF(OR(ISBLANK(E664),AND(NOT(ISBLANK(E664)),ISBLANK(F664))),FALSE,ISNA(INDEX(Lookups!$A$2:'Lookups'!$D$200, MATCH(F664, INDEX(Lookups!$A$2:'Lookups'!$D$200, , MATCH(IF(E664="Replatform","Replatform/Refactor",IF(E664="Rearchitect","Re-Architect",E664)),Lookups!$A$1:'Lookups'!$D$1, 0)), 0), MATCH(IF(E664="Replatform","Replatform/Refactor",IF(E664="Rearchitect","Re-Architect",E664)), Lookups!$A$1:'Lookups'!$D$1, 0))))</f>
        <v/>
      </c>
    </row>
    <row r="665" ht="16" customHeight="1">
      <c r="A665" s="16" t="inlineStr">
        <is>
          <t>VM_577</t>
        </is>
      </c>
      <c r="B665" s="16" t="inlineStr">
        <is>
          <t>In Scope</t>
        </is>
      </c>
      <c r="C665" s="17" t="inlineStr">
        <is>
          <t>CRM</t>
        </is>
      </c>
      <c r="D665" s="16" t="inlineStr">
        <is>
          <t>Prod</t>
        </is>
      </c>
      <c r="E665" s="16" t="inlineStr">
        <is>
          <t>Rehost</t>
        </is>
      </c>
      <c r="F665" s="16" t="inlineStr">
        <is>
          <t>Azure VM (IaaS)</t>
        </is>
      </c>
      <c r="G665" s="17" t="inlineStr"/>
      <c r="H665" s="16" t="inlineStr">
        <is>
          <t>On</t>
        </is>
      </c>
      <c r="I665" s="16" t="inlineStr">
        <is>
          <t>Microsoft Windows Server 2016 or later (64-bit)</t>
        </is>
      </c>
      <c r="J665" s="16" t="inlineStr">
        <is>
          <t>BEDOK</t>
        </is>
      </c>
      <c r="K665" s="16" t="inlineStr">
        <is>
          <t>No</t>
        </is>
      </c>
      <c r="L665" s="16" t="inlineStr"/>
      <c r="N665">
        <f>IF(OR(ISBLANK(E665),AND(NOT(ISBLANK(E665)),ISBLANK(F665))),FALSE,ISNA(INDEX(Lookups!$A$2:'Lookups'!$D$200, MATCH(F665, INDEX(Lookups!$A$2:'Lookups'!$D$200, , MATCH(IF(E665="Replatform","Replatform/Refactor",IF(E665="Rearchitect","Re-Architect",E665)),Lookups!$A$1:'Lookups'!$D$1, 0)), 0), MATCH(IF(E665="Replatform","Replatform/Refactor",IF(E665="Rearchitect","Re-Architect",E665)), Lookups!$A$1:'Lookups'!$D$1, 0))))</f>
        <v/>
      </c>
    </row>
    <row r="666" ht="16" customHeight="1">
      <c r="A666" s="16" t="inlineStr">
        <is>
          <t>VM_578</t>
        </is>
      </c>
      <c r="B666" s="16" t="inlineStr">
        <is>
          <t>In Scope</t>
        </is>
      </c>
      <c r="C666" s="17" t="inlineStr">
        <is>
          <t>CRM</t>
        </is>
      </c>
      <c r="D666" s="16" t="inlineStr">
        <is>
          <t>Prod</t>
        </is>
      </c>
      <c r="E666" s="16" t="inlineStr">
        <is>
          <t>Rehost</t>
        </is>
      </c>
      <c r="F666" s="16" t="inlineStr">
        <is>
          <t>Azure VM (IaaS)</t>
        </is>
      </c>
      <c r="G666" s="17" t="inlineStr"/>
      <c r="H666" s="16" t="inlineStr">
        <is>
          <t>On</t>
        </is>
      </c>
      <c r="I666" s="16" t="inlineStr">
        <is>
          <t>Microsoft Windows Server 2016 or later (64-bit)</t>
        </is>
      </c>
      <c r="J666" s="16" t="inlineStr">
        <is>
          <t>BEDOK</t>
        </is>
      </c>
      <c r="K666" s="16" t="inlineStr">
        <is>
          <t>No</t>
        </is>
      </c>
      <c r="L666" s="16" t="inlineStr"/>
      <c r="N666">
        <f>IF(OR(ISBLANK(E666),AND(NOT(ISBLANK(E666)),ISBLANK(F666))),FALSE,ISNA(INDEX(Lookups!$A$2:'Lookups'!$D$200, MATCH(F666, INDEX(Lookups!$A$2:'Lookups'!$D$200, , MATCH(IF(E666="Replatform","Replatform/Refactor",IF(E666="Rearchitect","Re-Architect",E666)),Lookups!$A$1:'Lookups'!$D$1, 0)), 0), MATCH(IF(E666="Replatform","Replatform/Refactor",IF(E666="Rearchitect","Re-Architect",E666)), Lookups!$A$1:'Lookups'!$D$1, 0))))</f>
        <v/>
      </c>
    </row>
    <row r="667" ht="16" customHeight="1">
      <c r="A667" s="16" t="inlineStr">
        <is>
          <t>VM_579</t>
        </is>
      </c>
      <c r="B667" s="16" t="inlineStr">
        <is>
          <t>In Scope</t>
        </is>
      </c>
      <c r="C667" s="17" t="inlineStr">
        <is>
          <t>CRM</t>
        </is>
      </c>
      <c r="D667" s="16" t="inlineStr">
        <is>
          <t>Prod</t>
        </is>
      </c>
      <c r="E667" s="16" t="inlineStr">
        <is>
          <t>Rehost</t>
        </is>
      </c>
      <c r="F667" s="16" t="inlineStr">
        <is>
          <t>Azure VM (IaaS)</t>
        </is>
      </c>
      <c r="G667" s="17" t="inlineStr"/>
      <c r="H667" s="16" t="inlineStr">
        <is>
          <t>On</t>
        </is>
      </c>
      <c r="I667" s="16" t="inlineStr">
        <is>
          <t>Microsoft Windows Server 2016 or later (64-bit)</t>
        </is>
      </c>
      <c r="J667" s="16" t="inlineStr">
        <is>
          <t>BEDOK</t>
        </is>
      </c>
      <c r="K667" s="16" t="inlineStr">
        <is>
          <t>No</t>
        </is>
      </c>
      <c r="L667" s="16" t="inlineStr"/>
      <c r="N667">
        <f>IF(OR(ISBLANK(E667),AND(NOT(ISBLANK(E667)),ISBLANK(F667))),FALSE,ISNA(INDEX(Lookups!$A$2:'Lookups'!$D$200, MATCH(F667, INDEX(Lookups!$A$2:'Lookups'!$D$200, , MATCH(IF(E667="Replatform","Replatform/Refactor",IF(E667="Rearchitect","Re-Architect",E667)),Lookups!$A$1:'Lookups'!$D$1, 0)), 0), MATCH(IF(E667="Replatform","Replatform/Refactor",IF(E667="Rearchitect","Re-Architect",E667)), Lookups!$A$1:'Lookups'!$D$1, 0))))</f>
        <v/>
      </c>
    </row>
    <row r="668" ht="16" customHeight="1">
      <c r="A668" s="16" t="inlineStr">
        <is>
          <t>VM_58</t>
        </is>
      </c>
      <c r="B668" s="16" t="inlineStr">
        <is>
          <t>In Scope</t>
        </is>
      </c>
      <c r="C668" s="17" t="inlineStr">
        <is>
          <t>DMGT</t>
        </is>
      </c>
      <c r="D668" s="16" t="inlineStr">
        <is>
          <t>Dev</t>
        </is>
      </c>
      <c r="E668" s="16" t="inlineStr">
        <is>
          <t>Replatform/Refactor</t>
        </is>
      </c>
      <c r="F668" s="16" t="inlineStr">
        <is>
          <t>Azure SQL</t>
        </is>
      </c>
      <c r="G668" s="17" t="inlineStr"/>
      <c r="H668" s="16" t="inlineStr">
        <is>
          <t>On</t>
        </is>
      </c>
      <c r="I668" s="16" t="inlineStr">
        <is>
          <t>Microsoft Windows Server 2012 Standard</t>
        </is>
      </c>
      <c r="J668" s="16" t="inlineStr">
        <is>
          <t>HQ</t>
        </is>
      </c>
      <c r="K668" s="16" t="inlineStr">
        <is>
          <t>Yes</t>
        </is>
      </c>
      <c r="L668" s="16" t="inlineStr">
        <is>
          <t>Job server, 2 database instances, Reporting catalog, reporting service
(Dev Datawarehouse)</t>
        </is>
      </c>
      <c r="N668">
        <f>IF(OR(ISBLANK(E668),AND(NOT(ISBLANK(E668)),ISBLANK(F668))),FALSE,ISNA(INDEX(Lookups!$A$2:'Lookups'!$D$200, MATCH(F668, INDEX(Lookups!$A$2:'Lookups'!$D$200, , MATCH(IF(E668="Replatform","Replatform/Refactor",IF(E668="Rearchitect","Re-Architect",E668)),Lookups!$A$1:'Lookups'!$D$1, 0)), 0), MATCH(IF(E668="Replatform","Replatform/Refactor",IF(E668="Rearchitect","Re-Architect",E668)), Lookups!$A$1:'Lookups'!$D$1, 0))))</f>
        <v/>
      </c>
    </row>
    <row r="669" ht="16" customHeight="1">
      <c r="A669" s="16" t="inlineStr">
        <is>
          <t>VM_580</t>
        </is>
      </c>
      <c r="B669" s="16" t="inlineStr">
        <is>
          <t>In Scope</t>
        </is>
      </c>
      <c r="C669" s="17" t="inlineStr">
        <is>
          <t>CRM</t>
        </is>
      </c>
      <c r="D669" s="16" t="inlineStr">
        <is>
          <t>Prod</t>
        </is>
      </c>
      <c r="E669" s="16" t="inlineStr">
        <is>
          <t>Rehost</t>
        </is>
      </c>
      <c r="F669" s="16" t="inlineStr">
        <is>
          <t>Azure VM (IaaS)</t>
        </is>
      </c>
      <c r="G669" s="17" t="inlineStr"/>
      <c r="H669" s="16" t="inlineStr">
        <is>
          <t>On</t>
        </is>
      </c>
      <c r="I669" s="16" t="inlineStr">
        <is>
          <t>Microsoft Windows Server 2016 or later (64-bit)</t>
        </is>
      </c>
      <c r="J669" s="16" t="inlineStr">
        <is>
          <t>BEDOK</t>
        </is>
      </c>
      <c r="K669" s="16" t="inlineStr">
        <is>
          <t>No</t>
        </is>
      </c>
      <c r="L669" s="16" t="inlineStr"/>
      <c r="N669">
        <f>IF(OR(ISBLANK(E669),AND(NOT(ISBLANK(E669)),ISBLANK(F669))),FALSE,ISNA(INDEX(Lookups!$A$2:'Lookups'!$D$200, MATCH(F669, INDEX(Lookups!$A$2:'Lookups'!$D$200, , MATCH(IF(E669="Replatform","Replatform/Refactor",IF(E669="Rearchitect","Re-Architect",E669)),Lookups!$A$1:'Lookups'!$D$1, 0)), 0), MATCH(IF(E669="Replatform","Replatform/Refactor",IF(E669="Rearchitect","Re-Architect",E669)), Lookups!$A$1:'Lookups'!$D$1, 0))))</f>
        <v/>
      </c>
    </row>
    <row r="670" ht="16" customHeight="1">
      <c r="A670" s="16" t="inlineStr">
        <is>
          <t>VM_581</t>
        </is>
      </c>
      <c r="B670" s="16" t="inlineStr">
        <is>
          <t>In Scope</t>
        </is>
      </c>
      <c r="C670" s="17" t="inlineStr">
        <is>
          <t>CRM</t>
        </is>
      </c>
      <c r="D670" s="16" t="inlineStr">
        <is>
          <t>Prod</t>
        </is>
      </c>
      <c r="E670" s="16" t="inlineStr">
        <is>
          <t>Rehost</t>
        </is>
      </c>
      <c r="F670" s="16" t="inlineStr">
        <is>
          <t>Azure VM (IaaS)</t>
        </is>
      </c>
      <c r="G670" s="17" t="inlineStr"/>
      <c r="H670" s="16" t="inlineStr">
        <is>
          <t>On</t>
        </is>
      </c>
      <c r="I670" s="16" t="inlineStr">
        <is>
          <t>Microsoft Windows Server 2016 or later (64-bit)</t>
        </is>
      </c>
      <c r="J670" s="16" t="inlineStr">
        <is>
          <t>BEDOK</t>
        </is>
      </c>
      <c r="K670" s="16" t="inlineStr">
        <is>
          <t>No</t>
        </is>
      </c>
      <c r="L670" s="16" t="inlineStr"/>
      <c r="N670">
        <f>IF(OR(ISBLANK(E670),AND(NOT(ISBLANK(E670)),ISBLANK(F670))),FALSE,ISNA(INDEX(Lookups!$A$2:'Lookups'!$D$200, MATCH(F670, INDEX(Lookups!$A$2:'Lookups'!$D$200, , MATCH(IF(E670="Replatform","Replatform/Refactor",IF(E670="Rearchitect","Re-Architect",E670)),Lookups!$A$1:'Lookups'!$D$1, 0)), 0), MATCH(IF(E670="Replatform","Replatform/Refactor",IF(E670="Rearchitect","Re-Architect",E670)), Lookups!$A$1:'Lookups'!$D$1, 0))))</f>
        <v/>
      </c>
    </row>
    <row r="671" ht="16" customHeight="1">
      <c r="A671" s="16" t="inlineStr">
        <is>
          <t>VM_582</t>
        </is>
      </c>
      <c r="B671" s="16" t="inlineStr">
        <is>
          <t>In Scope</t>
        </is>
      </c>
      <c r="C671" s="17" t="inlineStr">
        <is>
          <t>CRM</t>
        </is>
      </c>
      <c r="D671" s="16" t="inlineStr">
        <is>
          <t>Prod</t>
        </is>
      </c>
      <c r="E671" s="16" t="inlineStr">
        <is>
          <t>Rehost</t>
        </is>
      </c>
      <c r="F671" s="16" t="inlineStr">
        <is>
          <t>Azure VM (IaaS)</t>
        </is>
      </c>
      <c r="G671" s="17" t="inlineStr"/>
      <c r="H671" s="16" t="inlineStr">
        <is>
          <t>On</t>
        </is>
      </c>
      <c r="I671" s="16" t="inlineStr">
        <is>
          <t>Microsoft Windows Server 2016 or later (64-bit)</t>
        </is>
      </c>
      <c r="J671" s="16" t="inlineStr">
        <is>
          <t>BEDOK</t>
        </is>
      </c>
      <c r="K671" s="16" t="inlineStr">
        <is>
          <t>No</t>
        </is>
      </c>
      <c r="L671" s="16" t="inlineStr"/>
      <c r="N671">
        <f>IF(OR(ISBLANK(E671),AND(NOT(ISBLANK(E671)),ISBLANK(F671))),FALSE,ISNA(INDEX(Lookups!$A$2:'Lookups'!$D$200, MATCH(F671, INDEX(Lookups!$A$2:'Lookups'!$D$200, , MATCH(IF(E671="Replatform","Replatform/Refactor",IF(E671="Rearchitect","Re-Architect",E671)),Lookups!$A$1:'Lookups'!$D$1, 0)), 0), MATCH(IF(E671="Replatform","Replatform/Refactor",IF(E671="Rearchitect","Re-Architect",E671)), Lookups!$A$1:'Lookups'!$D$1, 0))))</f>
        <v/>
      </c>
    </row>
    <row r="672" ht="16" customHeight="1">
      <c r="A672" s="16" t="inlineStr">
        <is>
          <t>VM_583</t>
        </is>
      </c>
      <c r="B672" s="16" t="inlineStr">
        <is>
          <t>In Scope</t>
        </is>
      </c>
      <c r="C672" s="17" t="inlineStr">
        <is>
          <t>CRM</t>
        </is>
      </c>
      <c r="D672" s="16" t="inlineStr">
        <is>
          <t>Prod</t>
        </is>
      </c>
      <c r="E672" s="16" t="inlineStr">
        <is>
          <t>Rehost</t>
        </is>
      </c>
      <c r="F672" s="16" t="inlineStr">
        <is>
          <t>Azure VM (IaaS)</t>
        </is>
      </c>
      <c r="G672" s="17" t="inlineStr"/>
      <c r="H672" s="16" t="inlineStr">
        <is>
          <t>On</t>
        </is>
      </c>
      <c r="I672" s="16" t="inlineStr">
        <is>
          <t>Microsoft Windows Server 2016 Standard</t>
        </is>
      </c>
      <c r="J672" s="16" t="inlineStr">
        <is>
          <t>BEDOK</t>
        </is>
      </c>
      <c r="K672" s="16" t="inlineStr">
        <is>
          <t>No</t>
        </is>
      </c>
      <c r="L672" s="16" t="inlineStr"/>
      <c r="N672">
        <f>IF(OR(ISBLANK(E672),AND(NOT(ISBLANK(E672)),ISBLANK(F672))),FALSE,ISNA(INDEX(Lookups!$A$2:'Lookups'!$D$200, MATCH(F672, INDEX(Lookups!$A$2:'Lookups'!$D$200, , MATCH(IF(E672="Replatform","Replatform/Refactor",IF(E672="Rearchitect","Re-Architect",E672)),Lookups!$A$1:'Lookups'!$D$1, 0)), 0), MATCH(IF(E672="Replatform","Replatform/Refactor",IF(E672="Rearchitect","Re-Architect",E672)), Lookups!$A$1:'Lookups'!$D$1, 0))))</f>
        <v/>
      </c>
    </row>
    <row r="673" ht="16" customHeight="1">
      <c r="A673" s="16" t="inlineStr">
        <is>
          <t>VM_584</t>
        </is>
      </c>
      <c r="B673" s="16" t="inlineStr">
        <is>
          <t>In Scope</t>
        </is>
      </c>
      <c r="C673" s="17" t="inlineStr">
        <is>
          <t>CRM</t>
        </is>
      </c>
      <c r="D673" s="16" t="inlineStr">
        <is>
          <t>Prod</t>
        </is>
      </c>
      <c r="E673" s="16" t="inlineStr">
        <is>
          <t>Rehost</t>
        </is>
      </c>
      <c r="F673" s="16" t="inlineStr">
        <is>
          <t>Azure VM (IaaS)</t>
        </is>
      </c>
      <c r="G673" s="17" t="inlineStr"/>
      <c r="H673" s="16" t="inlineStr">
        <is>
          <t>On</t>
        </is>
      </c>
      <c r="I673" s="16" t="inlineStr">
        <is>
          <t>Microsoft Windows Server 2016 Standard</t>
        </is>
      </c>
      <c r="J673" s="16" t="inlineStr">
        <is>
          <t>BEDOK</t>
        </is>
      </c>
      <c r="K673" s="16" t="inlineStr">
        <is>
          <t>No</t>
        </is>
      </c>
      <c r="L673" s="16" t="inlineStr"/>
      <c r="N673">
        <f>IF(OR(ISBLANK(E673),AND(NOT(ISBLANK(E673)),ISBLANK(F673))),FALSE,ISNA(INDEX(Lookups!$A$2:'Lookups'!$D$200, MATCH(F673, INDEX(Lookups!$A$2:'Lookups'!$D$200, , MATCH(IF(E673="Replatform","Replatform/Refactor",IF(E673="Rearchitect","Re-Architect",E673)),Lookups!$A$1:'Lookups'!$D$1, 0)), 0), MATCH(IF(E673="Replatform","Replatform/Refactor",IF(E673="Rearchitect","Re-Architect",E673)), Lookups!$A$1:'Lookups'!$D$1, 0))))</f>
        <v/>
      </c>
    </row>
    <row r="674" ht="16" customHeight="1">
      <c r="A674" s="16" t="inlineStr">
        <is>
          <t>VM_585</t>
        </is>
      </c>
      <c r="B674" s="16" t="inlineStr">
        <is>
          <t>In Scope</t>
        </is>
      </c>
      <c r="C674" s="17" t="inlineStr">
        <is>
          <t>CRM</t>
        </is>
      </c>
      <c r="D674" s="16" t="inlineStr">
        <is>
          <t>Prod</t>
        </is>
      </c>
      <c r="E674" s="16" t="inlineStr">
        <is>
          <t>Replace</t>
        </is>
      </c>
      <c r="F674" s="16" t="inlineStr">
        <is>
          <t>Azure Container Apps</t>
        </is>
      </c>
      <c r="G674" s="17" t="inlineStr"/>
      <c r="H674" s="16" t="inlineStr">
        <is>
          <t>On</t>
        </is>
      </c>
      <c r="I674" s="16" t="inlineStr">
        <is>
          <t>Microsoft Windows Server 2016 or later (64-bit)</t>
        </is>
      </c>
      <c r="J674" s="16" t="inlineStr">
        <is>
          <t>BEDOK</t>
        </is>
      </c>
      <c r="K674" s="16" t="inlineStr">
        <is>
          <t>No</t>
        </is>
      </c>
      <c r="L674" s="16" t="inlineStr"/>
      <c r="N674">
        <f>IF(OR(ISBLANK(E674),AND(NOT(ISBLANK(E674)),ISBLANK(F674))),FALSE,ISNA(INDEX(Lookups!$A$2:'Lookups'!$D$200, MATCH(F674, INDEX(Lookups!$A$2:'Lookups'!$D$200, , MATCH(IF(E674="Replatform","Replatform/Refactor",IF(E674="Rearchitect","Re-Architect",E674)),Lookups!$A$1:'Lookups'!$D$1, 0)), 0), MATCH(IF(E674="Replatform","Replatform/Refactor",IF(E674="Rearchitect","Re-Architect",E674)), Lookups!$A$1:'Lookups'!$D$1, 0))))</f>
        <v/>
      </c>
    </row>
    <row r="675" ht="16" customHeight="1">
      <c r="A675" s="16" t="inlineStr">
        <is>
          <t>VM_586</t>
        </is>
      </c>
      <c r="B675" s="16" t="inlineStr">
        <is>
          <t>In Scope</t>
        </is>
      </c>
      <c r="C675" s="17" t="inlineStr">
        <is>
          <t>Cloudera</t>
        </is>
      </c>
      <c r="D675" s="16" t="inlineStr">
        <is>
          <t>Prod</t>
        </is>
      </c>
      <c r="E675" s="16" t="inlineStr">
        <is>
          <t>Rehost</t>
        </is>
      </c>
      <c r="F675" s="16" t="inlineStr">
        <is>
          <t>AVS</t>
        </is>
      </c>
      <c r="G675" s="17" t="inlineStr"/>
      <c r="H675" s="16" t="inlineStr">
        <is>
          <t>On</t>
        </is>
      </c>
      <c r="I675" s="16" t="inlineStr">
        <is>
          <t>Red Hat Enterprise Linux Server</t>
        </is>
      </c>
      <c r="J675" s="16" t="inlineStr">
        <is>
          <t>BEDOK</t>
        </is>
      </c>
      <c r="K675" s="16" t="inlineStr">
        <is>
          <t>No</t>
        </is>
      </c>
      <c r="L675" s="16" t="inlineStr"/>
      <c r="N675">
        <f>IF(OR(ISBLANK(E675),AND(NOT(ISBLANK(E675)),ISBLANK(F675))),FALSE,ISNA(INDEX(Lookups!$A$2:'Lookups'!$D$200, MATCH(F675, INDEX(Lookups!$A$2:'Lookups'!$D$200, , MATCH(IF(E675="Replatform","Replatform/Refactor",IF(E675="Rearchitect","Re-Architect",E675)),Lookups!$A$1:'Lookups'!$D$1, 0)), 0), MATCH(IF(E675="Replatform","Replatform/Refactor",IF(E675="Rearchitect","Re-Architect",E675)), Lookups!$A$1:'Lookups'!$D$1, 0))))</f>
        <v/>
      </c>
    </row>
    <row r="676" ht="16" customHeight="1">
      <c r="A676" s="16" t="inlineStr">
        <is>
          <t>VM_587</t>
        </is>
      </c>
      <c r="B676" s="16" t="inlineStr">
        <is>
          <t>In Scope</t>
        </is>
      </c>
      <c r="C676" s="17" t="inlineStr">
        <is>
          <t>J2EE</t>
        </is>
      </c>
      <c r="D676" s="16" t="inlineStr">
        <is>
          <t>Prod</t>
        </is>
      </c>
      <c r="E676" s="16" t="inlineStr">
        <is>
          <t>Rehost</t>
        </is>
      </c>
      <c r="F676" s="16" t="inlineStr">
        <is>
          <t>Azure VM (IaaS)</t>
        </is>
      </c>
      <c r="G676" s="17" t="inlineStr"/>
      <c r="H676" s="16" t="inlineStr">
        <is>
          <t>On</t>
        </is>
      </c>
      <c r="I676" s="16" t="inlineStr">
        <is>
          <t>Red Hat Enterprise Linux Server</t>
        </is>
      </c>
      <c r="J676" s="16" t="inlineStr">
        <is>
          <t>BEDOK</t>
        </is>
      </c>
      <c r="K676" s="16" t="inlineStr">
        <is>
          <t>No</t>
        </is>
      </c>
      <c r="L676" s="16" t="inlineStr"/>
      <c r="N676">
        <f>IF(OR(ISBLANK(E676),AND(NOT(ISBLANK(E676)),ISBLANK(F676))),FALSE,ISNA(INDEX(Lookups!$A$2:'Lookups'!$D$200, MATCH(F676, INDEX(Lookups!$A$2:'Lookups'!$D$200, , MATCH(IF(E676="Replatform","Replatform/Refactor",IF(E676="Rearchitect","Re-Architect",E676)),Lookups!$A$1:'Lookups'!$D$1, 0)), 0), MATCH(IF(E676="Replatform","Replatform/Refactor",IF(E676="Rearchitect","Re-Architect",E676)), Lookups!$A$1:'Lookups'!$D$1, 0))))</f>
        <v/>
      </c>
    </row>
    <row r="677" ht="16" customHeight="1">
      <c r="A677" s="16" t="inlineStr">
        <is>
          <t>VM_588</t>
        </is>
      </c>
      <c r="B677" s="16" t="inlineStr">
        <is>
          <t>In Scope</t>
        </is>
      </c>
      <c r="C677" s="17" t="inlineStr">
        <is>
          <t>CheckSum</t>
        </is>
      </c>
      <c r="D677" s="16" t="inlineStr">
        <is>
          <t>Prod</t>
        </is>
      </c>
      <c r="E677" s="16" t="inlineStr">
        <is>
          <t>Rehost</t>
        </is>
      </c>
      <c r="F677" s="16" t="inlineStr">
        <is>
          <t>Azure VM (IaaS)</t>
        </is>
      </c>
      <c r="G677" s="17" t="inlineStr"/>
      <c r="H677" s="16" t="inlineStr">
        <is>
          <t>On</t>
        </is>
      </c>
      <c r="I677" s="16" t="inlineStr">
        <is>
          <t>Microsoft Windows Server 2012 (64-bit)</t>
        </is>
      </c>
      <c r="J677" s="16" t="inlineStr">
        <is>
          <t>BEDOK</t>
        </is>
      </c>
      <c r="K677" s="16" t="inlineStr">
        <is>
          <t>No</t>
        </is>
      </c>
      <c r="L677" s="16" t="inlineStr"/>
      <c r="N677">
        <f>IF(OR(ISBLANK(E677),AND(NOT(ISBLANK(E677)),ISBLANK(F677))),FALSE,ISNA(INDEX(Lookups!$A$2:'Lookups'!$D$200, MATCH(F677, INDEX(Lookups!$A$2:'Lookups'!$D$200, , MATCH(IF(E677="Replatform","Replatform/Refactor",IF(E677="Rearchitect","Re-Architect",E677)),Lookups!$A$1:'Lookups'!$D$1, 0)), 0), MATCH(IF(E677="Replatform","Replatform/Refactor",IF(E677="Rearchitect","Re-Architect",E677)), Lookups!$A$1:'Lookups'!$D$1, 0))))</f>
        <v/>
      </c>
    </row>
    <row r="678" ht="16" customHeight="1">
      <c r="A678" s="16" t="inlineStr">
        <is>
          <t>VM_589</t>
        </is>
      </c>
      <c r="B678" s="16" t="inlineStr">
        <is>
          <t>In Scope</t>
        </is>
      </c>
      <c r="C678" s="17" t="inlineStr">
        <is>
          <t>TITUS</t>
        </is>
      </c>
      <c r="D678" s="16" t="inlineStr">
        <is>
          <t>Prod</t>
        </is>
      </c>
      <c r="E678" s="16" t="inlineStr">
        <is>
          <t>Rehost</t>
        </is>
      </c>
      <c r="F678" s="16" t="inlineStr">
        <is>
          <t>Azure VM (IaaS)</t>
        </is>
      </c>
      <c r="G678" s="17" t="inlineStr"/>
      <c r="H678" s="16" t="inlineStr">
        <is>
          <t>On</t>
        </is>
      </c>
      <c r="I678" s="16" t="inlineStr">
        <is>
          <t>Microsoft Windows Server 2016 or later (64-bit)</t>
        </is>
      </c>
      <c r="J678" s="16" t="inlineStr">
        <is>
          <t>BEDOK</t>
        </is>
      </c>
      <c r="K678" s="16" t="inlineStr">
        <is>
          <t>No</t>
        </is>
      </c>
      <c r="L678" s="16" t="inlineStr"/>
      <c r="N678">
        <f>IF(OR(ISBLANK(E678),AND(NOT(ISBLANK(E678)),ISBLANK(F678))),FALSE,ISNA(INDEX(Lookups!$A$2:'Lookups'!$D$200, MATCH(F678, INDEX(Lookups!$A$2:'Lookups'!$D$200, , MATCH(IF(E678="Replatform","Replatform/Refactor",IF(E678="Rearchitect","Re-Architect",E678)),Lookups!$A$1:'Lookups'!$D$1, 0)), 0), MATCH(IF(E678="Replatform","Replatform/Refactor",IF(E678="Rearchitect","Re-Architect",E678)), Lookups!$A$1:'Lookups'!$D$1, 0))))</f>
        <v/>
      </c>
    </row>
    <row r="679" ht="16" customHeight="1">
      <c r="A679" s="16" t="inlineStr">
        <is>
          <t>VM_589</t>
        </is>
      </c>
      <c r="B679" s="16" t="inlineStr">
        <is>
          <t>In Scope</t>
        </is>
      </c>
      <c r="C679" s="17" t="inlineStr">
        <is>
          <t>TITUS</t>
        </is>
      </c>
      <c r="D679" s="16" t="inlineStr">
        <is>
          <t>Prod</t>
        </is>
      </c>
      <c r="E679" s="16" t="inlineStr">
        <is>
          <t>Rehost</t>
        </is>
      </c>
      <c r="F679" s="16" t="inlineStr">
        <is>
          <t>Azure VM (IaaS)</t>
        </is>
      </c>
      <c r="G679" s="17" t="inlineStr"/>
      <c r="H679" s="16" t="inlineStr">
        <is>
          <t>On</t>
        </is>
      </c>
      <c r="I679" s="16" t="inlineStr">
        <is>
          <t>Microsoft Windows Server 2016 or later (64-bit)</t>
        </is>
      </c>
      <c r="J679" s="16" t="inlineStr">
        <is>
          <t>BEDOK</t>
        </is>
      </c>
      <c r="K679" s="16" t="inlineStr">
        <is>
          <t>No</t>
        </is>
      </c>
      <c r="L679" s="16" t="inlineStr"/>
      <c r="N679">
        <f>IF(OR(ISBLANK(E679),AND(NOT(ISBLANK(E679)),ISBLANK(F679))),FALSE,ISNA(INDEX(Lookups!$A$2:'Lookups'!$D$200, MATCH(F679, INDEX(Lookups!$A$2:'Lookups'!$D$200, , MATCH(IF(E679="Replatform","Replatform/Refactor",IF(E679="Rearchitect","Re-Architect",E679)),Lookups!$A$1:'Lookups'!$D$1, 0)), 0), MATCH(IF(E679="Replatform","Replatform/Refactor",IF(E679="Rearchitect","Re-Architect",E679)), Lookups!$A$1:'Lookups'!$D$1, 0))))</f>
        <v/>
      </c>
    </row>
    <row r="680" ht="16" customHeight="1">
      <c r="A680" s="16" t="inlineStr">
        <is>
          <t>VM_59</t>
        </is>
      </c>
      <c r="B680" s="16" t="inlineStr">
        <is>
          <t>In Scope</t>
        </is>
      </c>
      <c r="C680" s="17" t="inlineStr">
        <is>
          <t>DMGT</t>
        </is>
      </c>
      <c r="D680" s="16" t="inlineStr">
        <is>
          <t>Dev</t>
        </is>
      </c>
      <c r="E680" s="16" t="inlineStr">
        <is>
          <t>Rehost</t>
        </is>
      </c>
      <c r="F680" s="16" t="inlineStr">
        <is>
          <t>Azure VM (IaaS)</t>
        </is>
      </c>
      <c r="G680" s="17" t="inlineStr"/>
      <c r="H680" s="16" t="inlineStr">
        <is>
          <t>On</t>
        </is>
      </c>
      <c r="I680" s="16" t="inlineStr">
        <is>
          <t>Microsoft Windows Server 2012 (64-bit)</t>
        </is>
      </c>
      <c r="J680" s="16" t="inlineStr">
        <is>
          <t>HQ</t>
        </is>
      </c>
      <c r="K680" s="16" t="inlineStr">
        <is>
          <t>Yes</t>
        </is>
      </c>
      <c r="L680" s="16" t="inlineStr">
        <is>
          <t>DMGT team’s SIT 2 environment (Rams server)</t>
        </is>
      </c>
      <c r="N680">
        <f>IF(OR(ISBLANK(E680),AND(NOT(ISBLANK(E680)),ISBLANK(F680))),FALSE,ISNA(INDEX(Lookups!$A$2:'Lookups'!$D$200, MATCH(F680, INDEX(Lookups!$A$2:'Lookups'!$D$200, , MATCH(IF(E680="Replatform","Replatform/Refactor",IF(E680="Rearchitect","Re-Architect",E680)),Lookups!$A$1:'Lookups'!$D$1, 0)), 0), MATCH(IF(E680="Replatform","Replatform/Refactor",IF(E680="Rearchitect","Re-Architect",E680)), Lookups!$A$1:'Lookups'!$D$1, 0))))</f>
        <v/>
      </c>
    </row>
    <row r="681" ht="16" customHeight="1">
      <c r="A681" s="16" t="inlineStr">
        <is>
          <t>VM_59</t>
        </is>
      </c>
      <c r="B681" s="16" t="inlineStr">
        <is>
          <t>In Scope</t>
        </is>
      </c>
      <c r="C681" s="17" t="inlineStr">
        <is>
          <t>DMGT</t>
        </is>
      </c>
      <c r="D681" s="16" t="inlineStr">
        <is>
          <t>Dev</t>
        </is>
      </c>
      <c r="E681" s="16" t="inlineStr">
        <is>
          <t>Rehost</t>
        </is>
      </c>
      <c r="F681" s="16" t="inlineStr">
        <is>
          <t>Azure VM (IaaS)</t>
        </is>
      </c>
      <c r="G681" s="17" t="inlineStr"/>
      <c r="H681" s="16" t="inlineStr">
        <is>
          <t>On</t>
        </is>
      </c>
      <c r="I681" s="16" t="inlineStr">
        <is>
          <t>Microsoft Windows Server 2012 (64-bit)</t>
        </is>
      </c>
      <c r="J681" s="16" t="inlineStr">
        <is>
          <t>HQ</t>
        </is>
      </c>
      <c r="K681" s="16" t="inlineStr">
        <is>
          <t>Yes</t>
        </is>
      </c>
      <c r="L681" s="16" t="inlineStr">
        <is>
          <t>DMGT team’s SIT 2 environment (Rams server)</t>
        </is>
      </c>
      <c r="N681">
        <f>IF(OR(ISBLANK(E681),AND(NOT(ISBLANK(E681)),ISBLANK(F681))),FALSE,ISNA(INDEX(Lookups!$A$2:'Lookups'!$D$200, MATCH(F681, INDEX(Lookups!$A$2:'Lookups'!$D$200, , MATCH(IF(E681="Replatform","Replatform/Refactor",IF(E681="Rearchitect","Re-Architect",E681)),Lookups!$A$1:'Lookups'!$D$1, 0)), 0), MATCH(IF(E681="Replatform","Replatform/Refactor",IF(E681="Rearchitect","Re-Architect",E681)), Lookups!$A$1:'Lookups'!$D$1, 0))))</f>
        <v/>
      </c>
    </row>
    <row r="682" ht="16" customHeight="1">
      <c r="A682" s="16" t="inlineStr">
        <is>
          <t>VM_590</t>
        </is>
      </c>
      <c r="B682" s="16" t="inlineStr">
        <is>
          <t>In Scope</t>
        </is>
      </c>
      <c r="C682" s="17" t="inlineStr">
        <is>
          <t>TITUS</t>
        </is>
      </c>
      <c r="D682" s="16" t="inlineStr">
        <is>
          <t>Prod</t>
        </is>
      </c>
      <c r="E682" s="16" t="inlineStr">
        <is>
          <t>Rehost</t>
        </is>
      </c>
      <c r="F682" s="16" t="inlineStr">
        <is>
          <t>Azure VM (IaaS)</t>
        </is>
      </c>
      <c r="G682" s="17" t="inlineStr"/>
      <c r="H682" s="16" t="inlineStr">
        <is>
          <t>On</t>
        </is>
      </c>
      <c r="I682" s="16" t="inlineStr">
        <is>
          <t>Microsoft Windows Server 2016 or later (64-bit)</t>
        </is>
      </c>
      <c r="J682" s="16" t="inlineStr">
        <is>
          <t>BEDOK</t>
        </is>
      </c>
      <c r="K682" s="16" t="inlineStr">
        <is>
          <t>No</t>
        </is>
      </c>
      <c r="L682" s="16" t="inlineStr"/>
      <c r="N682">
        <f>IF(OR(ISBLANK(E682),AND(NOT(ISBLANK(E682)),ISBLANK(F682))),FALSE,ISNA(INDEX(Lookups!$A$2:'Lookups'!$D$200, MATCH(F682, INDEX(Lookups!$A$2:'Lookups'!$D$200, , MATCH(IF(E682="Replatform","Replatform/Refactor",IF(E682="Rearchitect","Re-Architect",E682)),Lookups!$A$1:'Lookups'!$D$1, 0)), 0), MATCH(IF(E682="Replatform","Replatform/Refactor",IF(E682="Rearchitect","Re-Architect",E682)), Lookups!$A$1:'Lookups'!$D$1, 0))))</f>
        <v/>
      </c>
    </row>
    <row r="683" ht="16" customHeight="1">
      <c r="A683" s="16" t="inlineStr">
        <is>
          <t>VM_590</t>
        </is>
      </c>
      <c r="B683" s="16" t="inlineStr">
        <is>
          <t>In Scope</t>
        </is>
      </c>
      <c r="C683" s="17" t="inlineStr">
        <is>
          <t>TITUS</t>
        </is>
      </c>
      <c r="D683" s="16" t="inlineStr">
        <is>
          <t>Prod</t>
        </is>
      </c>
      <c r="E683" s="16" t="inlineStr">
        <is>
          <t>Rehost</t>
        </is>
      </c>
      <c r="F683" s="16" t="inlineStr">
        <is>
          <t>Azure VM (IaaS)</t>
        </is>
      </c>
      <c r="G683" s="17" t="inlineStr"/>
      <c r="H683" s="16" t="inlineStr">
        <is>
          <t>On</t>
        </is>
      </c>
      <c r="I683" s="16" t="inlineStr">
        <is>
          <t>Microsoft Windows Server 2016 or later (64-bit)</t>
        </is>
      </c>
      <c r="J683" s="16" t="inlineStr">
        <is>
          <t>BEDOK</t>
        </is>
      </c>
      <c r="K683" s="16" t="inlineStr">
        <is>
          <t>No</t>
        </is>
      </c>
      <c r="L683" s="16" t="inlineStr"/>
      <c r="N683">
        <f>IF(OR(ISBLANK(E683),AND(NOT(ISBLANK(E683)),ISBLANK(F683))),FALSE,ISNA(INDEX(Lookups!$A$2:'Lookups'!$D$200, MATCH(F683, INDEX(Lookups!$A$2:'Lookups'!$D$200, , MATCH(IF(E683="Replatform","Replatform/Refactor",IF(E683="Rearchitect","Re-Architect",E683)),Lookups!$A$1:'Lookups'!$D$1, 0)), 0), MATCH(IF(E683="Replatform","Replatform/Refactor",IF(E683="Rearchitect","Re-Architect",E683)), Lookups!$A$1:'Lookups'!$D$1, 0))))</f>
        <v/>
      </c>
    </row>
    <row r="684" ht="16" customHeight="1">
      <c r="A684" s="16" t="inlineStr">
        <is>
          <t>VM_591</t>
        </is>
      </c>
      <c r="B684" s="16" t="inlineStr">
        <is>
          <t>In Scope</t>
        </is>
      </c>
      <c r="C684" s="17" t="inlineStr">
        <is>
          <t>Growhill</t>
        </is>
      </c>
      <c r="D684" s="16" t="inlineStr">
        <is>
          <t>Prod</t>
        </is>
      </c>
      <c r="E684" s="16" t="inlineStr">
        <is>
          <t>Rehost</t>
        </is>
      </c>
      <c r="F684" s="16" t="inlineStr">
        <is>
          <t>Azure VM (IaaS)</t>
        </is>
      </c>
      <c r="G684" s="17" t="inlineStr"/>
      <c r="H684" s="16" t="inlineStr">
        <is>
          <t>On</t>
        </is>
      </c>
      <c r="I684" s="16" t="inlineStr">
        <is>
          <t>Microsoft Windows Server 2016 or later (64-bit)</t>
        </is>
      </c>
      <c r="J684" s="16" t="inlineStr">
        <is>
          <t>BEDOK</t>
        </is>
      </c>
      <c r="K684" s="16" t="inlineStr">
        <is>
          <t>No</t>
        </is>
      </c>
      <c r="L684" s="16" t="inlineStr"/>
      <c r="N684">
        <f>IF(OR(ISBLANK(E684),AND(NOT(ISBLANK(E684)),ISBLANK(F684))),FALSE,ISNA(INDEX(Lookups!$A$2:'Lookups'!$D$200, MATCH(F684, INDEX(Lookups!$A$2:'Lookups'!$D$200, , MATCH(IF(E684="Replatform","Replatform/Refactor",IF(E684="Rearchitect","Re-Architect",E684)),Lookups!$A$1:'Lookups'!$D$1, 0)), 0), MATCH(IF(E684="Replatform","Replatform/Refactor",IF(E684="Rearchitect","Re-Architect",E684)), Lookups!$A$1:'Lookups'!$D$1, 0))))</f>
        <v/>
      </c>
    </row>
    <row r="685" ht="16" customHeight="1">
      <c r="A685" s="16" t="inlineStr">
        <is>
          <t>VM_591</t>
        </is>
      </c>
      <c r="B685" s="16" t="inlineStr">
        <is>
          <t>In Scope</t>
        </is>
      </c>
      <c r="C685" s="17" t="inlineStr">
        <is>
          <t>Growhill</t>
        </is>
      </c>
      <c r="D685" s="16" t="inlineStr">
        <is>
          <t>Prod</t>
        </is>
      </c>
      <c r="E685" s="16" t="inlineStr">
        <is>
          <t>Rehost</t>
        </is>
      </c>
      <c r="F685" s="16" t="inlineStr">
        <is>
          <t>Azure VM (IaaS)</t>
        </is>
      </c>
      <c r="G685" s="17" t="inlineStr"/>
      <c r="H685" s="16" t="inlineStr">
        <is>
          <t>On</t>
        </is>
      </c>
      <c r="I685" s="16" t="inlineStr">
        <is>
          <t>Microsoft Windows Server 2016 or later (64-bit)</t>
        </is>
      </c>
      <c r="J685" s="16" t="inlineStr">
        <is>
          <t>BEDOK</t>
        </is>
      </c>
      <c r="K685" s="16" t="inlineStr">
        <is>
          <t>No</t>
        </is>
      </c>
      <c r="L685" s="16" t="inlineStr"/>
      <c r="N685">
        <f>IF(OR(ISBLANK(E685),AND(NOT(ISBLANK(E685)),ISBLANK(F685))),FALSE,ISNA(INDEX(Lookups!$A$2:'Lookups'!$D$200, MATCH(F685, INDEX(Lookups!$A$2:'Lookups'!$D$200, , MATCH(IF(E685="Replatform","Replatform/Refactor",IF(E685="Rearchitect","Re-Architect",E685)),Lookups!$A$1:'Lookups'!$D$1, 0)), 0), MATCH(IF(E685="Replatform","Replatform/Refactor",IF(E685="Rearchitect","Re-Architect",E685)), Lookups!$A$1:'Lookups'!$D$1, 0))))</f>
        <v/>
      </c>
    </row>
    <row r="686" ht="16" customHeight="1">
      <c r="A686" s="16" t="inlineStr">
        <is>
          <t>VM_592</t>
        </is>
      </c>
      <c r="B686" s="16" t="inlineStr">
        <is>
          <t>In Scope</t>
        </is>
      </c>
      <c r="C686" s="17" t="inlineStr">
        <is>
          <t>Growhill</t>
        </is>
      </c>
      <c r="D686" s="16" t="inlineStr">
        <is>
          <t>Prod</t>
        </is>
      </c>
      <c r="E686" s="16" t="inlineStr">
        <is>
          <t>Rehost</t>
        </is>
      </c>
      <c r="F686" s="16" t="inlineStr">
        <is>
          <t>Azure VM (IaaS)</t>
        </is>
      </c>
      <c r="G686" s="17" t="inlineStr"/>
      <c r="H686" s="16" t="inlineStr">
        <is>
          <t>On</t>
        </is>
      </c>
      <c r="I686" s="16" t="inlineStr">
        <is>
          <t>Microsoft Windows Server 2016 or later (64-bit)</t>
        </is>
      </c>
      <c r="J686" s="16" t="inlineStr">
        <is>
          <t>BEDOK</t>
        </is>
      </c>
      <c r="K686" s="16" t="inlineStr">
        <is>
          <t>No</t>
        </is>
      </c>
      <c r="L686" s="16" t="inlineStr"/>
      <c r="N686">
        <f>IF(OR(ISBLANK(E686),AND(NOT(ISBLANK(E686)),ISBLANK(F686))),FALSE,ISNA(INDEX(Lookups!$A$2:'Lookups'!$D$200, MATCH(F686, INDEX(Lookups!$A$2:'Lookups'!$D$200, , MATCH(IF(E686="Replatform","Replatform/Refactor",IF(E686="Rearchitect","Re-Architect",E686)),Lookups!$A$1:'Lookups'!$D$1, 0)), 0), MATCH(IF(E686="Replatform","Replatform/Refactor",IF(E686="Rearchitect","Re-Architect",E686)), Lookups!$A$1:'Lookups'!$D$1, 0))))</f>
        <v/>
      </c>
    </row>
    <row r="687" ht="16" customHeight="1">
      <c r="A687" s="16" t="inlineStr">
        <is>
          <t>VM_593</t>
        </is>
      </c>
      <c r="B687" s="16" t="inlineStr">
        <is>
          <t>In Scope</t>
        </is>
      </c>
      <c r="C687" s="17" t="inlineStr">
        <is>
          <t>DHCP</t>
        </is>
      </c>
      <c r="D687" s="16" t="inlineStr">
        <is>
          <t>Prod</t>
        </is>
      </c>
      <c r="E687" s="16" t="inlineStr">
        <is>
          <t>Rehost</t>
        </is>
      </c>
      <c r="F687" s="16" t="inlineStr">
        <is>
          <t>Azure VM (IaaS)</t>
        </is>
      </c>
      <c r="G687" s="17" t="inlineStr"/>
      <c r="H687" s="16" t="inlineStr">
        <is>
          <t>On</t>
        </is>
      </c>
      <c r="I687" s="16" t="inlineStr">
        <is>
          <t>Microsoft Windows Server 2012 (64-bit)</t>
        </is>
      </c>
      <c r="J687" s="16" t="inlineStr">
        <is>
          <t>BEDOK</t>
        </is>
      </c>
      <c r="K687" s="16" t="inlineStr">
        <is>
          <t>No</t>
        </is>
      </c>
      <c r="L687" s="16" t="inlineStr">
        <is>
          <t>O-DHCP</t>
        </is>
      </c>
      <c r="N687">
        <f>IF(OR(ISBLANK(E687),AND(NOT(ISBLANK(E687)),ISBLANK(F687))),FALSE,ISNA(INDEX(Lookups!$A$2:'Lookups'!$D$200, MATCH(F687, INDEX(Lookups!$A$2:'Lookups'!$D$200, , MATCH(IF(E687="Replatform","Replatform/Refactor",IF(E687="Rearchitect","Re-Architect",E687)),Lookups!$A$1:'Lookups'!$D$1, 0)), 0), MATCH(IF(E687="Replatform","Replatform/Refactor",IF(E687="Rearchitect","Re-Architect",E687)), Lookups!$A$1:'Lookups'!$D$1, 0))))</f>
        <v/>
      </c>
    </row>
    <row r="688" ht="16" customHeight="1">
      <c r="A688" s="16" t="inlineStr">
        <is>
          <t>VM_594</t>
        </is>
      </c>
      <c r="B688" s="16" t="inlineStr">
        <is>
          <t>In Scope</t>
        </is>
      </c>
      <c r="C688" s="16" t="inlineStr">
        <is>
          <t>Unassociated Servers</t>
        </is>
      </c>
      <c r="D688" s="16" t="inlineStr">
        <is>
          <t>Unknown</t>
        </is>
      </c>
      <c r="E688" s="16" t="inlineStr">
        <is>
          <t>Rehost</t>
        </is>
      </c>
      <c r="F688" s="16" t="inlineStr">
        <is>
          <t>Azure VM (IaaS)</t>
        </is>
      </c>
      <c r="G688" s="17" t="inlineStr"/>
      <c r="H688" s="16" t="inlineStr">
        <is>
          <t>On</t>
        </is>
      </c>
      <c r="I688" s="16" t="inlineStr">
        <is>
          <t>CentOS 4/5 or later (64-bit)</t>
        </is>
      </c>
      <c r="J688" s="16" t="inlineStr">
        <is>
          <t>BEDOK</t>
        </is>
      </c>
      <c r="K688" s="16" t="inlineStr">
        <is>
          <t>No</t>
        </is>
      </c>
      <c r="L688" s="16" t="inlineStr"/>
      <c r="N688">
        <f>IF(OR(ISBLANK(E688),AND(NOT(ISBLANK(E688)),ISBLANK(F688))),FALSE,ISNA(INDEX(Lookups!$A$2:'Lookups'!$D$200, MATCH(F688, INDEX(Lookups!$A$2:'Lookups'!$D$200, , MATCH(IF(E688="Replatform","Replatform/Refactor",IF(E688="Rearchitect","Re-Architect",E688)),Lookups!$A$1:'Lookups'!$D$1, 0)), 0), MATCH(IF(E688="Replatform","Replatform/Refactor",IF(E688="Rearchitect","Re-Architect",E688)), Lookups!$A$1:'Lookups'!$D$1, 0))))</f>
        <v/>
      </c>
    </row>
    <row r="689" ht="16" customHeight="1">
      <c r="A689" s="16" t="inlineStr">
        <is>
          <t>VM_595</t>
        </is>
      </c>
      <c r="B689" s="16" t="inlineStr">
        <is>
          <t>In Scope</t>
        </is>
      </c>
      <c r="C689" s="16" t="inlineStr">
        <is>
          <t>Unassociated Servers</t>
        </is>
      </c>
      <c r="D689" s="16" t="inlineStr">
        <is>
          <t>Unknown</t>
        </is>
      </c>
      <c r="E689" s="16" t="inlineStr">
        <is>
          <t>Rehost</t>
        </is>
      </c>
      <c r="F689" s="16" t="inlineStr">
        <is>
          <t>Azure VM (IaaS)</t>
        </is>
      </c>
      <c r="G689" s="17" t="inlineStr"/>
      <c r="H689" s="16" t="inlineStr">
        <is>
          <t>On</t>
        </is>
      </c>
      <c r="I689" s="16" t="inlineStr">
        <is>
          <t>CentOS 4/5 or later (64-bit)</t>
        </is>
      </c>
      <c r="J689" s="16" t="inlineStr">
        <is>
          <t>BEDOK</t>
        </is>
      </c>
      <c r="K689" s="16" t="inlineStr">
        <is>
          <t>No</t>
        </is>
      </c>
      <c r="L689" s="16" t="inlineStr"/>
      <c r="N689">
        <f>IF(OR(ISBLANK(E689),AND(NOT(ISBLANK(E689)),ISBLANK(F689))),FALSE,ISNA(INDEX(Lookups!$A$2:'Lookups'!$D$200, MATCH(F689, INDEX(Lookups!$A$2:'Lookups'!$D$200, , MATCH(IF(E689="Replatform","Replatform/Refactor",IF(E689="Rearchitect","Re-Architect",E689)),Lookups!$A$1:'Lookups'!$D$1, 0)), 0), MATCH(IF(E689="Replatform","Replatform/Refactor",IF(E689="Rearchitect","Re-Architect",E689)), Lookups!$A$1:'Lookups'!$D$1, 0))))</f>
        <v/>
      </c>
    </row>
    <row r="690" ht="16" customHeight="1">
      <c r="A690" s="16" t="inlineStr">
        <is>
          <t>VM_596</t>
        </is>
      </c>
      <c r="B690" s="16" t="inlineStr">
        <is>
          <t>In Scope</t>
        </is>
      </c>
      <c r="C690" s="16" t="inlineStr">
        <is>
          <t>Unassociated Servers</t>
        </is>
      </c>
      <c r="D690" s="16" t="inlineStr">
        <is>
          <t>Unknown</t>
        </is>
      </c>
      <c r="E690" s="16" t="inlineStr">
        <is>
          <t>Rehost</t>
        </is>
      </c>
      <c r="F690" s="16" t="inlineStr">
        <is>
          <t>Azure VM (IaaS)</t>
        </is>
      </c>
      <c r="G690" s="17" t="inlineStr"/>
      <c r="H690" s="16" t="inlineStr">
        <is>
          <t>On</t>
        </is>
      </c>
      <c r="I690" s="16" t="inlineStr">
        <is>
          <t>CentOS 4/5 or later (64-bit)</t>
        </is>
      </c>
      <c r="J690" s="16" t="inlineStr">
        <is>
          <t>BEDOK</t>
        </is>
      </c>
      <c r="K690" s="16" t="inlineStr">
        <is>
          <t>No</t>
        </is>
      </c>
      <c r="L690" s="16" t="inlineStr"/>
      <c r="N690">
        <f>IF(OR(ISBLANK(E690),AND(NOT(ISBLANK(E690)),ISBLANK(F690))),FALSE,ISNA(INDEX(Lookups!$A$2:'Lookups'!$D$200, MATCH(F690, INDEX(Lookups!$A$2:'Lookups'!$D$200, , MATCH(IF(E690="Replatform","Replatform/Refactor",IF(E690="Rearchitect","Re-Architect",E690)),Lookups!$A$1:'Lookups'!$D$1, 0)), 0), MATCH(IF(E690="Replatform","Replatform/Refactor",IF(E690="Rearchitect","Re-Architect",E690)), Lookups!$A$1:'Lookups'!$D$1, 0))))</f>
        <v/>
      </c>
    </row>
    <row r="691" ht="16" customHeight="1">
      <c r="A691" s="16" t="inlineStr">
        <is>
          <t>VM_597</t>
        </is>
      </c>
      <c r="B691" s="16" t="inlineStr">
        <is>
          <t>In Scope</t>
        </is>
      </c>
      <c r="C691" s="16" t="inlineStr">
        <is>
          <t>DLP</t>
        </is>
      </c>
      <c r="D691" s="16" t="inlineStr">
        <is>
          <t>Prod</t>
        </is>
      </c>
      <c r="E691" s="16" t="inlineStr">
        <is>
          <t>Rehost</t>
        </is>
      </c>
      <c r="F691" s="16" t="inlineStr">
        <is>
          <t>Azure VM (IaaS)</t>
        </is>
      </c>
      <c r="G691" s="17" t="inlineStr"/>
      <c r="H691" s="16" t="inlineStr">
        <is>
          <t>On</t>
        </is>
      </c>
      <c r="I691" s="16" t="inlineStr">
        <is>
          <t>Microsoft Windows Server 2012 (64-bit)</t>
        </is>
      </c>
      <c r="J691" s="16" t="inlineStr">
        <is>
          <t>BEDOK</t>
        </is>
      </c>
      <c r="K691" s="16" t="inlineStr">
        <is>
          <t>No</t>
        </is>
      </c>
      <c r="L691" s="16" t="inlineStr"/>
      <c r="N691">
        <f>IF(OR(ISBLANK(E691),AND(NOT(ISBLANK(E691)),ISBLANK(F691))),FALSE,ISNA(INDEX(Lookups!$A$2:'Lookups'!$D$200, MATCH(F691, INDEX(Lookups!$A$2:'Lookups'!$D$200, , MATCH(IF(E691="Replatform","Replatform/Refactor",IF(E691="Rearchitect","Re-Architect",E691)),Lookups!$A$1:'Lookups'!$D$1, 0)), 0), MATCH(IF(E691="Replatform","Replatform/Refactor",IF(E691="Rearchitect","Re-Architect",E691)), Lookups!$A$1:'Lookups'!$D$1, 0))))</f>
        <v/>
      </c>
    </row>
    <row r="692" ht="16" customHeight="1">
      <c r="A692" s="16" t="inlineStr">
        <is>
          <t>VM_598</t>
        </is>
      </c>
      <c r="B692" s="16" t="inlineStr">
        <is>
          <t>In Scope</t>
        </is>
      </c>
      <c r="C692" s="16" t="inlineStr">
        <is>
          <t>DLP</t>
        </is>
      </c>
      <c r="D692" s="16" t="inlineStr">
        <is>
          <t>Prod</t>
        </is>
      </c>
      <c r="E692" s="16" t="inlineStr">
        <is>
          <t>Rehost</t>
        </is>
      </c>
      <c r="F692" s="16" t="inlineStr">
        <is>
          <t>Azure VM (IaaS)</t>
        </is>
      </c>
      <c r="G692" s="17" t="inlineStr"/>
      <c r="H692" s="16" t="inlineStr">
        <is>
          <t>On</t>
        </is>
      </c>
      <c r="I692" s="16" t="inlineStr">
        <is>
          <t>Microsoft Windows Server 2012 (64-bit)</t>
        </is>
      </c>
      <c r="J692" s="16" t="inlineStr">
        <is>
          <t>BEDOK</t>
        </is>
      </c>
      <c r="K692" s="16" t="inlineStr">
        <is>
          <t>No</t>
        </is>
      </c>
      <c r="L692" s="16" t="inlineStr"/>
      <c r="N692">
        <f>IF(OR(ISBLANK(E692),AND(NOT(ISBLANK(E692)),ISBLANK(F692))),FALSE,ISNA(INDEX(Lookups!$A$2:'Lookups'!$D$200, MATCH(F692, INDEX(Lookups!$A$2:'Lookups'!$D$200, , MATCH(IF(E692="Replatform","Replatform/Refactor",IF(E692="Rearchitect","Re-Architect",E692)),Lookups!$A$1:'Lookups'!$D$1, 0)), 0), MATCH(IF(E692="Replatform","Replatform/Refactor",IF(E692="Rearchitect","Re-Architect",E692)), Lookups!$A$1:'Lookups'!$D$1, 0))))</f>
        <v/>
      </c>
    </row>
    <row r="693" ht="16" customHeight="1">
      <c r="A693" s="16" t="inlineStr">
        <is>
          <t>VM_599</t>
        </is>
      </c>
      <c r="B693" s="16" t="inlineStr">
        <is>
          <t>In Scope</t>
        </is>
      </c>
      <c r="C693" s="16" t="inlineStr">
        <is>
          <t>Unassociated Servers</t>
        </is>
      </c>
      <c r="D693" s="16" t="inlineStr">
        <is>
          <t>Unknown</t>
        </is>
      </c>
      <c r="E693" s="16" t="inlineStr">
        <is>
          <t>Rehost</t>
        </is>
      </c>
      <c r="F693" s="16" t="inlineStr">
        <is>
          <t>Azure VM (IaaS)</t>
        </is>
      </c>
      <c r="G693" s="17" t="inlineStr"/>
      <c r="H693" s="16" t="inlineStr">
        <is>
          <t>On</t>
        </is>
      </c>
      <c r="I693" s="16" t="inlineStr">
        <is>
          <t>CentOS 4/5 or later (64-bit)</t>
        </is>
      </c>
      <c r="J693" s="16" t="inlineStr">
        <is>
          <t>BEDOK</t>
        </is>
      </c>
      <c r="K693" s="16" t="inlineStr">
        <is>
          <t>No</t>
        </is>
      </c>
      <c r="L693" s="16" t="inlineStr"/>
      <c r="N693">
        <f>IF(OR(ISBLANK(E693),AND(NOT(ISBLANK(E693)),ISBLANK(F693))),FALSE,ISNA(INDEX(Lookups!$A$2:'Lookups'!$D$200, MATCH(F693, INDEX(Lookups!$A$2:'Lookups'!$D$200, , MATCH(IF(E693="Replatform","Replatform/Refactor",IF(E693="Rearchitect","Re-Architect",E693)),Lookups!$A$1:'Lookups'!$D$1, 0)), 0), MATCH(IF(E693="Replatform","Replatform/Refactor",IF(E693="Rearchitect","Re-Architect",E693)), Lookups!$A$1:'Lookups'!$D$1, 0))))</f>
        <v/>
      </c>
    </row>
    <row r="694" ht="16" customHeight="1">
      <c r="A694" s="16" t="inlineStr">
        <is>
          <t>VM_6</t>
        </is>
      </c>
      <c r="B694" s="16" t="inlineStr">
        <is>
          <t>In Scope</t>
        </is>
      </c>
      <c r="C694" s="16" t="inlineStr">
        <is>
          <t>CRM</t>
        </is>
      </c>
      <c r="D694" s="16" t="inlineStr">
        <is>
          <t>TBA</t>
        </is>
      </c>
      <c r="E694" s="16" t="inlineStr">
        <is>
          <t>Replace</t>
        </is>
      </c>
      <c r="F694" s="16" t="inlineStr">
        <is>
          <t>Azure Container Apps</t>
        </is>
      </c>
      <c r="G694" s="17" t="inlineStr"/>
      <c r="H694" s="16" t="inlineStr">
        <is>
          <t>On</t>
        </is>
      </c>
      <c r="I694" s="16" t="inlineStr">
        <is>
          <t>Microsoft Windows Server 2016 or later (64-bit)</t>
        </is>
      </c>
      <c r="J694" s="16" t="inlineStr">
        <is>
          <t>HQ</t>
        </is>
      </c>
      <c r="K694" s="16" t="inlineStr">
        <is>
          <t>No</t>
        </is>
      </c>
      <c r="L694" s="16" t="inlineStr"/>
      <c r="N694">
        <f>IF(OR(ISBLANK(E694),AND(NOT(ISBLANK(E694)),ISBLANK(F694))),FALSE,ISNA(INDEX(Lookups!$A$2:'Lookups'!$D$200, MATCH(F694, INDEX(Lookups!$A$2:'Lookups'!$D$200, , MATCH(IF(E694="Replatform","Replatform/Refactor",IF(E694="Rearchitect","Re-Architect",E694)),Lookups!$A$1:'Lookups'!$D$1, 0)), 0), MATCH(IF(E694="Replatform","Replatform/Refactor",IF(E694="Rearchitect","Re-Architect",E694)), Lookups!$A$1:'Lookups'!$D$1, 0))))</f>
        <v/>
      </c>
    </row>
    <row r="695" ht="16" customHeight="1">
      <c r="A695" s="16" t="inlineStr">
        <is>
          <t>VM_60</t>
        </is>
      </c>
      <c r="B695" s="16" t="inlineStr">
        <is>
          <t>In Scope</t>
        </is>
      </c>
      <c r="C695" s="16" t="inlineStr">
        <is>
          <t>DMGT</t>
        </is>
      </c>
      <c r="D695" s="16" t="inlineStr">
        <is>
          <t>Dev</t>
        </is>
      </c>
      <c r="E695" s="16" t="inlineStr">
        <is>
          <t>Rehost</t>
        </is>
      </c>
      <c r="F695" s="16" t="inlineStr">
        <is>
          <t>Azure VM (IaaS)</t>
        </is>
      </c>
      <c r="G695" s="17" t="inlineStr"/>
      <c r="H695" s="16" t="inlineStr">
        <is>
          <t>On</t>
        </is>
      </c>
      <c r="I695" s="16" t="inlineStr">
        <is>
          <t>Microsoft Windows Server 2016 or later (64-bit)</t>
        </is>
      </c>
      <c r="J695" s="16" t="inlineStr">
        <is>
          <t>HQ</t>
        </is>
      </c>
      <c r="K695" s="16" t="inlineStr">
        <is>
          <t>Yes</t>
        </is>
      </c>
      <c r="L695" s="16" t="inlineStr"/>
      <c r="N695">
        <f>IF(OR(ISBLANK(E695),AND(NOT(ISBLANK(E695)),ISBLANK(F695))),FALSE,ISNA(INDEX(Lookups!$A$2:'Lookups'!$D$200, MATCH(F695, INDEX(Lookups!$A$2:'Lookups'!$D$200, , MATCH(IF(E695="Replatform","Replatform/Refactor",IF(E695="Rearchitect","Re-Architect",E695)),Lookups!$A$1:'Lookups'!$D$1, 0)), 0), MATCH(IF(E695="Replatform","Replatform/Refactor",IF(E695="Rearchitect","Re-Architect",E695)), Lookups!$A$1:'Lookups'!$D$1, 0))))</f>
        <v/>
      </c>
    </row>
    <row r="696" ht="16" customHeight="1">
      <c r="A696" s="16" t="inlineStr">
        <is>
          <t>VM_60</t>
        </is>
      </c>
      <c r="B696" s="16" t="inlineStr">
        <is>
          <t>In Scope</t>
        </is>
      </c>
      <c r="C696" s="16" t="inlineStr">
        <is>
          <t>DMGT</t>
        </is>
      </c>
      <c r="D696" s="16" t="inlineStr">
        <is>
          <t>Dev</t>
        </is>
      </c>
      <c r="E696" s="16" t="inlineStr">
        <is>
          <t>Rehost</t>
        </is>
      </c>
      <c r="F696" s="16" t="inlineStr">
        <is>
          <t>Azure VM (IaaS)</t>
        </is>
      </c>
      <c r="G696" s="17" t="inlineStr"/>
      <c r="H696" s="16" t="inlineStr">
        <is>
          <t>On</t>
        </is>
      </c>
      <c r="I696" s="16" t="inlineStr">
        <is>
          <t>Microsoft Windows Server 2016 or later (64-bit)</t>
        </is>
      </c>
      <c r="J696" s="16" t="inlineStr">
        <is>
          <t>HQ</t>
        </is>
      </c>
      <c r="K696" s="16" t="inlineStr">
        <is>
          <t>Yes</t>
        </is>
      </c>
      <c r="L696" s="16" t="inlineStr"/>
      <c r="N696">
        <f>IF(OR(ISBLANK(E696),AND(NOT(ISBLANK(E696)),ISBLANK(F696))),FALSE,ISNA(INDEX(Lookups!$A$2:'Lookups'!$D$200, MATCH(F696, INDEX(Lookups!$A$2:'Lookups'!$D$200, , MATCH(IF(E696="Replatform","Replatform/Refactor",IF(E696="Rearchitect","Re-Architect",E696)),Lookups!$A$1:'Lookups'!$D$1, 0)), 0), MATCH(IF(E696="Replatform","Replatform/Refactor",IF(E696="Rearchitect","Re-Architect",E696)), Lookups!$A$1:'Lookups'!$D$1, 0))))</f>
        <v/>
      </c>
    </row>
    <row r="697" ht="16" customHeight="1">
      <c r="A697" s="16" t="inlineStr">
        <is>
          <t>VM_60</t>
        </is>
      </c>
      <c r="B697" s="16" t="inlineStr">
        <is>
          <t>In Scope</t>
        </is>
      </c>
      <c r="C697" s="16" t="inlineStr">
        <is>
          <t>DMGT</t>
        </is>
      </c>
      <c r="D697" s="16" t="inlineStr">
        <is>
          <t>Dev</t>
        </is>
      </c>
      <c r="E697" s="16" t="inlineStr">
        <is>
          <t>Rehost</t>
        </is>
      </c>
      <c r="F697" s="16" t="inlineStr">
        <is>
          <t>Azure VM (IaaS)</t>
        </is>
      </c>
      <c r="G697" s="17" t="inlineStr"/>
      <c r="H697" s="16" t="inlineStr">
        <is>
          <t>On</t>
        </is>
      </c>
      <c r="I697" s="16" t="inlineStr">
        <is>
          <t>Microsoft Windows Server 2016 or later (64-bit)</t>
        </is>
      </c>
      <c r="J697" s="16" t="inlineStr">
        <is>
          <t>HQ</t>
        </is>
      </c>
      <c r="K697" s="16" t="inlineStr">
        <is>
          <t>Yes</t>
        </is>
      </c>
      <c r="L697" s="16" t="inlineStr"/>
      <c r="N697">
        <f>IF(OR(ISBLANK(E697),AND(NOT(ISBLANK(E697)),ISBLANK(F697))),FALSE,ISNA(INDEX(Lookups!$A$2:'Lookups'!$D$200, MATCH(F697, INDEX(Lookups!$A$2:'Lookups'!$D$200, , MATCH(IF(E697="Replatform","Replatform/Refactor",IF(E697="Rearchitect","Re-Architect",E697)),Lookups!$A$1:'Lookups'!$D$1, 0)), 0), MATCH(IF(E697="Replatform","Replatform/Refactor",IF(E697="Rearchitect","Re-Architect",E697)), Lookups!$A$1:'Lookups'!$D$1, 0))))</f>
        <v/>
      </c>
    </row>
    <row r="698" ht="16" customHeight="1">
      <c r="A698" s="16" t="inlineStr">
        <is>
          <t>VM_60</t>
        </is>
      </c>
      <c r="B698" s="16" t="inlineStr">
        <is>
          <t>In Scope</t>
        </is>
      </c>
      <c r="C698" s="16" t="inlineStr">
        <is>
          <t>DMGT</t>
        </is>
      </c>
      <c r="D698" s="16" t="inlineStr">
        <is>
          <t>Dev</t>
        </is>
      </c>
      <c r="E698" s="16" t="inlineStr">
        <is>
          <t>Rehost</t>
        </is>
      </c>
      <c r="F698" s="16" t="inlineStr">
        <is>
          <t>Azure VM (IaaS)</t>
        </is>
      </c>
      <c r="G698" s="17" t="inlineStr"/>
      <c r="H698" s="16" t="inlineStr">
        <is>
          <t>On</t>
        </is>
      </c>
      <c r="I698" s="16" t="inlineStr">
        <is>
          <t>Microsoft Windows Server 2016 or later (64-bit)</t>
        </is>
      </c>
      <c r="J698" s="16" t="inlineStr">
        <is>
          <t>HQ</t>
        </is>
      </c>
      <c r="K698" s="16" t="inlineStr">
        <is>
          <t>Yes</t>
        </is>
      </c>
      <c r="L698" s="16" t="inlineStr"/>
      <c r="N698">
        <f>IF(OR(ISBLANK(E698),AND(NOT(ISBLANK(E698)),ISBLANK(F698))),FALSE,ISNA(INDEX(Lookups!$A$2:'Lookups'!$D$200, MATCH(F698, INDEX(Lookups!$A$2:'Lookups'!$D$200, , MATCH(IF(E698="Replatform","Replatform/Refactor",IF(E698="Rearchitect","Re-Architect",E698)),Lookups!$A$1:'Lookups'!$D$1, 0)), 0), MATCH(IF(E698="Replatform","Replatform/Refactor",IF(E698="Rearchitect","Re-Architect",E698)), Lookups!$A$1:'Lookups'!$D$1, 0))))</f>
        <v/>
      </c>
    </row>
    <row r="699" ht="16" customHeight="1">
      <c r="A699" s="16" t="inlineStr">
        <is>
          <t>VM_60</t>
        </is>
      </c>
      <c r="B699" s="16" t="inlineStr">
        <is>
          <t>In Scope</t>
        </is>
      </c>
      <c r="C699" s="16" t="inlineStr">
        <is>
          <t>DMGT</t>
        </is>
      </c>
      <c r="D699" s="16" t="inlineStr">
        <is>
          <t>Dev</t>
        </is>
      </c>
      <c r="E699" s="16" t="inlineStr">
        <is>
          <t>Rehost</t>
        </is>
      </c>
      <c r="F699" s="16" t="inlineStr">
        <is>
          <t>Azure VM (IaaS)</t>
        </is>
      </c>
      <c r="G699" s="17" t="inlineStr"/>
      <c r="H699" s="16" t="inlineStr">
        <is>
          <t>On</t>
        </is>
      </c>
      <c r="I699" s="16" t="inlineStr">
        <is>
          <t>Microsoft Windows Server 2016 or later (64-bit)</t>
        </is>
      </c>
      <c r="J699" s="16" t="inlineStr">
        <is>
          <t>HQ</t>
        </is>
      </c>
      <c r="K699" s="16" t="inlineStr">
        <is>
          <t>Yes</t>
        </is>
      </c>
      <c r="L699" s="16" t="inlineStr"/>
      <c r="N699">
        <f>IF(OR(ISBLANK(E699),AND(NOT(ISBLANK(E699)),ISBLANK(F699))),FALSE,ISNA(INDEX(Lookups!$A$2:'Lookups'!$D$200, MATCH(F699, INDEX(Lookups!$A$2:'Lookups'!$D$200, , MATCH(IF(E699="Replatform","Replatform/Refactor",IF(E699="Rearchitect","Re-Architect",E699)),Lookups!$A$1:'Lookups'!$D$1, 0)), 0), MATCH(IF(E699="Replatform","Replatform/Refactor",IF(E699="Rearchitect","Re-Architect",E699)), Lookups!$A$1:'Lookups'!$D$1, 0))))</f>
        <v/>
      </c>
    </row>
    <row r="700" ht="16" customHeight="1">
      <c r="A700" s="16" t="inlineStr">
        <is>
          <t>VM_600</t>
        </is>
      </c>
      <c r="B700" s="16" t="inlineStr">
        <is>
          <t>In Scope</t>
        </is>
      </c>
      <c r="C700" s="16" t="inlineStr">
        <is>
          <t>DMS</t>
        </is>
      </c>
      <c r="D700" s="16" t="inlineStr">
        <is>
          <t>Prod</t>
        </is>
      </c>
      <c r="E700" s="16" t="inlineStr">
        <is>
          <t>Rehost</t>
        </is>
      </c>
      <c r="F700" s="16" t="inlineStr">
        <is>
          <t>Azure VM (IaaS)</t>
        </is>
      </c>
      <c r="G700" s="17" t="inlineStr"/>
      <c r="H700" s="16" t="inlineStr">
        <is>
          <t>On</t>
        </is>
      </c>
      <c r="I700" s="16" t="inlineStr">
        <is>
          <t>Red Hat Enterprise Linux Server</t>
        </is>
      </c>
      <c r="J700" s="16" t="inlineStr">
        <is>
          <t>BEDOK</t>
        </is>
      </c>
      <c r="K700" s="16" t="inlineStr">
        <is>
          <t>No</t>
        </is>
      </c>
      <c r="L700" s="16" t="inlineStr"/>
      <c r="N700">
        <f>IF(OR(ISBLANK(E700),AND(NOT(ISBLANK(E700)),ISBLANK(F700))),FALSE,ISNA(INDEX(Lookups!$A$2:'Lookups'!$D$200, MATCH(F700, INDEX(Lookups!$A$2:'Lookups'!$D$200, , MATCH(IF(E700="Replatform","Replatform/Refactor",IF(E700="Rearchitect","Re-Architect",E700)),Lookups!$A$1:'Lookups'!$D$1, 0)), 0), MATCH(IF(E700="Replatform","Replatform/Refactor",IF(E700="Rearchitect","Re-Architect",E700)), Lookups!$A$1:'Lookups'!$D$1, 0))))</f>
        <v/>
      </c>
    </row>
    <row r="701" ht="16" customHeight="1">
      <c r="A701" s="16" t="inlineStr">
        <is>
          <t>VM_601</t>
        </is>
      </c>
      <c r="B701" s="16" t="inlineStr">
        <is>
          <t>In Scope</t>
        </is>
      </c>
      <c r="C701" s="16" t="inlineStr">
        <is>
          <t>DMS</t>
        </is>
      </c>
      <c r="D701" s="16" t="inlineStr">
        <is>
          <t>Prod</t>
        </is>
      </c>
      <c r="E701" s="16" t="inlineStr">
        <is>
          <t>Rehost</t>
        </is>
      </c>
      <c r="F701" s="16" t="inlineStr">
        <is>
          <t>Azure VM (IaaS)</t>
        </is>
      </c>
      <c r="G701" s="17" t="inlineStr"/>
      <c r="H701" s="16" t="inlineStr">
        <is>
          <t>On</t>
        </is>
      </c>
      <c r="I701" s="16" t="inlineStr">
        <is>
          <t>Red Hat Enterprise Linux Server</t>
        </is>
      </c>
      <c r="J701" s="16" t="inlineStr">
        <is>
          <t>HQ</t>
        </is>
      </c>
      <c r="K701" s="16" t="inlineStr">
        <is>
          <t>No</t>
        </is>
      </c>
      <c r="L701" s="16" t="inlineStr"/>
      <c r="N701">
        <f>IF(OR(ISBLANK(E701),AND(NOT(ISBLANK(E701)),ISBLANK(F701))),FALSE,ISNA(INDEX(Lookups!$A$2:'Lookups'!$D$200, MATCH(F701, INDEX(Lookups!$A$2:'Lookups'!$D$200, , MATCH(IF(E701="Replatform","Replatform/Refactor",IF(E701="Rearchitect","Re-Architect",E701)),Lookups!$A$1:'Lookups'!$D$1, 0)), 0), MATCH(IF(E701="Replatform","Replatform/Refactor",IF(E701="Rearchitect","Re-Architect",E701)), Lookups!$A$1:'Lookups'!$D$1, 0))))</f>
        <v/>
      </c>
    </row>
    <row r="702" ht="16" customHeight="1">
      <c r="A702" s="16" t="inlineStr">
        <is>
          <t>VM_602</t>
        </is>
      </c>
      <c r="B702" s="16" t="inlineStr">
        <is>
          <t>In Scope</t>
        </is>
      </c>
      <c r="C702" s="16" t="inlineStr">
        <is>
          <t>DMS</t>
        </is>
      </c>
      <c r="D702" s="16" t="inlineStr">
        <is>
          <t>Prod</t>
        </is>
      </c>
      <c r="E702" s="16" t="inlineStr">
        <is>
          <t>Rehost</t>
        </is>
      </c>
      <c r="F702" s="16" t="inlineStr">
        <is>
          <t>Azure VM (IaaS)</t>
        </is>
      </c>
      <c r="G702" s="17" t="inlineStr"/>
      <c r="H702" s="16" t="inlineStr">
        <is>
          <t>On</t>
        </is>
      </c>
      <c r="I702" s="16" t="inlineStr">
        <is>
          <t>Red Hat Enterprise Linux Server</t>
        </is>
      </c>
      <c r="J702" s="16" t="inlineStr">
        <is>
          <t>BEDOK</t>
        </is>
      </c>
      <c r="K702" s="16" t="inlineStr">
        <is>
          <t>No</t>
        </is>
      </c>
      <c r="L702" s="16" t="inlineStr"/>
      <c r="N702">
        <f>IF(OR(ISBLANK(E702),AND(NOT(ISBLANK(E702)),ISBLANK(F702))),FALSE,ISNA(INDEX(Lookups!$A$2:'Lookups'!$D$200, MATCH(F702, INDEX(Lookups!$A$2:'Lookups'!$D$200, , MATCH(IF(E702="Replatform","Replatform/Refactor",IF(E702="Rearchitect","Re-Architect",E702)),Lookups!$A$1:'Lookups'!$D$1, 0)), 0), MATCH(IF(E702="Replatform","Replatform/Refactor",IF(E702="Rearchitect","Re-Architect",E702)), Lookups!$A$1:'Lookups'!$D$1, 0))))</f>
        <v/>
      </c>
    </row>
    <row r="703" ht="16" customHeight="1">
      <c r="A703" s="16" t="inlineStr">
        <is>
          <t>VM_603</t>
        </is>
      </c>
      <c r="B703" s="16" t="inlineStr">
        <is>
          <t>In Scope</t>
        </is>
      </c>
      <c r="C703" s="17" t="inlineStr">
        <is>
          <t>DMS</t>
        </is>
      </c>
      <c r="D703" s="16" t="inlineStr">
        <is>
          <t>Prod</t>
        </is>
      </c>
      <c r="E703" s="16" t="inlineStr">
        <is>
          <t>Rehost</t>
        </is>
      </c>
      <c r="F703" s="16" t="inlineStr">
        <is>
          <t>Azure VM (IaaS)</t>
        </is>
      </c>
      <c r="G703" s="17" t="inlineStr"/>
      <c r="H703" s="16" t="inlineStr">
        <is>
          <t>On</t>
        </is>
      </c>
      <c r="I703" s="16" t="inlineStr">
        <is>
          <t>Red Hat Enterprise Linux Server</t>
        </is>
      </c>
      <c r="J703" s="16" t="inlineStr">
        <is>
          <t>BEDOK</t>
        </is>
      </c>
      <c r="K703" s="16" t="inlineStr">
        <is>
          <t>No</t>
        </is>
      </c>
      <c r="L703" s="16" t="inlineStr"/>
      <c r="N703">
        <f>IF(OR(ISBLANK(E703),AND(NOT(ISBLANK(E703)),ISBLANK(F703))),FALSE,ISNA(INDEX(Lookups!$A$2:'Lookups'!$D$200, MATCH(F703, INDEX(Lookups!$A$2:'Lookups'!$D$200, , MATCH(IF(E703="Replatform","Replatform/Refactor",IF(E703="Rearchitect","Re-Architect",E703)),Lookups!$A$1:'Lookups'!$D$1, 0)), 0), MATCH(IF(E703="Replatform","Replatform/Refactor",IF(E703="Rearchitect","Re-Architect",E703)), Lookups!$A$1:'Lookups'!$D$1, 0))))</f>
        <v/>
      </c>
    </row>
    <row r="704" ht="16" customHeight="1">
      <c r="A704" s="16" t="inlineStr">
        <is>
          <t>VM_604</t>
        </is>
      </c>
      <c r="B704" s="16" t="inlineStr">
        <is>
          <t>In Scope</t>
        </is>
      </c>
      <c r="C704" s="17" t="inlineStr">
        <is>
          <t>DMS</t>
        </is>
      </c>
      <c r="D704" s="16" t="inlineStr">
        <is>
          <t>Prod</t>
        </is>
      </c>
      <c r="E704" s="16" t="inlineStr">
        <is>
          <t>Retire</t>
        </is>
      </c>
      <c r="F704" s="16" t="inlineStr"/>
      <c r="G704" s="17" t="inlineStr"/>
      <c r="H704" s="16" t="inlineStr">
        <is>
          <t>On</t>
        </is>
      </c>
      <c r="I704" s="16" t="inlineStr">
        <is>
          <t>Red Hat Enterprise Linux Server</t>
        </is>
      </c>
      <c r="J704" s="16" t="inlineStr">
        <is>
          <t>BEDOK</t>
        </is>
      </c>
      <c r="K704" s="16" t="inlineStr">
        <is>
          <t>No</t>
        </is>
      </c>
      <c r="L704" s="16" t="inlineStr"/>
      <c r="N704">
        <f>IF(OR(ISBLANK(E704),AND(NOT(ISBLANK(E704)),ISBLANK(F704))),FALSE,ISNA(INDEX(Lookups!$A$2:'Lookups'!$D$200, MATCH(F704, INDEX(Lookups!$A$2:'Lookups'!$D$200, , MATCH(IF(E704="Replatform","Replatform/Refactor",IF(E704="Rearchitect","Re-Architect",E704)),Lookups!$A$1:'Lookups'!$D$1, 0)), 0), MATCH(IF(E704="Replatform","Replatform/Refactor",IF(E704="Rearchitect","Re-Architect",E704)), Lookups!$A$1:'Lookups'!$D$1, 0))))</f>
        <v/>
      </c>
    </row>
    <row r="705" ht="16" customHeight="1">
      <c r="A705" s="16" t="inlineStr">
        <is>
          <t>VM_605</t>
        </is>
      </c>
      <c r="B705" s="16" t="inlineStr">
        <is>
          <t>In Scope</t>
        </is>
      </c>
      <c r="C705" s="17" t="inlineStr">
        <is>
          <t>DMS</t>
        </is>
      </c>
      <c r="D705" s="16" t="inlineStr">
        <is>
          <t>Prod</t>
        </is>
      </c>
      <c r="E705" s="16" t="inlineStr">
        <is>
          <t>Retire</t>
        </is>
      </c>
      <c r="F705" s="16" t="inlineStr"/>
      <c r="G705" s="17" t="inlineStr"/>
      <c r="H705" s="16" t="inlineStr">
        <is>
          <t>On</t>
        </is>
      </c>
      <c r="I705" s="16" t="inlineStr">
        <is>
          <t>Red Hat Enterprise Linux Server</t>
        </is>
      </c>
      <c r="J705" s="16" t="inlineStr">
        <is>
          <t>BEDOK</t>
        </is>
      </c>
      <c r="K705" s="16" t="inlineStr">
        <is>
          <t>No</t>
        </is>
      </c>
      <c r="L705" s="16" t="inlineStr"/>
      <c r="N705">
        <f>IF(OR(ISBLANK(E705),AND(NOT(ISBLANK(E705)),ISBLANK(F705))),FALSE,ISNA(INDEX(Lookups!$A$2:'Lookups'!$D$200, MATCH(F705, INDEX(Lookups!$A$2:'Lookups'!$D$200, , MATCH(IF(E705="Replatform","Replatform/Refactor",IF(E705="Rearchitect","Re-Architect",E705)),Lookups!$A$1:'Lookups'!$D$1, 0)), 0), MATCH(IF(E705="Replatform","Replatform/Refactor",IF(E705="Rearchitect","Re-Architect",E705)), Lookups!$A$1:'Lookups'!$D$1, 0))))</f>
        <v/>
      </c>
    </row>
    <row r="706" ht="16" customHeight="1">
      <c r="A706" s="16" t="inlineStr">
        <is>
          <t>VM_606</t>
        </is>
      </c>
      <c r="B706" s="16" t="inlineStr">
        <is>
          <t>In Scope</t>
        </is>
      </c>
      <c r="C706" s="17" t="inlineStr">
        <is>
          <t>TOSCA</t>
        </is>
      </c>
      <c r="D706" s="16" t="inlineStr">
        <is>
          <t>Prod</t>
        </is>
      </c>
      <c r="E706" s="16" t="inlineStr">
        <is>
          <t>Rehost</t>
        </is>
      </c>
      <c r="F706" s="16" t="inlineStr">
        <is>
          <t>Azure VM (IaaS)</t>
        </is>
      </c>
      <c r="G706" s="17" t="inlineStr"/>
      <c r="H706" s="16" t="inlineStr">
        <is>
          <t>On</t>
        </is>
      </c>
      <c r="I706" s="16" t="inlineStr">
        <is>
          <t>Microsoft Windows Server 2012 (64-bit)</t>
        </is>
      </c>
      <c r="J706" s="16" t="inlineStr">
        <is>
          <t>BEDOK</t>
        </is>
      </c>
      <c r="K706" s="16" t="inlineStr">
        <is>
          <t>No</t>
        </is>
      </c>
      <c r="L706" s="16" t="inlineStr"/>
      <c r="N706">
        <f>IF(OR(ISBLANK(E706),AND(NOT(ISBLANK(E706)),ISBLANK(F706))),FALSE,ISNA(INDEX(Lookups!$A$2:'Lookups'!$D$200, MATCH(F706, INDEX(Lookups!$A$2:'Lookups'!$D$200, , MATCH(IF(E706="Replatform","Replatform/Refactor",IF(E706="Rearchitect","Re-Architect",E706)),Lookups!$A$1:'Lookups'!$D$1, 0)), 0), MATCH(IF(E706="Replatform","Replatform/Refactor",IF(E706="Rearchitect","Re-Architect",E706)), Lookups!$A$1:'Lookups'!$D$1, 0))))</f>
        <v/>
      </c>
    </row>
    <row r="707" ht="16" customHeight="1">
      <c r="A707" s="16" t="inlineStr">
        <is>
          <t>VM_607</t>
        </is>
      </c>
      <c r="B707" s="16" t="inlineStr">
        <is>
          <t>In Scope</t>
        </is>
      </c>
      <c r="C707" s="17" t="inlineStr">
        <is>
          <t>ELK</t>
        </is>
      </c>
      <c r="D707" s="16" t="inlineStr">
        <is>
          <t>Prod</t>
        </is>
      </c>
      <c r="E707" s="16" t="inlineStr">
        <is>
          <t>Rehost</t>
        </is>
      </c>
      <c r="F707" s="16" t="inlineStr">
        <is>
          <t>Azure VM (IaaS)</t>
        </is>
      </c>
      <c r="G707" s="17" t="inlineStr"/>
      <c r="H707" s="16" t="inlineStr">
        <is>
          <t>On</t>
        </is>
      </c>
      <c r="I707" s="16" t="inlineStr">
        <is>
          <t>Red Hat Enterprise Linux Server</t>
        </is>
      </c>
      <c r="J707" s="16" t="inlineStr">
        <is>
          <t>BEDOK</t>
        </is>
      </c>
      <c r="K707" s="16" t="inlineStr">
        <is>
          <t>No</t>
        </is>
      </c>
      <c r="L707" s="16" t="inlineStr"/>
      <c r="N707">
        <f>IF(OR(ISBLANK(E707),AND(NOT(ISBLANK(E707)),ISBLANK(F707))),FALSE,ISNA(INDEX(Lookups!$A$2:'Lookups'!$D$200, MATCH(F707, INDEX(Lookups!$A$2:'Lookups'!$D$200, , MATCH(IF(E707="Replatform","Replatform/Refactor",IF(E707="Rearchitect","Re-Architect",E707)),Lookups!$A$1:'Lookups'!$D$1, 0)), 0), MATCH(IF(E707="Replatform","Replatform/Refactor",IF(E707="Rearchitect","Re-Architect",E707)), Lookups!$A$1:'Lookups'!$D$1, 0))))</f>
        <v/>
      </c>
    </row>
    <row r="708" ht="16" customHeight="1">
      <c r="A708" s="16" t="inlineStr">
        <is>
          <t>VM_608</t>
        </is>
      </c>
      <c r="B708" s="16" t="inlineStr">
        <is>
          <t>In Scope</t>
        </is>
      </c>
      <c r="C708" s="17" t="inlineStr">
        <is>
          <t>ELK</t>
        </is>
      </c>
      <c r="D708" s="16" t="inlineStr">
        <is>
          <t>Prod</t>
        </is>
      </c>
      <c r="E708" s="16" t="inlineStr">
        <is>
          <t>Rehost</t>
        </is>
      </c>
      <c r="F708" s="16" t="inlineStr">
        <is>
          <t>Azure VM (IaaS)</t>
        </is>
      </c>
      <c r="G708" s="17" t="inlineStr"/>
      <c r="H708" s="16" t="inlineStr">
        <is>
          <t>On</t>
        </is>
      </c>
      <c r="I708" s="16" t="inlineStr">
        <is>
          <t>Red Hat Enterprise Linux Server</t>
        </is>
      </c>
      <c r="J708" s="16" t="inlineStr">
        <is>
          <t>BEDOK</t>
        </is>
      </c>
      <c r="K708" s="16" t="inlineStr">
        <is>
          <t>No</t>
        </is>
      </c>
      <c r="L708" s="16" t="inlineStr"/>
      <c r="N708">
        <f>IF(OR(ISBLANK(E708),AND(NOT(ISBLANK(E708)),ISBLANK(F708))),FALSE,ISNA(INDEX(Lookups!$A$2:'Lookups'!$D$200, MATCH(F708, INDEX(Lookups!$A$2:'Lookups'!$D$200, , MATCH(IF(E708="Replatform","Replatform/Refactor",IF(E708="Rearchitect","Re-Architect",E708)),Lookups!$A$1:'Lookups'!$D$1, 0)), 0), MATCH(IF(E708="Replatform","Replatform/Refactor",IF(E708="Rearchitect","Re-Architect",E708)), Lookups!$A$1:'Lookups'!$D$1, 0))))</f>
        <v/>
      </c>
    </row>
    <row r="709" ht="16" customHeight="1">
      <c r="A709" s="16" t="inlineStr">
        <is>
          <t>VM_609</t>
        </is>
      </c>
      <c r="B709" s="16" t="inlineStr">
        <is>
          <t>In Scope</t>
        </is>
      </c>
      <c r="C709" s="17" t="inlineStr">
        <is>
          <t>eFiling</t>
        </is>
      </c>
      <c r="D709" s="16" t="inlineStr">
        <is>
          <t>Prod</t>
        </is>
      </c>
      <c r="E709" s="16" t="inlineStr">
        <is>
          <t>Rehost</t>
        </is>
      </c>
      <c r="F709" s="16" t="inlineStr">
        <is>
          <t>Azure VM (IaaS)</t>
        </is>
      </c>
      <c r="G709" s="17" t="inlineStr"/>
      <c r="H709" s="16" t="inlineStr">
        <is>
          <t>On</t>
        </is>
      </c>
      <c r="I709" s="16" t="inlineStr">
        <is>
          <t>Microsoft Windows Server 2012 R2 Standard</t>
        </is>
      </c>
      <c r="J709" s="16" t="inlineStr">
        <is>
          <t>BEDOK</t>
        </is>
      </c>
      <c r="K709" s="16" t="inlineStr">
        <is>
          <t>No</t>
        </is>
      </c>
      <c r="L709" s="16" t="inlineStr"/>
      <c r="N709">
        <f>IF(OR(ISBLANK(E709),AND(NOT(ISBLANK(E709)),ISBLANK(F709))),FALSE,ISNA(INDEX(Lookups!$A$2:'Lookups'!$D$200, MATCH(F709, INDEX(Lookups!$A$2:'Lookups'!$D$200, , MATCH(IF(E709="Replatform","Replatform/Refactor",IF(E709="Rearchitect","Re-Architect",E709)),Lookups!$A$1:'Lookups'!$D$1, 0)), 0), MATCH(IF(E709="Replatform","Replatform/Refactor",IF(E709="Rearchitect","Re-Architect",E709)), Lookups!$A$1:'Lookups'!$D$1, 0))))</f>
        <v/>
      </c>
    </row>
    <row r="710" ht="16" customHeight="1">
      <c r="A710" s="16" t="inlineStr">
        <is>
          <t>VM_61</t>
        </is>
      </c>
      <c r="B710" s="16" t="inlineStr">
        <is>
          <t>In Scope</t>
        </is>
      </c>
      <c r="C710" s="17" t="inlineStr">
        <is>
          <t>DMGT</t>
        </is>
      </c>
      <c r="D710" s="16" t="inlineStr">
        <is>
          <t>Dev</t>
        </is>
      </c>
      <c r="E710" s="16" t="inlineStr">
        <is>
          <t>Rehost</t>
        </is>
      </c>
      <c r="F710" s="16" t="inlineStr">
        <is>
          <t>Azure VM (IaaS)</t>
        </is>
      </c>
      <c r="G710" s="17" t="inlineStr"/>
      <c r="H710" s="16" t="inlineStr">
        <is>
          <t>On</t>
        </is>
      </c>
      <c r="I710" s="16" t="inlineStr">
        <is>
          <t>Microsoft Windows Server 2016 or later (64-bit)</t>
        </is>
      </c>
      <c r="J710" s="16" t="inlineStr">
        <is>
          <t>HQ</t>
        </is>
      </c>
      <c r="K710" s="16" t="inlineStr">
        <is>
          <t>No</t>
        </is>
      </c>
      <c r="L710" s="16" t="inlineStr"/>
      <c r="N710">
        <f>IF(OR(ISBLANK(E710),AND(NOT(ISBLANK(E710)),ISBLANK(F710))),FALSE,ISNA(INDEX(Lookups!$A$2:'Lookups'!$D$200, MATCH(F710, INDEX(Lookups!$A$2:'Lookups'!$D$200, , MATCH(IF(E710="Replatform","Replatform/Refactor",IF(E710="Rearchitect","Re-Architect",E710)),Lookups!$A$1:'Lookups'!$D$1, 0)), 0), MATCH(IF(E710="Replatform","Replatform/Refactor",IF(E710="Rearchitect","Re-Architect",E710)), Lookups!$A$1:'Lookups'!$D$1, 0))))</f>
        <v/>
      </c>
    </row>
    <row r="711" ht="16" customHeight="1">
      <c r="A711" s="16" t="inlineStr">
        <is>
          <t>VM_610</t>
        </is>
      </c>
      <c r="B711" s="16" t="inlineStr">
        <is>
          <t>In Scope</t>
        </is>
      </c>
      <c r="C711" s="17" t="inlineStr">
        <is>
          <t>PeopleSoft</t>
        </is>
      </c>
      <c r="D711" s="16" t="inlineStr">
        <is>
          <t>Prod</t>
        </is>
      </c>
      <c r="E711" s="16" t="inlineStr">
        <is>
          <t>Rehost</t>
        </is>
      </c>
      <c r="F711" s="16" t="inlineStr">
        <is>
          <t>Azure VM (IaaS)</t>
        </is>
      </c>
      <c r="G711" s="17" t="inlineStr"/>
      <c r="H711" s="16" t="inlineStr">
        <is>
          <t>On</t>
        </is>
      </c>
      <c r="I711" s="16" t="inlineStr">
        <is>
          <t>Microsoft Windows Server 2016 or later (64-bit)</t>
        </is>
      </c>
      <c r="J711" s="16" t="inlineStr">
        <is>
          <t>BEDOK</t>
        </is>
      </c>
      <c r="K711" s="16" t="inlineStr">
        <is>
          <t>No</t>
        </is>
      </c>
      <c r="L711" s="16" t="inlineStr"/>
      <c r="N711">
        <f>IF(OR(ISBLANK(E711),AND(NOT(ISBLANK(E711)),ISBLANK(F711))),FALSE,ISNA(INDEX(Lookups!$A$2:'Lookups'!$D$200, MATCH(F711, INDEX(Lookups!$A$2:'Lookups'!$D$200, , MATCH(IF(E711="Replatform","Replatform/Refactor",IF(E711="Rearchitect","Re-Architect",E711)),Lookups!$A$1:'Lookups'!$D$1, 0)), 0), MATCH(IF(E711="Replatform","Replatform/Refactor",IF(E711="Rearchitect","Re-Architect",E711)), Lookups!$A$1:'Lookups'!$D$1, 0))))</f>
        <v/>
      </c>
    </row>
    <row r="712" ht="16" customHeight="1">
      <c r="A712" s="16" t="inlineStr">
        <is>
          <t>VM_611</t>
        </is>
      </c>
      <c r="B712" s="16" t="inlineStr">
        <is>
          <t>In Scope</t>
        </is>
      </c>
      <c r="C712" s="17" t="inlineStr">
        <is>
          <t>FFA</t>
        </is>
      </c>
      <c r="D712" s="16" t="inlineStr">
        <is>
          <t>Prod</t>
        </is>
      </c>
      <c r="E712" s="16" t="inlineStr">
        <is>
          <t>Rehost</t>
        </is>
      </c>
      <c r="F712" s="16" t="inlineStr">
        <is>
          <t>Azure VM (IaaS)</t>
        </is>
      </c>
      <c r="G712" s="17" t="inlineStr"/>
      <c r="H712" s="16" t="inlineStr">
        <is>
          <t>On</t>
        </is>
      </c>
      <c r="I712" s="16" t="inlineStr">
        <is>
          <t>Microsoft Windows Server 2012 (64-bit)</t>
        </is>
      </c>
      <c r="J712" s="16" t="inlineStr">
        <is>
          <t>BEDOK</t>
        </is>
      </c>
      <c r="K712" s="16" t="inlineStr">
        <is>
          <t>No</t>
        </is>
      </c>
      <c r="L712" s="16" t="inlineStr"/>
      <c r="N712">
        <f>IF(OR(ISBLANK(E712),AND(NOT(ISBLANK(E712)),ISBLANK(F712))),FALSE,ISNA(INDEX(Lookups!$A$2:'Lookups'!$D$200, MATCH(F712, INDEX(Lookups!$A$2:'Lookups'!$D$200, , MATCH(IF(E712="Replatform","Replatform/Refactor",IF(E712="Rearchitect","Re-Architect",E712)),Lookups!$A$1:'Lookups'!$D$1, 0)), 0), MATCH(IF(E712="Replatform","Replatform/Refactor",IF(E712="Rearchitect","Re-Architect",E712)), Lookups!$A$1:'Lookups'!$D$1, 0))))</f>
        <v/>
      </c>
    </row>
    <row r="713" ht="16" customHeight="1">
      <c r="A713" s="16" t="inlineStr">
        <is>
          <t>VM_612</t>
        </is>
      </c>
      <c r="B713" s="16" t="inlineStr">
        <is>
          <t>In Scope</t>
        </is>
      </c>
      <c r="C713" s="17" t="inlineStr">
        <is>
          <t>FTP</t>
        </is>
      </c>
      <c r="D713" s="16" t="inlineStr">
        <is>
          <t>Prod</t>
        </is>
      </c>
      <c r="E713" s="16" t="inlineStr">
        <is>
          <t>Rehost</t>
        </is>
      </c>
      <c r="F713" s="16" t="inlineStr">
        <is>
          <t>Azure VM (IaaS)</t>
        </is>
      </c>
      <c r="G713" s="17" t="inlineStr"/>
      <c r="H713" s="16" t="inlineStr">
        <is>
          <t>On</t>
        </is>
      </c>
      <c r="I713" s="16" t="inlineStr">
        <is>
          <t>Microsoft Windows Server 2016 or later (64-bit)</t>
        </is>
      </c>
      <c r="J713" s="16" t="inlineStr">
        <is>
          <t>BEDOK</t>
        </is>
      </c>
      <c r="K713" s="16" t="inlineStr">
        <is>
          <t>No</t>
        </is>
      </c>
      <c r="L713" s="16" t="inlineStr"/>
      <c r="N713">
        <f>IF(OR(ISBLANK(E713),AND(NOT(ISBLANK(E713)),ISBLANK(F713))),FALSE,ISNA(INDEX(Lookups!$A$2:'Lookups'!$D$200, MATCH(F713, INDEX(Lookups!$A$2:'Lookups'!$D$200, , MATCH(IF(E713="Replatform","Replatform/Refactor",IF(E713="Rearchitect","Re-Architect",E713)),Lookups!$A$1:'Lookups'!$D$1, 0)), 0), MATCH(IF(E713="Replatform","Replatform/Refactor",IF(E713="Rearchitect","Re-Architect",E713)), Lookups!$A$1:'Lookups'!$D$1, 0))))</f>
        <v/>
      </c>
    </row>
    <row r="714" ht="16" customHeight="1">
      <c r="A714" s="16" t="inlineStr">
        <is>
          <t>VM_613</t>
        </is>
      </c>
      <c r="B714" s="16" t="inlineStr">
        <is>
          <t>In Scope</t>
        </is>
      </c>
      <c r="C714" s="17" t="inlineStr">
        <is>
          <t>FTP</t>
        </is>
      </c>
      <c r="D714" s="16" t="inlineStr">
        <is>
          <t>Prod</t>
        </is>
      </c>
      <c r="E714" s="16" t="inlineStr">
        <is>
          <t>Rehost</t>
        </is>
      </c>
      <c r="F714" s="16" t="inlineStr">
        <is>
          <t>Azure VM (IaaS)</t>
        </is>
      </c>
      <c r="G714" s="17" t="inlineStr"/>
      <c r="H714" s="16" t="inlineStr">
        <is>
          <t>On</t>
        </is>
      </c>
      <c r="I714" s="16" t="inlineStr">
        <is>
          <t>Microsoft Windows Server 2016 or later (64-bit)</t>
        </is>
      </c>
      <c r="J714" s="16" t="inlineStr">
        <is>
          <t>BEDOK</t>
        </is>
      </c>
      <c r="K714" s="16" t="inlineStr">
        <is>
          <t>No</t>
        </is>
      </c>
      <c r="L714" s="16" t="inlineStr"/>
      <c r="N714">
        <f>IF(OR(ISBLANK(E714),AND(NOT(ISBLANK(E714)),ISBLANK(F714))),FALSE,ISNA(INDEX(Lookups!$A$2:'Lookups'!$D$200, MATCH(F714, INDEX(Lookups!$A$2:'Lookups'!$D$200, , MATCH(IF(E714="Replatform","Replatform/Refactor",IF(E714="Rearchitect","Re-Architect",E714)),Lookups!$A$1:'Lookups'!$D$1, 0)), 0), MATCH(IF(E714="Replatform","Replatform/Refactor",IF(E714="Rearchitect","Re-Architect",E714)), Lookups!$A$1:'Lookups'!$D$1, 0))))</f>
        <v/>
      </c>
    </row>
    <row r="715" ht="16" customHeight="1">
      <c r="A715" s="16" t="inlineStr">
        <is>
          <t>VM_614</t>
        </is>
      </c>
      <c r="B715" s="16" t="inlineStr">
        <is>
          <t>In Scope</t>
        </is>
      </c>
      <c r="C715" s="17" t="inlineStr">
        <is>
          <t>FTP</t>
        </is>
      </c>
      <c r="D715" s="16" t="inlineStr">
        <is>
          <t>Prod</t>
        </is>
      </c>
      <c r="E715" s="16" t="inlineStr">
        <is>
          <t>Rehost</t>
        </is>
      </c>
      <c r="F715" s="16" t="inlineStr">
        <is>
          <t>Azure VM (IaaS)</t>
        </is>
      </c>
      <c r="G715" s="17" t="inlineStr"/>
      <c r="H715" s="16" t="inlineStr">
        <is>
          <t>On</t>
        </is>
      </c>
      <c r="I715" s="16" t="inlineStr">
        <is>
          <t>Microsoft Windows Server 2016 or later (64-bit)</t>
        </is>
      </c>
      <c r="J715" s="16" t="inlineStr">
        <is>
          <t>BEDOK</t>
        </is>
      </c>
      <c r="K715" s="16" t="inlineStr">
        <is>
          <t>No</t>
        </is>
      </c>
      <c r="L715" s="16" t="inlineStr"/>
      <c r="N715">
        <f>IF(OR(ISBLANK(E715),AND(NOT(ISBLANK(E715)),ISBLANK(F715))),FALSE,ISNA(INDEX(Lookups!$A$2:'Lookups'!$D$200, MATCH(F715, INDEX(Lookups!$A$2:'Lookups'!$D$200, , MATCH(IF(E715="Replatform","Replatform/Refactor",IF(E715="Rearchitect","Re-Architect",E715)),Lookups!$A$1:'Lookups'!$D$1, 0)), 0), MATCH(IF(E715="Replatform","Replatform/Refactor",IF(E715="Rearchitect","Re-Architect",E715)), Lookups!$A$1:'Lookups'!$D$1, 0))))</f>
        <v/>
      </c>
    </row>
    <row r="716" ht="16" customHeight="1">
      <c r="A716" s="16" t="inlineStr">
        <is>
          <t>VM_615</t>
        </is>
      </c>
      <c r="B716" s="16" t="inlineStr">
        <is>
          <t>In Scope</t>
        </is>
      </c>
      <c r="C716" s="17" t="inlineStr">
        <is>
          <t>FPL</t>
        </is>
      </c>
      <c r="D716" s="16" t="inlineStr">
        <is>
          <t>Prod</t>
        </is>
      </c>
      <c r="E716" s="16" t="inlineStr">
        <is>
          <t>Rehost</t>
        </is>
      </c>
      <c r="F716" s="16" t="inlineStr">
        <is>
          <t>Azure VM (IaaS)</t>
        </is>
      </c>
      <c r="G716" s="17" t="inlineStr"/>
      <c r="H716" s="16" t="inlineStr">
        <is>
          <t>On</t>
        </is>
      </c>
      <c r="I716" s="16" t="inlineStr">
        <is>
          <t>Red Hat Enterprise Linux 7 (64-bit)</t>
        </is>
      </c>
      <c r="J716" s="16" t="inlineStr">
        <is>
          <t>BEDOK</t>
        </is>
      </c>
      <c r="K716" s="16" t="inlineStr">
        <is>
          <t>No</t>
        </is>
      </c>
      <c r="L716" s="16" t="inlineStr">
        <is>
          <t>FPL GIP APP1</t>
        </is>
      </c>
      <c r="N716">
        <f>IF(OR(ISBLANK(E716),AND(NOT(ISBLANK(E716)),ISBLANK(F716))),FALSE,ISNA(INDEX(Lookups!$A$2:'Lookups'!$D$200, MATCH(F716, INDEX(Lookups!$A$2:'Lookups'!$D$200, , MATCH(IF(E716="Replatform","Replatform/Refactor",IF(E716="Rearchitect","Re-Architect",E716)),Lookups!$A$1:'Lookups'!$D$1, 0)), 0), MATCH(IF(E716="Replatform","Replatform/Refactor",IF(E716="Rearchitect","Re-Architect",E716)), Lookups!$A$1:'Lookups'!$D$1, 0))))</f>
        <v/>
      </c>
    </row>
    <row r="717" ht="16" customHeight="1">
      <c r="A717" s="16" t="inlineStr">
        <is>
          <t>VM_616</t>
        </is>
      </c>
      <c r="B717" s="16" t="inlineStr">
        <is>
          <t>In Scope</t>
        </is>
      </c>
      <c r="C717" s="17" t="inlineStr">
        <is>
          <t>FPL</t>
        </is>
      </c>
      <c r="D717" s="16" t="inlineStr">
        <is>
          <t>Prod</t>
        </is>
      </c>
      <c r="E717" s="16" t="inlineStr">
        <is>
          <t>Rehost</t>
        </is>
      </c>
      <c r="F717" s="16" t="inlineStr">
        <is>
          <t>Azure VM (IaaS)</t>
        </is>
      </c>
      <c r="G717" s="17" t="inlineStr"/>
      <c r="H717" s="16" t="inlineStr">
        <is>
          <t>On</t>
        </is>
      </c>
      <c r="I717" s="16" t="inlineStr">
        <is>
          <t>Red Hat Enterprise Linux 7 (64-bit)</t>
        </is>
      </c>
      <c r="J717" s="16" t="inlineStr">
        <is>
          <t>BEDOK</t>
        </is>
      </c>
      <c r="K717" s="16" t="inlineStr">
        <is>
          <t>No</t>
        </is>
      </c>
      <c r="L717" s="16" t="inlineStr">
        <is>
          <t>FPL GIP APP2</t>
        </is>
      </c>
      <c r="N717">
        <f>IF(OR(ISBLANK(E717),AND(NOT(ISBLANK(E717)),ISBLANK(F717))),FALSE,ISNA(INDEX(Lookups!$A$2:'Lookups'!$D$200, MATCH(F717, INDEX(Lookups!$A$2:'Lookups'!$D$200, , MATCH(IF(E717="Replatform","Replatform/Refactor",IF(E717="Rearchitect","Re-Architect",E717)),Lookups!$A$1:'Lookups'!$D$1, 0)), 0), MATCH(IF(E717="Replatform","Replatform/Refactor",IF(E717="Rearchitect","Re-Architect",E717)), Lookups!$A$1:'Lookups'!$D$1, 0))))</f>
        <v/>
      </c>
    </row>
    <row r="718" ht="16" customHeight="1">
      <c r="A718" s="16" t="inlineStr">
        <is>
          <t>VM_617</t>
        </is>
      </c>
      <c r="B718" s="16" t="inlineStr">
        <is>
          <t>In Scope</t>
        </is>
      </c>
      <c r="C718" s="17" t="inlineStr">
        <is>
          <t>CA API Gateway</t>
        </is>
      </c>
      <c r="D718" s="16" t="inlineStr">
        <is>
          <t>Prod</t>
        </is>
      </c>
      <c r="E718" s="16" t="inlineStr">
        <is>
          <t>Rehost</t>
        </is>
      </c>
      <c r="F718" s="16" t="inlineStr">
        <is>
          <t>Azure VM (IaaS)</t>
        </is>
      </c>
      <c r="G718" s="17" t="inlineStr"/>
      <c r="H718" s="16" t="inlineStr">
        <is>
          <t>On</t>
        </is>
      </c>
      <c r="I718" s="16" t="inlineStr">
        <is>
          <t>Microsoft Windows Server 2012 (64-bit)</t>
        </is>
      </c>
      <c r="J718" s="16" t="inlineStr">
        <is>
          <t>BEDOK</t>
        </is>
      </c>
      <c r="K718" s="16" t="inlineStr">
        <is>
          <t>No</t>
        </is>
      </c>
      <c r="L718" s="16" t="inlineStr"/>
      <c r="N718">
        <f>IF(OR(ISBLANK(E718),AND(NOT(ISBLANK(E718)),ISBLANK(F718))),FALSE,ISNA(INDEX(Lookups!$A$2:'Lookups'!$D$200, MATCH(F718, INDEX(Lookups!$A$2:'Lookups'!$D$200, , MATCH(IF(E718="Replatform","Replatform/Refactor",IF(E718="Rearchitect","Re-Architect",E718)),Lookups!$A$1:'Lookups'!$D$1, 0)), 0), MATCH(IF(E718="Replatform","Replatform/Refactor",IF(E718="Rearchitect","Re-Architect",E718)), Lookups!$A$1:'Lookups'!$D$1, 0))))</f>
        <v/>
      </c>
    </row>
    <row r="719" ht="16" customHeight="1">
      <c r="A719" s="16" t="inlineStr">
        <is>
          <t>VM_617</t>
        </is>
      </c>
      <c r="B719" s="16" t="inlineStr">
        <is>
          <t>In Scope</t>
        </is>
      </c>
      <c r="C719" s="17" t="inlineStr">
        <is>
          <t>CA API Gateway</t>
        </is>
      </c>
      <c r="D719" s="16" t="inlineStr">
        <is>
          <t>Prod</t>
        </is>
      </c>
      <c r="E719" s="16" t="inlineStr">
        <is>
          <t>Rehost</t>
        </is>
      </c>
      <c r="F719" s="16" t="inlineStr">
        <is>
          <t>Azure VM (IaaS)</t>
        </is>
      </c>
      <c r="G719" s="17" t="inlineStr"/>
      <c r="H719" s="16" t="inlineStr">
        <is>
          <t>On</t>
        </is>
      </c>
      <c r="I719" s="16" t="inlineStr">
        <is>
          <t>Microsoft Windows Server 2012 (64-bit)</t>
        </is>
      </c>
      <c r="J719" s="16" t="inlineStr">
        <is>
          <t>BEDOK</t>
        </is>
      </c>
      <c r="K719" s="16" t="inlineStr">
        <is>
          <t>No</t>
        </is>
      </c>
      <c r="L719" s="16" t="inlineStr"/>
      <c r="N719">
        <f>IF(OR(ISBLANK(E719),AND(NOT(ISBLANK(E719)),ISBLANK(F719))),FALSE,ISNA(INDEX(Lookups!$A$2:'Lookups'!$D$200, MATCH(F719, INDEX(Lookups!$A$2:'Lookups'!$D$200, , MATCH(IF(E719="Replatform","Replatform/Refactor",IF(E719="Rearchitect","Re-Architect",E719)),Lookups!$A$1:'Lookups'!$D$1, 0)), 0), MATCH(IF(E719="Replatform","Replatform/Refactor",IF(E719="Rearchitect","Re-Architect",E719)), Lookups!$A$1:'Lookups'!$D$1, 0))))</f>
        <v/>
      </c>
    </row>
    <row r="720" ht="16" customHeight="1">
      <c r="A720" s="16" t="inlineStr">
        <is>
          <t>VM_618</t>
        </is>
      </c>
      <c r="B720" s="16" t="inlineStr">
        <is>
          <t>In Scope</t>
        </is>
      </c>
      <c r="C720" s="17" t="inlineStr">
        <is>
          <t>GRC</t>
        </is>
      </c>
      <c r="D720" s="16" t="inlineStr">
        <is>
          <t>Prod</t>
        </is>
      </c>
      <c r="E720" s="16" t="inlineStr">
        <is>
          <t>Replace</t>
        </is>
      </c>
      <c r="F720" s="16" t="inlineStr">
        <is>
          <t>Azure Container Apps</t>
        </is>
      </c>
      <c r="G720" s="17" t="inlineStr"/>
      <c r="H720" s="16" t="inlineStr">
        <is>
          <t>On</t>
        </is>
      </c>
      <c r="I720" s="16" t="inlineStr">
        <is>
          <t>Microsoft Windows Server 2012 (64-bit)</t>
        </is>
      </c>
      <c r="J720" s="16" t="inlineStr">
        <is>
          <t>BEDOK</t>
        </is>
      </c>
      <c r="K720" s="16" t="inlineStr">
        <is>
          <t>No</t>
        </is>
      </c>
      <c r="L720" s="16" t="inlineStr"/>
      <c r="N720">
        <f>IF(OR(ISBLANK(E720),AND(NOT(ISBLANK(E720)),ISBLANK(F720))),FALSE,ISNA(INDEX(Lookups!$A$2:'Lookups'!$D$200, MATCH(F720, INDEX(Lookups!$A$2:'Lookups'!$D$200, , MATCH(IF(E720="Replatform","Replatform/Refactor",IF(E720="Rearchitect","Re-Architect",E720)),Lookups!$A$1:'Lookups'!$D$1, 0)), 0), MATCH(IF(E720="Replatform","Replatform/Refactor",IF(E720="Rearchitect","Re-Architect",E720)), Lookups!$A$1:'Lookups'!$D$1, 0))))</f>
        <v/>
      </c>
    </row>
    <row r="721" ht="16" customHeight="1">
      <c r="A721" s="16" t="inlineStr">
        <is>
          <t>VM_619</t>
        </is>
      </c>
      <c r="B721" s="16" t="inlineStr">
        <is>
          <t>In Scope</t>
        </is>
      </c>
      <c r="C721" s="17" t="inlineStr">
        <is>
          <t>HSM</t>
        </is>
      </c>
      <c r="D721" s="16" t="inlineStr">
        <is>
          <t>Prod</t>
        </is>
      </c>
      <c r="E721" s="16" t="inlineStr">
        <is>
          <t>Rehost</t>
        </is>
      </c>
      <c r="F721" s="16" t="inlineStr">
        <is>
          <t>Azure VM (IaaS)</t>
        </is>
      </c>
      <c r="G721" s="17" t="inlineStr"/>
      <c r="H721" s="16" t="inlineStr">
        <is>
          <t>On</t>
        </is>
      </c>
      <c r="I721" s="16" t="inlineStr">
        <is>
          <t>Microsoft Windows Server 2016 or later (64-bit)</t>
        </is>
      </c>
      <c r="J721" s="16" t="inlineStr">
        <is>
          <t>BEDOK</t>
        </is>
      </c>
      <c r="K721" s="16" t="inlineStr">
        <is>
          <t>No</t>
        </is>
      </c>
      <c r="L721" s="16" t="inlineStr"/>
      <c r="N721">
        <f>IF(OR(ISBLANK(E721),AND(NOT(ISBLANK(E721)),ISBLANK(F721))),FALSE,ISNA(INDEX(Lookups!$A$2:'Lookups'!$D$200, MATCH(F721, INDEX(Lookups!$A$2:'Lookups'!$D$200, , MATCH(IF(E721="Replatform","Replatform/Refactor",IF(E721="Rearchitect","Re-Architect",E721)),Lookups!$A$1:'Lookups'!$D$1, 0)), 0), MATCH(IF(E721="Replatform","Replatform/Refactor",IF(E721="Rearchitect","Re-Architect",E721)), Lookups!$A$1:'Lookups'!$D$1, 0))))</f>
        <v/>
      </c>
    </row>
    <row r="722" ht="16" customHeight="1">
      <c r="A722" s="16" t="inlineStr">
        <is>
          <t>VM_62</t>
        </is>
      </c>
      <c r="B722" s="16" t="inlineStr">
        <is>
          <t>In Scope</t>
        </is>
      </c>
      <c r="C722" s="17" t="inlineStr">
        <is>
          <t>Cloudera</t>
        </is>
      </c>
      <c r="D722" s="16" t="inlineStr">
        <is>
          <t>Dev</t>
        </is>
      </c>
      <c r="E722" s="16" t="inlineStr">
        <is>
          <t>Rehost</t>
        </is>
      </c>
      <c r="F722" s="16" t="inlineStr">
        <is>
          <t>AVS</t>
        </is>
      </c>
      <c r="G722" s="17" t="inlineStr"/>
      <c r="H722" s="16" t="inlineStr">
        <is>
          <t>On</t>
        </is>
      </c>
      <c r="I722" s="16" t="inlineStr">
        <is>
          <t>Red Hat Enterprise Linux Server</t>
        </is>
      </c>
      <c r="J722" s="16" t="inlineStr">
        <is>
          <t>HQ</t>
        </is>
      </c>
      <c r="K722" s="16" t="inlineStr">
        <is>
          <t>No</t>
        </is>
      </c>
      <c r="L722" s="16" t="inlineStr"/>
      <c r="N722">
        <f>IF(OR(ISBLANK(E722),AND(NOT(ISBLANK(E722)),ISBLANK(F722))),FALSE,ISNA(INDEX(Lookups!$A$2:'Lookups'!$D$200, MATCH(F722, INDEX(Lookups!$A$2:'Lookups'!$D$200, , MATCH(IF(E722="Replatform","Replatform/Refactor",IF(E722="Rearchitect","Re-Architect",E722)),Lookups!$A$1:'Lookups'!$D$1, 0)), 0), MATCH(IF(E722="Replatform","Replatform/Refactor",IF(E722="Rearchitect","Re-Architect",E722)), Lookups!$A$1:'Lookups'!$D$1, 0))))</f>
        <v/>
      </c>
    </row>
    <row r="723" ht="16" customHeight="1">
      <c r="A723" s="16" t="inlineStr">
        <is>
          <t>VM_620</t>
        </is>
      </c>
      <c r="B723" s="16" t="inlineStr">
        <is>
          <t>In Scope</t>
        </is>
      </c>
      <c r="C723" s="17" t="inlineStr">
        <is>
          <t>HSM</t>
        </is>
      </c>
      <c r="D723" s="16" t="inlineStr">
        <is>
          <t>Prod</t>
        </is>
      </c>
      <c r="E723" s="16" t="inlineStr">
        <is>
          <t>Rehost</t>
        </is>
      </c>
      <c r="F723" s="16" t="inlineStr">
        <is>
          <t>Azure VM (IaaS)</t>
        </is>
      </c>
      <c r="G723" s="17" t="inlineStr"/>
      <c r="H723" s="16" t="inlineStr">
        <is>
          <t>On</t>
        </is>
      </c>
      <c r="I723" s="16" t="inlineStr">
        <is>
          <t>Microsoft Windows Server 2016 or later (64-bit)</t>
        </is>
      </c>
      <c r="J723" s="16" t="inlineStr">
        <is>
          <t>BEDOK</t>
        </is>
      </c>
      <c r="K723" s="16" t="inlineStr">
        <is>
          <t>No</t>
        </is>
      </c>
      <c r="L723" s="16" t="inlineStr"/>
      <c r="N723">
        <f>IF(OR(ISBLANK(E723),AND(NOT(ISBLANK(E723)),ISBLANK(F723))),FALSE,ISNA(INDEX(Lookups!$A$2:'Lookups'!$D$200, MATCH(F723, INDEX(Lookups!$A$2:'Lookups'!$D$200, , MATCH(IF(E723="Replatform","Replatform/Refactor",IF(E723="Rearchitect","Re-Architect",E723)),Lookups!$A$1:'Lookups'!$D$1, 0)), 0), MATCH(IF(E723="Replatform","Replatform/Refactor",IF(E723="Rearchitect","Re-Architect",E723)), Lookups!$A$1:'Lookups'!$D$1, 0))))</f>
        <v/>
      </c>
    </row>
    <row r="724" ht="16" customHeight="1">
      <c r="A724" s="16" t="inlineStr">
        <is>
          <t>VM_621</t>
        </is>
      </c>
      <c r="B724" s="16" t="inlineStr">
        <is>
          <t>In Scope</t>
        </is>
      </c>
      <c r="C724" s="17" t="inlineStr">
        <is>
          <t>Host2Host</t>
        </is>
      </c>
      <c r="D724" s="16" t="inlineStr">
        <is>
          <t>Prod</t>
        </is>
      </c>
      <c r="E724" s="16" t="inlineStr">
        <is>
          <t>Rehost</t>
        </is>
      </c>
      <c r="F724" s="16" t="inlineStr">
        <is>
          <t>Azure VM (IaaS)</t>
        </is>
      </c>
      <c r="G724" s="17" t="inlineStr"/>
      <c r="H724" s="16" t="inlineStr">
        <is>
          <t>On</t>
        </is>
      </c>
      <c r="I724" s="16" t="inlineStr">
        <is>
          <t>Microsoft Windows Server 2016 or later (64-bit)</t>
        </is>
      </c>
      <c r="J724" s="16" t="inlineStr">
        <is>
          <t>BEDOK</t>
        </is>
      </c>
      <c r="K724" s="16" t="inlineStr">
        <is>
          <t>No</t>
        </is>
      </c>
      <c r="L724" s="16" t="inlineStr"/>
      <c r="N724">
        <f>IF(OR(ISBLANK(E724),AND(NOT(ISBLANK(E724)),ISBLANK(F724))),FALSE,ISNA(INDEX(Lookups!$A$2:'Lookups'!$D$200, MATCH(F724, INDEX(Lookups!$A$2:'Lookups'!$D$200, , MATCH(IF(E724="Replatform","Replatform/Refactor",IF(E724="Rearchitect","Re-Architect",E724)),Lookups!$A$1:'Lookups'!$D$1, 0)), 0), MATCH(IF(E724="Replatform","Replatform/Refactor",IF(E724="Rearchitect","Re-Architect",E724)), Lookups!$A$1:'Lookups'!$D$1, 0))))</f>
        <v/>
      </c>
    </row>
    <row r="725" ht="16" customHeight="1">
      <c r="A725" s="16" t="inlineStr">
        <is>
          <t>VM_622</t>
        </is>
      </c>
      <c r="B725" s="16" t="inlineStr">
        <is>
          <t>In Scope</t>
        </is>
      </c>
      <c r="C725" s="17" t="inlineStr">
        <is>
          <t>HSM</t>
        </is>
      </c>
      <c r="D725" s="16" t="inlineStr">
        <is>
          <t>Prod</t>
        </is>
      </c>
      <c r="E725" s="16" t="inlineStr">
        <is>
          <t>Rehost</t>
        </is>
      </c>
      <c r="F725" s="16" t="inlineStr">
        <is>
          <t>Azure VM (IaaS)</t>
        </is>
      </c>
      <c r="G725" s="17" t="inlineStr"/>
      <c r="H725" s="16" t="inlineStr">
        <is>
          <t>On</t>
        </is>
      </c>
      <c r="I725" s="16" t="inlineStr">
        <is>
          <t>Microsoft Windows Server 2012 (64-bit)</t>
        </is>
      </c>
      <c r="J725" s="16" t="inlineStr">
        <is>
          <t>BEDOK</t>
        </is>
      </c>
      <c r="K725" s="16" t="inlineStr">
        <is>
          <t>No</t>
        </is>
      </c>
      <c r="L725" s="16" t="inlineStr">
        <is>
          <t>O-HSM Encryption UAT</t>
        </is>
      </c>
      <c r="N725">
        <f>IF(OR(ISBLANK(E725),AND(NOT(ISBLANK(E725)),ISBLANK(F725))),FALSE,ISNA(INDEX(Lookups!$A$2:'Lookups'!$D$200, MATCH(F725, INDEX(Lookups!$A$2:'Lookups'!$D$200, , MATCH(IF(E725="Replatform","Replatform/Refactor",IF(E725="Rearchitect","Re-Architect",E725)),Lookups!$A$1:'Lookups'!$D$1, 0)), 0), MATCH(IF(E725="Replatform","Replatform/Refactor",IF(E725="Rearchitect","Re-Architect",E725)), Lookups!$A$1:'Lookups'!$D$1, 0))))</f>
        <v/>
      </c>
    </row>
    <row r="726" ht="16" customHeight="1">
      <c r="A726" s="16" t="inlineStr">
        <is>
          <t>VM_623</t>
        </is>
      </c>
      <c r="B726" s="16" t="inlineStr">
        <is>
          <t>In Scope</t>
        </is>
      </c>
      <c r="C726" s="17" t="inlineStr">
        <is>
          <t>HSM</t>
        </is>
      </c>
      <c r="D726" s="16" t="inlineStr">
        <is>
          <t>Prod</t>
        </is>
      </c>
      <c r="E726" s="16" t="inlineStr">
        <is>
          <t>Rehost</t>
        </is>
      </c>
      <c r="F726" s="16" t="inlineStr">
        <is>
          <t>Azure VM (IaaS)</t>
        </is>
      </c>
      <c r="G726" s="17" t="inlineStr"/>
      <c r="H726" s="16" t="inlineStr">
        <is>
          <t>On</t>
        </is>
      </c>
      <c r="I726" s="16" t="inlineStr">
        <is>
          <t>Microsoft Windows Server 2012 (64-bit)</t>
        </is>
      </c>
      <c r="J726" s="16" t="inlineStr">
        <is>
          <t>BEDOK</t>
        </is>
      </c>
      <c r="K726" s="16" t="inlineStr">
        <is>
          <t>No</t>
        </is>
      </c>
      <c r="L726" s="16" t="inlineStr"/>
      <c r="N726">
        <f>IF(OR(ISBLANK(E726),AND(NOT(ISBLANK(E726)),ISBLANK(F726))),FALSE,ISNA(INDEX(Lookups!$A$2:'Lookups'!$D$200, MATCH(F726, INDEX(Lookups!$A$2:'Lookups'!$D$200, , MATCH(IF(E726="Replatform","Replatform/Refactor",IF(E726="Rearchitect","Re-Architect",E726)),Lookups!$A$1:'Lookups'!$D$1, 0)), 0), MATCH(IF(E726="Replatform","Replatform/Refactor",IF(E726="Rearchitect","Re-Architect",E726)), Lookups!$A$1:'Lookups'!$D$1, 0))))</f>
        <v/>
      </c>
    </row>
    <row r="727" ht="16" customHeight="1">
      <c r="A727" s="16" t="inlineStr">
        <is>
          <t>VM_624</t>
        </is>
      </c>
      <c r="B727" s="16" t="inlineStr">
        <is>
          <t>In Scope</t>
        </is>
      </c>
      <c r="C727" s="17" t="inlineStr">
        <is>
          <t>Hyperion</t>
        </is>
      </c>
      <c r="D727" s="16" t="inlineStr">
        <is>
          <t>Prod</t>
        </is>
      </c>
      <c r="E727" s="16" t="inlineStr">
        <is>
          <t>Rehost</t>
        </is>
      </c>
      <c r="F727" s="16" t="inlineStr">
        <is>
          <t>Azure VM (IaaS)</t>
        </is>
      </c>
      <c r="G727" s="17" t="inlineStr"/>
      <c r="H727" s="16" t="inlineStr">
        <is>
          <t>On</t>
        </is>
      </c>
      <c r="I727" s="16" t="inlineStr">
        <is>
          <t>Microsoft Windows Server 2016 or later (64-bit)</t>
        </is>
      </c>
      <c r="J727" s="16" t="inlineStr">
        <is>
          <t>BEDOK</t>
        </is>
      </c>
      <c r="K727" s="16" t="inlineStr">
        <is>
          <t>No</t>
        </is>
      </c>
      <c r="L727" s="16" t="inlineStr"/>
      <c r="N727">
        <f>IF(OR(ISBLANK(E727),AND(NOT(ISBLANK(E727)),ISBLANK(F727))),FALSE,ISNA(INDEX(Lookups!$A$2:'Lookups'!$D$200, MATCH(F727, INDEX(Lookups!$A$2:'Lookups'!$D$200, , MATCH(IF(E727="Replatform","Replatform/Refactor",IF(E727="Rearchitect","Re-Architect",E727)),Lookups!$A$1:'Lookups'!$D$1, 0)), 0), MATCH(IF(E727="Replatform","Replatform/Refactor",IF(E727="Rearchitect","Re-Architect",E727)), Lookups!$A$1:'Lookups'!$D$1, 0))))</f>
        <v/>
      </c>
    </row>
    <row r="728" ht="16" customHeight="1">
      <c r="A728" s="16" t="inlineStr">
        <is>
          <t>VM_624</t>
        </is>
      </c>
      <c r="B728" s="16" t="inlineStr">
        <is>
          <t>In Scope</t>
        </is>
      </c>
      <c r="C728" s="17" t="inlineStr">
        <is>
          <t>Hyperion</t>
        </is>
      </c>
      <c r="D728" s="16" t="inlineStr">
        <is>
          <t>Prod</t>
        </is>
      </c>
      <c r="E728" s="16" t="inlineStr">
        <is>
          <t>Rehost</t>
        </is>
      </c>
      <c r="F728" s="16" t="inlineStr">
        <is>
          <t>Azure VM (IaaS)</t>
        </is>
      </c>
      <c r="G728" s="17" t="inlineStr"/>
      <c r="H728" s="16" t="inlineStr">
        <is>
          <t>On</t>
        </is>
      </c>
      <c r="I728" s="16" t="inlineStr">
        <is>
          <t>Microsoft Windows Server 2016 or later (64-bit)</t>
        </is>
      </c>
      <c r="J728" s="16" t="inlineStr">
        <is>
          <t>BEDOK</t>
        </is>
      </c>
      <c r="K728" s="16" t="inlineStr">
        <is>
          <t>No</t>
        </is>
      </c>
      <c r="L728" s="16" t="inlineStr"/>
      <c r="N728">
        <f>IF(OR(ISBLANK(E728),AND(NOT(ISBLANK(E728)),ISBLANK(F728))),FALSE,ISNA(INDEX(Lookups!$A$2:'Lookups'!$D$200, MATCH(F728, INDEX(Lookups!$A$2:'Lookups'!$D$200, , MATCH(IF(E728="Replatform","Replatform/Refactor",IF(E728="Rearchitect","Re-Architect",E728)),Lookups!$A$1:'Lookups'!$D$1, 0)), 0), MATCH(IF(E728="Replatform","Replatform/Refactor",IF(E728="Rearchitect","Re-Architect",E728)), Lookups!$A$1:'Lookups'!$D$1, 0))))</f>
        <v/>
      </c>
    </row>
    <row r="729" ht="16" customHeight="1">
      <c r="A729" s="16" t="inlineStr">
        <is>
          <t>VM_625</t>
        </is>
      </c>
      <c r="B729" s="16" t="inlineStr">
        <is>
          <t>In Scope</t>
        </is>
      </c>
      <c r="C729" s="17" t="inlineStr">
        <is>
          <t>IAM</t>
        </is>
      </c>
      <c r="D729" s="16" t="inlineStr">
        <is>
          <t>Prod</t>
        </is>
      </c>
      <c r="E729" s="16" t="inlineStr">
        <is>
          <t>Rehost</t>
        </is>
      </c>
      <c r="F729" s="16" t="inlineStr">
        <is>
          <t>Azure VM (IaaS)</t>
        </is>
      </c>
      <c r="G729" s="17" t="inlineStr"/>
      <c r="H729" s="16" t="inlineStr">
        <is>
          <t>On</t>
        </is>
      </c>
      <c r="I729" s="16" t="inlineStr">
        <is>
          <t>Red Hat Enterprise Linux Server</t>
        </is>
      </c>
      <c r="J729" s="16" t="inlineStr">
        <is>
          <t>BEDOK</t>
        </is>
      </c>
      <c r="K729" s="16" t="inlineStr">
        <is>
          <t>No</t>
        </is>
      </c>
      <c r="L729" s="16" t="inlineStr"/>
      <c r="N729">
        <f>IF(OR(ISBLANK(E729),AND(NOT(ISBLANK(E729)),ISBLANK(F729))),FALSE,ISNA(INDEX(Lookups!$A$2:'Lookups'!$D$200, MATCH(F729, INDEX(Lookups!$A$2:'Lookups'!$D$200, , MATCH(IF(E729="Replatform","Replatform/Refactor",IF(E729="Rearchitect","Re-Architect",E729)),Lookups!$A$1:'Lookups'!$D$1, 0)), 0), MATCH(IF(E729="Replatform","Replatform/Refactor",IF(E729="Rearchitect","Re-Architect",E729)), Lookups!$A$1:'Lookups'!$D$1, 0))))</f>
        <v/>
      </c>
    </row>
    <row r="730" ht="16" customHeight="1">
      <c r="A730" s="16" t="inlineStr">
        <is>
          <t>VM_626</t>
        </is>
      </c>
      <c r="B730" s="16" t="inlineStr">
        <is>
          <t>In Scope</t>
        </is>
      </c>
      <c r="C730" s="17" t="inlineStr">
        <is>
          <t>IAM</t>
        </is>
      </c>
      <c r="D730" s="16" t="inlineStr">
        <is>
          <t>Prod</t>
        </is>
      </c>
      <c r="E730" s="16" t="inlineStr">
        <is>
          <t>Rehost</t>
        </is>
      </c>
      <c r="F730" s="16" t="inlineStr">
        <is>
          <t>Azure VM (IaaS)</t>
        </is>
      </c>
      <c r="G730" s="17" t="inlineStr"/>
      <c r="H730" s="16" t="inlineStr">
        <is>
          <t>On</t>
        </is>
      </c>
      <c r="I730" s="16" t="inlineStr">
        <is>
          <t>Microsoft Windows Server 2012 (64-bit)</t>
        </is>
      </c>
      <c r="J730" s="16" t="inlineStr">
        <is>
          <t>BEDOK</t>
        </is>
      </c>
      <c r="K730" s="16" t="inlineStr">
        <is>
          <t>No</t>
        </is>
      </c>
      <c r="L730" s="16" t="inlineStr"/>
      <c r="N730">
        <f>IF(OR(ISBLANK(E730),AND(NOT(ISBLANK(E730)),ISBLANK(F730))),FALSE,ISNA(INDEX(Lookups!$A$2:'Lookups'!$D$200, MATCH(F730, INDEX(Lookups!$A$2:'Lookups'!$D$200, , MATCH(IF(E730="Replatform","Replatform/Refactor",IF(E730="Rearchitect","Re-Architect",E730)),Lookups!$A$1:'Lookups'!$D$1, 0)), 0), MATCH(IF(E730="Replatform","Replatform/Refactor",IF(E730="Rearchitect","Re-Architect",E730)), Lookups!$A$1:'Lookups'!$D$1, 0))))</f>
        <v/>
      </c>
    </row>
    <row r="731" ht="16" customHeight="1">
      <c r="A731" s="16" t="inlineStr">
        <is>
          <t>VM_627</t>
        </is>
      </c>
      <c r="B731" s="16" t="inlineStr">
        <is>
          <t>In Scope</t>
        </is>
      </c>
      <c r="C731" s="17" t="inlineStr">
        <is>
          <t>IFRS</t>
        </is>
      </c>
      <c r="D731" s="16" t="inlineStr">
        <is>
          <t>Prod</t>
        </is>
      </c>
      <c r="E731" s="16" t="inlineStr">
        <is>
          <t>Rehost</t>
        </is>
      </c>
      <c r="F731" s="16" t="inlineStr">
        <is>
          <t>Azure VM (IaaS)</t>
        </is>
      </c>
      <c r="G731" s="17" t="inlineStr"/>
      <c r="H731" s="16" t="inlineStr">
        <is>
          <t>On</t>
        </is>
      </c>
      <c r="I731" s="16" t="inlineStr">
        <is>
          <t>Red Hat Enterprise Linux Server</t>
        </is>
      </c>
      <c r="J731" s="16" t="inlineStr">
        <is>
          <t>BEDOK</t>
        </is>
      </c>
      <c r="K731" s="16" t="inlineStr">
        <is>
          <t>No</t>
        </is>
      </c>
      <c r="L731" s="16" t="inlineStr"/>
      <c r="N731">
        <f>IF(OR(ISBLANK(E731),AND(NOT(ISBLANK(E731)),ISBLANK(F731))),FALSE,ISNA(INDEX(Lookups!$A$2:'Lookups'!$D$200, MATCH(F731, INDEX(Lookups!$A$2:'Lookups'!$D$200, , MATCH(IF(E731="Replatform","Replatform/Refactor",IF(E731="Rearchitect","Re-Architect",E731)),Lookups!$A$1:'Lookups'!$D$1, 0)), 0), MATCH(IF(E731="Replatform","Replatform/Refactor",IF(E731="Rearchitect","Re-Architect",E731)), Lookups!$A$1:'Lookups'!$D$1, 0))))</f>
        <v/>
      </c>
    </row>
    <row r="732" ht="16" customHeight="1">
      <c r="A732" s="16" t="inlineStr">
        <is>
          <t>VM_628</t>
        </is>
      </c>
      <c r="B732" s="16" t="inlineStr">
        <is>
          <t>In Scope</t>
        </is>
      </c>
      <c r="C732" s="17" t="inlineStr">
        <is>
          <t>Unassociated Servers</t>
        </is>
      </c>
      <c r="D732" s="16" t="inlineStr">
        <is>
          <t>Unknown</t>
        </is>
      </c>
      <c r="E732" s="16" t="inlineStr">
        <is>
          <t>Rehost</t>
        </is>
      </c>
      <c r="F732" s="16" t="inlineStr">
        <is>
          <t>Azure VM (IaaS)</t>
        </is>
      </c>
      <c r="G732" s="17" t="inlineStr"/>
      <c r="H732" s="16" t="inlineStr">
        <is>
          <t>Off</t>
        </is>
      </c>
      <c r="I732" s="16" t="inlineStr">
        <is>
          <t>Microsoft Windows Server 2016 or later (64-bit)</t>
        </is>
      </c>
      <c r="J732" s="16" t="inlineStr">
        <is>
          <t>BEDOK</t>
        </is>
      </c>
      <c r="K732" s="16" t="inlineStr">
        <is>
          <t>No</t>
        </is>
      </c>
      <c r="L732" s="16" t="inlineStr"/>
      <c r="N732">
        <f>IF(OR(ISBLANK(E732),AND(NOT(ISBLANK(E732)),ISBLANK(F732))),FALSE,ISNA(INDEX(Lookups!$A$2:'Lookups'!$D$200, MATCH(F732, INDEX(Lookups!$A$2:'Lookups'!$D$200, , MATCH(IF(E732="Replatform","Replatform/Refactor",IF(E732="Rearchitect","Re-Architect",E732)),Lookups!$A$1:'Lookups'!$D$1, 0)), 0), MATCH(IF(E732="Replatform","Replatform/Refactor",IF(E732="Rearchitect","Re-Architect",E732)), Lookups!$A$1:'Lookups'!$D$1, 0))))</f>
        <v/>
      </c>
    </row>
    <row r="733" ht="16" customHeight="1">
      <c r="A733" s="16" t="inlineStr">
        <is>
          <t>VM_629</t>
        </is>
      </c>
      <c r="B733" s="16" t="inlineStr">
        <is>
          <t>Out of Scope</t>
        </is>
      </c>
      <c r="C733" s="17" t="inlineStr">
        <is>
          <t>APT</t>
        </is>
      </c>
      <c r="D733" s="16" t="inlineStr">
        <is>
          <t>Prod</t>
        </is>
      </c>
      <c r="E733" s="16" t="inlineStr"/>
      <c r="F733" s="16" t="inlineStr"/>
      <c r="G733" s="17" t="inlineStr"/>
      <c r="H733" s="16" t="inlineStr">
        <is>
          <t>On</t>
        </is>
      </c>
      <c r="I733" s="16" t="inlineStr">
        <is>
          <t>Microsoft Windows Server 2012 (64-bit)</t>
        </is>
      </c>
      <c r="J733" s="16" t="inlineStr">
        <is>
          <t>BEDOK</t>
        </is>
      </c>
      <c r="K733" s="16" t="inlineStr">
        <is>
          <t>No</t>
        </is>
      </c>
      <c r="L733" s="16" t="inlineStr"/>
      <c r="N733">
        <f>IF(OR(ISBLANK(E733),AND(NOT(ISBLANK(E733)),ISBLANK(F733))),FALSE,ISNA(INDEX(Lookups!$A$2:'Lookups'!$D$200, MATCH(F733, INDEX(Lookups!$A$2:'Lookups'!$D$200, , MATCH(IF(E733="Replatform","Replatform/Refactor",IF(E733="Rearchitect","Re-Architect",E733)),Lookups!$A$1:'Lookups'!$D$1, 0)), 0), MATCH(IF(E733="Replatform","Replatform/Refactor",IF(E733="Rearchitect","Re-Architect",E733)), Lookups!$A$1:'Lookups'!$D$1, 0))))</f>
        <v/>
      </c>
    </row>
    <row r="734" ht="16" customHeight="1">
      <c r="A734" s="16" t="inlineStr">
        <is>
          <t>VM_63</t>
        </is>
      </c>
      <c r="B734" s="16" t="inlineStr">
        <is>
          <t>In Scope</t>
        </is>
      </c>
      <c r="C734" s="17" t="inlineStr">
        <is>
          <t>ELK</t>
        </is>
      </c>
      <c r="D734" s="16" t="inlineStr">
        <is>
          <t>Dev</t>
        </is>
      </c>
      <c r="E734" s="16" t="inlineStr">
        <is>
          <t>Rehost</t>
        </is>
      </c>
      <c r="F734" s="16" t="inlineStr">
        <is>
          <t>Azure VM (IaaS)</t>
        </is>
      </c>
      <c r="G734" s="17" t="inlineStr"/>
      <c r="H734" s="16" t="inlineStr">
        <is>
          <t>On</t>
        </is>
      </c>
      <c r="I734" s="16" t="inlineStr">
        <is>
          <t>Red Hat Enterprise Linux Server</t>
        </is>
      </c>
      <c r="J734" s="16" t="inlineStr">
        <is>
          <t>HQ</t>
        </is>
      </c>
      <c r="K734" s="16" t="inlineStr">
        <is>
          <t>No</t>
        </is>
      </c>
      <c r="L734" s="16" t="inlineStr"/>
      <c r="N734">
        <f>IF(OR(ISBLANK(E734),AND(NOT(ISBLANK(E734)),ISBLANK(F734))),FALSE,ISNA(INDEX(Lookups!$A$2:'Lookups'!$D$200, MATCH(F734, INDEX(Lookups!$A$2:'Lookups'!$D$200, , MATCH(IF(E734="Replatform","Replatform/Refactor",IF(E734="Rearchitect","Re-Architect",E734)),Lookups!$A$1:'Lookups'!$D$1, 0)), 0), MATCH(IF(E734="Replatform","Replatform/Refactor",IF(E734="Rearchitect","Re-Architect",E734)), Lookups!$A$1:'Lookups'!$D$1, 0))))</f>
        <v/>
      </c>
    </row>
    <row r="735" ht="16" customHeight="1">
      <c r="A735" s="16" t="inlineStr">
        <is>
          <t>VM_630</t>
        </is>
      </c>
      <c r="B735" s="16" t="inlineStr">
        <is>
          <t>Out of Scope</t>
        </is>
      </c>
      <c r="C735" s="17" t="inlineStr">
        <is>
          <t>APT</t>
        </is>
      </c>
      <c r="D735" s="16" t="inlineStr">
        <is>
          <t>Prod</t>
        </is>
      </c>
      <c r="E735" s="16" t="inlineStr"/>
      <c r="F735" s="16" t="inlineStr"/>
      <c r="G735" s="17" t="inlineStr"/>
      <c r="H735" s="16" t="inlineStr">
        <is>
          <t>On</t>
        </is>
      </c>
      <c r="I735" s="16" t="inlineStr">
        <is>
          <t>Microsoft Windows Server 2012 (64-bit)</t>
        </is>
      </c>
      <c r="J735" s="16" t="inlineStr">
        <is>
          <t>BEDOK</t>
        </is>
      </c>
      <c r="K735" s="16" t="inlineStr">
        <is>
          <t>No</t>
        </is>
      </c>
      <c r="L735" s="16" t="inlineStr">
        <is>
          <t>O-Trendmicro APT ( Tom).APT TM Centralized Mgmt</t>
        </is>
      </c>
      <c r="N735">
        <f>IF(OR(ISBLANK(E735),AND(NOT(ISBLANK(E735)),ISBLANK(F735))),FALSE,ISNA(INDEX(Lookups!$A$2:'Lookups'!$D$200, MATCH(F735, INDEX(Lookups!$A$2:'Lookups'!$D$200, , MATCH(IF(E735="Replatform","Replatform/Refactor",IF(E735="Rearchitect","Re-Architect",E735)),Lookups!$A$1:'Lookups'!$D$1, 0)), 0), MATCH(IF(E735="Replatform","Replatform/Refactor",IF(E735="Rearchitect","Re-Architect",E735)), Lookups!$A$1:'Lookups'!$D$1, 0))))</f>
        <v/>
      </c>
    </row>
    <row r="736" ht="16" customHeight="1">
      <c r="A736" s="16" t="inlineStr">
        <is>
          <t>VM_631</t>
        </is>
      </c>
      <c r="B736" s="16" t="inlineStr">
        <is>
          <t>Out of Scope</t>
        </is>
      </c>
      <c r="C736" s="17" t="inlineStr">
        <is>
          <t>APT</t>
        </is>
      </c>
      <c r="D736" s="16" t="inlineStr">
        <is>
          <t>Prod</t>
        </is>
      </c>
      <c r="E736" s="16" t="inlineStr"/>
      <c r="F736" s="16" t="inlineStr"/>
      <c r="G736" s="17" t="inlineStr"/>
      <c r="H736" s="16" t="inlineStr">
        <is>
          <t>On</t>
        </is>
      </c>
      <c r="I736" s="16" t="inlineStr">
        <is>
          <t>Other 2.6.x Linux (64-bit)</t>
        </is>
      </c>
      <c r="J736" s="16" t="inlineStr">
        <is>
          <t>BEDOK</t>
        </is>
      </c>
      <c r="K736" s="16" t="inlineStr">
        <is>
          <t>No</t>
        </is>
      </c>
      <c r="L736" s="16" t="inlineStr">
        <is>
          <t>O-Outsource to Unix-APT TM Centralized Mgmt</t>
        </is>
      </c>
      <c r="N736">
        <f>IF(OR(ISBLANK(E736),AND(NOT(ISBLANK(E736)),ISBLANK(F736))),FALSE,ISNA(INDEX(Lookups!$A$2:'Lookups'!$D$200, MATCH(F736, INDEX(Lookups!$A$2:'Lookups'!$D$200, , MATCH(IF(E736="Replatform","Replatform/Refactor",IF(E736="Rearchitect","Re-Architect",E736)),Lookups!$A$1:'Lookups'!$D$1, 0)), 0), MATCH(IF(E736="Replatform","Replatform/Refactor",IF(E736="Rearchitect","Re-Architect",E736)), Lookups!$A$1:'Lookups'!$D$1, 0))))</f>
        <v/>
      </c>
    </row>
    <row r="737" ht="16" customHeight="1">
      <c r="A737" s="16" t="inlineStr">
        <is>
          <t>VM_632</t>
        </is>
      </c>
      <c r="B737" s="16" t="inlineStr">
        <is>
          <t>In Scope</t>
        </is>
      </c>
      <c r="C737" s="17" t="inlineStr">
        <is>
          <t>JIRA</t>
        </is>
      </c>
      <c r="D737" s="16" t="inlineStr">
        <is>
          <t>Prod</t>
        </is>
      </c>
      <c r="E737" s="16" t="inlineStr">
        <is>
          <t>Replace</t>
        </is>
      </c>
      <c r="F737" s="16" t="inlineStr">
        <is>
          <t>Azure Container Apps</t>
        </is>
      </c>
      <c r="G737" s="17" t="inlineStr"/>
      <c r="H737" s="16" t="inlineStr">
        <is>
          <t>On</t>
        </is>
      </c>
      <c r="I737" s="16" t="inlineStr">
        <is>
          <t>Microsoft Windows Server 2019 Standard</t>
        </is>
      </c>
      <c r="J737" s="16" t="inlineStr">
        <is>
          <t>BEDOK</t>
        </is>
      </c>
      <c r="K737" s="16" t="inlineStr">
        <is>
          <t>No</t>
        </is>
      </c>
      <c r="L737" s="16" t="inlineStr"/>
      <c r="N737">
        <f>IF(OR(ISBLANK(E737),AND(NOT(ISBLANK(E737)),ISBLANK(F737))),FALSE,ISNA(INDEX(Lookups!$A$2:'Lookups'!$D$200, MATCH(F737, INDEX(Lookups!$A$2:'Lookups'!$D$200, , MATCH(IF(E737="Replatform","Replatform/Refactor",IF(E737="Rearchitect","Re-Architect",E737)),Lookups!$A$1:'Lookups'!$D$1, 0)), 0), MATCH(IF(E737="Replatform","Replatform/Refactor",IF(E737="Rearchitect","Re-Architect",E737)), Lookups!$A$1:'Lookups'!$D$1, 0))))</f>
        <v/>
      </c>
    </row>
    <row r="738" ht="16" customHeight="1">
      <c r="A738" s="16" t="inlineStr">
        <is>
          <t>VM_633</t>
        </is>
      </c>
      <c r="B738" s="16" t="inlineStr">
        <is>
          <t>In Scope</t>
        </is>
      </c>
      <c r="C738" s="17" t="inlineStr">
        <is>
          <t>Jumpbox003</t>
        </is>
      </c>
      <c r="D738" s="16" t="inlineStr">
        <is>
          <t>Prod</t>
        </is>
      </c>
      <c r="E738" s="16" t="inlineStr">
        <is>
          <t>Rehost</t>
        </is>
      </c>
      <c r="F738" s="16" t="inlineStr">
        <is>
          <t>Azure VM (IaaS)</t>
        </is>
      </c>
      <c r="G738" s="17" t="inlineStr"/>
      <c r="H738" s="16" t="inlineStr">
        <is>
          <t>Off</t>
        </is>
      </c>
      <c r="I738" s="16" t="inlineStr">
        <is>
          <t>Microsoft Windows Server 2012 (64-bit)</t>
        </is>
      </c>
      <c r="J738" s="16" t="inlineStr">
        <is>
          <t>BEDOK</t>
        </is>
      </c>
      <c r="K738" s="16" t="inlineStr">
        <is>
          <t>No</t>
        </is>
      </c>
      <c r="L738" s="16" t="inlineStr"/>
      <c r="N738">
        <f>IF(OR(ISBLANK(E738),AND(NOT(ISBLANK(E738)),ISBLANK(F738))),FALSE,ISNA(INDEX(Lookups!$A$2:'Lookups'!$D$200, MATCH(F738, INDEX(Lookups!$A$2:'Lookups'!$D$200, , MATCH(IF(E738="Replatform","Replatform/Refactor",IF(E738="Rearchitect","Re-Architect",E738)),Lookups!$A$1:'Lookups'!$D$1, 0)), 0), MATCH(IF(E738="Replatform","Replatform/Refactor",IF(E738="Rearchitect","Re-Architect",E738)), Lookups!$A$1:'Lookups'!$D$1, 0))))</f>
        <v/>
      </c>
    </row>
    <row r="739" ht="16" customHeight="1">
      <c r="A739" s="16" t="inlineStr">
        <is>
          <t>VM_634</t>
        </is>
      </c>
      <c r="B739" s="16" t="inlineStr">
        <is>
          <t>Out of Scope</t>
        </is>
      </c>
      <c r="C739" s="17" t="inlineStr">
        <is>
          <t>Flexera</t>
        </is>
      </c>
      <c r="D739" s="16" t="inlineStr">
        <is>
          <t>TBA</t>
        </is>
      </c>
      <c r="E739" s="16" t="inlineStr"/>
      <c r="F739" s="16" t="inlineStr"/>
      <c r="G739" s="17" t="inlineStr"/>
      <c r="H739" s="16" t="inlineStr">
        <is>
          <t>On</t>
        </is>
      </c>
      <c r="I739" s="16" t="inlineStr">
        <is>
          <t>Microsoft Windows Server 2012 (64-bit)</t>
        </is>
      </c>
      <c r="J739" s="16" t="inlineStr">
        <is>
          <t>BEDOK</t>
        </is>
      </c>
      <c r="K739" s="16" t="inlineStr">
        <is>
          <t>No</t>
        </is>
      </c>
      <c r="L739" s="16" t="inlineStr"/>
      <c r="N739">
        <f>IF(OR(ISBLANK(E739),AND(NOT(ISBLANK(E739)),ISBLANK(F739))),FALSE,ISNA(INDEX(Lookups!$A$2:'Lookups'!$D$200, MATCH(F739, INDEX(Lookups!$A$2:'Lookups'!$D$200, , MATCH(IF(E739="Replatform","Replatform/Refactor",IF(E739="Rearchitect","Re-Architect",E739)),Lookups!$A$1:'Lookups'!$D$1, 0)), 0), MATCH(IF(E739="Replatform","Replatform/Refactor",IF(E739="Rearchitect","Re-Architect",E739)), Lookups!$A$1:'Lookups'!$D$1, 0))))</f>
        <v/>
      </c>
    </row>
    <row r="740" ht="16" customHeight="1">
      <c r="A740" s="16" t="inlineStr">
        <is>
          <t>VM_635</t>
        </is>
      </c>
      <c r="B740" s="16" t="inlineStr">
        <is>
          <t>In Scope</t>
        </is>
      </c>
      <c r="C740" s="17" t="inlineStr">
        <is>
          <t>IFRS</t>
        </is>
      </c>
      <c r="D740" s="16" t="inlineStr">
        <is>
          <t>Prod</t>
        </is>
      </c>
      <c r="E740" s="16" t="inlineStr">
        <is>
          <t>Rehost</t>
        </is>
      </c>
      <c r="F740" s="16" t="inlineStr">
        <is>
          <t>Azure VM (IaaS)</t>
        </is>
      </c>
      <c r="G740" s="17" t="inlineStr"/>
      <c r="H740" s="16" t="inlineStr">
        <is>
          <t>On</t>
        </is>
      </c>
      <c r="I740" s="16" t="inlineStr">
        <is>
          <t>Red Hat Enterprise Linux Server</t>
        </is>
      </c>
      <c r="J740" s="16" t="inlineStr">
        <is>
          <t>BEDOK</t>
        </is>
      </c>
      <c r="K740" s="16" t="inlineStr">
        <is>
          <t>No</t>
        </is>
      </c>
      <c r="L740" s="16" t="inlineStr"/>
      <c r="N740">
        <f>IF(OR(ISBLANK(E740),AND(NOT(ISBLANK(E740)),ISBLANK(F740))),FALSE,ISNA(INDEX(Lookups!$A$2:'Lookups'!$D$200, MATCH(F740, INDEX(Lookups!$A$2:'Lookups'!$D$200, , MATCH(IF(E740="Replatform","Replatform/Refactor",IF(E740="Rearchitect","Re-Architect",E740)),Lookups!$A$1:'Lookups'!$D$1, 0)), 0), MATCH(IF(E740="Replatform","Replatform/Refactor",IF(E740="Rearchitect","Re-Architect",E740)), Lookups!$A$1:'Lookups'!$D$1, 0))))</f>
        <v/>
      </c>
    </row>
    <row r="741" ht="16" customHeight="1">
      <c r="A741" s="16" t="inlineStr">
        <is>
          <t>VM_635</t>
        </is>
      </c>
      <c r="B741" s="16" t="inlineStr">
        <is>
          <t>In Scope</t>
        </is>
      </c>
      <c r="C741" s="17" t="inlineStr">
        <is>
          <t>IFRS</t>
        </is>
      </c>
      <c r="D741" s="16" t="inlineStr">
        <is>
          <t>Prod</t>
        </is>
      </c>
      <c r="E741" s="16" t="inlineStr">
        <is>
          <t>Rehost</t>
        </is>
      </c>
      <c r="F741" s="16" t="inlineStr">
        <is>
          <t>Azure VM (IaaS)</t>
        </is>
      </c>
      <c r="G741" s="17" t="inlineStr"/>
      <c r="H741" s="16" t="inlineStr">
        <is>
          <t>On</t>
        </is>
      </c>
      <c r="I741" s="16" t="inlineStr">
        <is>
          <t>Red Hat Enterprise Linux Server</t>
        </is>
      </c>
      <c r="J741" s="16" t="inlineStr">
        <is>
          <t>BEDOK</t>
        </is>
      </c>
      <c r="K741" s="16" t="inlineStr">
        <is>
          <t>No</t>
        </is>
      </c>
      <c r="L741" s="16" t="inlineStr"/>
      <c r="N741">
        <f>IF(OR(ISBLANK(E741),AND(NOT(ISBLANK(E741)),ISBLANK(F741))),FALSE,ISNA(INDEX(Lookups!$A$2:'Lookups'!$D$200, MATCH(F741, INDEX(Lookups!$A$2:'Lookups'!$D$200, , MATCH(IF(E741="Replatform","Replatform/Refactor",IF(E741="Rearchitect","Re-Architect",E741)),Lookups!$A$1:'Lookups'!$D$1, 0)), 0), MATCH(IF(E741="Replatform","Replatform/Refactor",IF(E741="Rearchitect","Re-Architect",E741)), Lookups!$A$1:'Lookups'!$D$1, 0))))</f>
        <v/>
      </c>
    </row>
    <row r="742" ht="16" customHeight="1">
      <c r="A742" s="16" t="inlineStr">
        <is>
          <t>VM_635</t>
        </is>
      </c>
      <c r="B742" s="16" t="inlineStr">
        <is>
          <t>In Scope</t>
        </is>
      </c>
      <c r="C742" s="17" t="inlineStr">
        <is>
          <t>IFRS</t>
        </is>
      </c>
      <c r="D742" s="16" t="inlineStr">
        <is>
          <t>Prod</t>
        </is>
      </c>
      <c r="E742" s="16" t="inlineStr">
        <is>
          <t>Rehost</t>
        </is>
      </c>
      <c r="F742" s="16" t="inlineStr">
        <is>
          <t>Azure VM (IaaS)</t>
        </is>
      </c>
      <c r="G742" s="17" t="inlineStr"/>
      <c r="H742" s="16" t="inlineStr">
        <is>
          <t>On</t>
        </is>
      </c>
      <c r="I742" s="16" t="inlineStr">
        <is>
          <t>Red Hat Enterprise Linux Server</t>
        </is>
      </c>
      <c r="J742" s="16" t="inlineStr">
        <is>
          <t>BEDOK</t>
        </is>
      </c>
      <c r="K742" s="16" t="inlineStr">
        <is>
          <t>No</t>
        </is>
      </c>
      <c r="L742" s="16" t="inlineStr"/>
      <c r="N742">
        <f>IF(OR(ISBLANK(E742),AND(NOT(ISBLANK(E742)),ISBLANK(F742))),FALSE,ISNA(INDEX(Lookups!$A$2:'Lookups'!$D$200, MATCH(F742, INDEX(Lookups!$A$2:'Lookups'!$D$200, , MATCH(IF(E742="Replatform","Replatform/Refactor",IF(E742="Rearchitect","Re-Architect",E742)),Lookups!$A$1:'Lookups'!$D$1, 0)), 0), MATCH(IF(E742="Replatform","Replatform/Refactor",IF(E742="Rearchitect","Re-Architect",E742)), Lookups!$A$1:'Lookups'!$D$1, 0))))</f>
        <v/>
      </c>
    </row>
    <row r="743" ht="16" customHeight="1">
      <c r="A743" s="16" t="inlineStr">
        <is>
          <t>VM_636</t>
        </is>
      </c>
      <c r="B743" s="16" t="inlineStr">
        <is>
          <t>In Scope</t>
        </is>
      </c>
      <c r="C743" s="17" t="inlineStr">
        <is>
          <t>IFRS</t>
        </is>
      </c>
      <c r="D743" s="16" t="inlineStr">
        <is>
          <t>Prod</t>
        </is>
      </c>
      <c r="E743" s="16" t="inlineStr">
        <is>
          <t>Rehost</t>
        </is>
      </c>
      <c r="F743" s="16" t="inlineStr">
        <is>
          <t>Azure VM (IaaS)</t>
        </is>
      </c>
      <c r="G743" s="17" t="inlineStr"/>
      <c r="H743" s="16" t="inlineStr">
        <is>
          <t>On</t>
        </is>
      </c>
      <c r="I743" s="16" t="inlineStr">
        <is>
          <t>Red Hat Enterprise Linux Server</t>
        </is>
      </c>
      <c r="J743" s="16" t="inlineStr">
        <is>
          <t>BEDOK</t>
        </is>
      </c>
      <c r="K743" s="16" t="inlineStr">
        <is>
          <t>No</t>
        </is>
      </c>
      <c r="L743" s="16" t="inlineStr"/>
      <c r="N743">
        <f>IF(OR(ISBLANK(E743),AND(NOT(ISBLANK(E743)),ISBLANK(F743))),FALSE,ISNA(INDEX(Lookups!$A$2:'Lookups'!$D$200, MATCH(F743, INDEX(Lookups!$A$2:'Lookups'!$D$200, , MATCH(IF(E743="Replatform","Replatform/Refactor",IF(E743="Rearchitect","Re-Architect",E743)),Lookups!$A$1:'Lookups'!$D$1, 0)), 0), MATCH(IF(E743="Replatform","Replatform/Refactor",IF(E743="Rearchitect","Re-Architect",E743)), Lookups!$A$1:'Lookups'!$D$1, 0))))</f>
        <v/>
      </c>
    </row>
    <row r="744" ht="16" customHeight="1">
      <c r="A744" s="16" t="inlineStr">
        <is>
          <t>VM_636</t>
        </is>
      </c>
      <c r="B744" s="16" t="inlineStr">
        <is>
          <t>In Scope</t>
        </is>
      </c>
      <c r="C744" s="17" t="inlineStr">
        <is>
          <t>IFRS</t>
        </is>
      </c>
      <c r="D744" s="16" t="inlineStr">
        <is>
          <t>Prod</t>
        </is>
      </c>
      <c r="E744" s="16" t="inlineStr">
        <is>
          <t>Rehost</t>
        </is>
      </c>
      <c r="F744" s="16" t="inlineStr">
        <is>
          <t>Azure VM (IaaS)</t>
        </is>
      </c>
      <c r="G744" s="17" t="inlineStr"/>
      <c r="H744" s="16" t="inlineStr">
        <is>
          <t>On</t>
        </is>
      </c>
      <c r="I744" s="16" t="inlineStr">
        <is>
          <t>Red Hat Enterprise Linux Server</t>
        </is>
      </c>
      <c r="J744" s="16" t="inlineStr">
        <is>
          <t>BEDOK</t>
        </is>
      </c>
      <c r="K744" s="16" t="inlineStr">
        <is>
          <t>No</t>
        </is>
      </c>
      <c r="L744" s="16" t="inlineStr"/>
      <c r="N744">
        <f>IF(OR(ISBLANK(E744),AND(NOT(ISBLANK(E744)),ISBLANK(F744))),FALSE,ISNA(INDEX(Lookups!$A$2:'Lookups'!$D$200, MATCH(F744, INDEX(Lookups!$A$2:'Lookups'!$D$200, , MATCH(IF(E744="Replatform","Replatform/Refactor",IF(E744="Rearchitect","Re-Architect",E744)),Lookups!$A$1:'Lookups'!$D$1, 0)), 0), MATCH(IF(E744="Replatform","Replatform/Refactor",IF(E744="Rearchitect","Re-Architect",E744)), Lookups!$A$1:'Lookups'!$D$1, 0))))</f>
        <v/>
      </c>
    </row>
    <row r="745" ht="16" customHeight="1">
      <c r="A745" s="16" t="inlineStr">
        <is>
          <t>VM_637</t>
        </is>
      </c>
      <c r="B745" s="16" t="inlineStr">
        <is>
          <t>In Scope</t>
        </is>
      </c>
      <c r="C745" s="17" t="inlineStr">
        <is>
          <t>IFRS</t>
        </is>
      </c>
      <c r="D745" s="16" t="inlineStr">
        <is>
          <t>Prod</t>
        </is>
      </c>
      <c r="E745" s="16" t="inlineStr">
        <is>
          <t>Rehost</t>
        </is>
      </c>
      <c r="F745" s="16" t="inlineStr">
        <is>
          <t>Azure VM (IaaS)</t>
        </is>
      </c>
      <c r="G745" s="17" t="inlineStr"/>
      <c r="H745" s="16" t="inlineStr">
        <is>
          <t>On</t>
        </is>
      </c>
      <c r="I745" s="16" t="inlineStr">
        <is>
          <t>Red Hat Enterprise Linux Server</t>
        </is>
      </c>
      <c r="J745" s="16" t="inlineStr">
        <is>
          <t>BEDOK</t>
        </is>
      </c>
      <c r="K745" s="16" t="inlineStr">
        <is>
          <t>No</t>
        </is>
      </c>
      <c r="L745" s="16" t="inlineStr"/>
      <c r="N745">
        <f>IF(OR(ISBLANK(E745),AND(NOT(ISBLANK(E745)),ISBLANK(F745))),FALSE,ISNA(INDEX(Lookups!$A$2:'Lookups'!$D$200, MATCH(F745, INDEX(Lookups!$A$2:'Lookups'!$D$200, , MATCH(IF(E745="Replatform","Replatform/Refactor",IF(E745="Rearchitect","Re-Architect",E745)),Lookups!$A$1:'Lookups'!$D$1, 0)), 0), MATCH(IF(E745="Replatform","Replatform/Refactor",IF(E745="Rearchitect","Re-Architect",E745)), Lookups!$A$1:'Lookups'!$D$1, 0))))</f>
        <v/>
      </c>
    </row>
    <row r="746" ht="16" customHeight="1">
      <c r="A746" s="16" t="inlineStr">
        <is>
          <t>VM_637</t>
        </is>
      </c>
      <c r="B746" s="16" t="inlineStr">
        <is>
          <t>In Scope</t>
        </is>
      </c>
      <c r="C746" s="17" t="inlineStr">
        <is>
          <t>IFRS</t>
        </is>
      </c>
      <c r="D746" s="16" t="inlineStr">
        <is>
          <t>Prod</t>
        </is>
      </c>
      <c r="E746" s="16" t="inlineStr">
        <is>
          <t>Rehost</t>
        </is>
      </c>
      <c r="F746" s="16" t="inlineStr">
        <is>
          <t>Azure VM (IaaS)</t>
        </is>
      </c>
      <c r="G746" s="17" t="inlineStr"/>
      <c r="H746" s="16" t="inlineStr">
        <is>
          <t>On</t>
        </is>
      </c>
      <c r="I746" s="16" t="inlineStr">
        <is>
          <t>Red Hat Enterprise Linux Server</t>
        </is>
      </c>
      <c r="J746" s="16" t="inlineStr">
        <is>
          <t>BEDOK</t>
        </is>
      </c>
      <c r="K746" s="16" t="inlineStr">
        <is>
          <t>No</t>
        </is>
      </c>
      <c r="L746" s="16" t="inlineStr"/>
      <c r="N746">
        <f>IF(OR(ISBLANK(E746),AND(NOT(ISBLANK(E746)),ISBLANK(F746))),FALSE,ISNA(INDEX(Lookups!$A$2:'Lookups'!$D$200, MATCH(F746, INDEX(Lookups!$A$2:'Lookups'!$D$200, , MATCH(IF(E746="Replatform","Replatform/Refactor",IF(E746="Rearchitect","Re-Architect",E746)),Lookups!$A$1:'Lookups'!$D$1, 0)), 0), MATCH(IF(E746="Replatform","Replatform/Refactor",IF(E746="Rearchitect","Re-Architect",E746)), Lookups!$A$1:'Lookups'!$D$1, 0))))</f>
        <v/>
      </c>
    </row>
    <row r="747" ht="16" customHeight="1">
      <c r="A747" s="16" t="inlineStr">
        <is>
          <t>VM_637</t>
        </is>
      </c>
      <c r="B747" s="16" t="inlineStr">
        <is>
          <t>In Scope</t>
        </is>
      </c>
      <c r="C747" s="17" t="inlineStr">
        <is>
          <t>IFRS</t>
        </is>
      </c>
      <c r="D747" s="16" t="inlineStr">
        <is>
          <t>Prod</t>
        </is>
      </c>
      <c r="E747" s="16" t="inlineStr">
        <is>
          <t>Rehost</t>
        </is>
      </c>
      <c r="F747" s="16" t="inlineStr">
        <is>
          <t>Azure VM (IaaS)</t>
        </is>
      </c>
      <c r="G747" s="17" t="inlineStr"/>
      <c r="H747" s="16" t="inlineStr">
        <is>
          <t>On</t>
        </is>
      </c>
      <c r="I747" s="16" t="inlineStr">
        <is>
          <t>Red Hat Enterprise Linux Server</t>
        </is>
      </c>
      <c r="J747" s="16" t="inlineStr">
        <is>
          <t>BEDOK</t>
        </is>
      </c>
      <c r="K747" s="16" t="inlineStr">
        <is>
          <t>No</t>
        </is>
      </c>
      <c r="L747" s="16" t="inlineStr"/>
      <c r="N747">
        <f>IF(OR(ISBLANK(E747),AND(NOT(ISBLANK(E747)),ISBLANK(F747))),FALSE,ISNA(INDEX(Lookups!$A$2:'Lookups'!$D$200, MATCH(F747, INDEX(Lookups!$A$2:'Lookups'!$D$200, , MATCH(IF(E747="Replatform","Replatform/Refactor",IF(E747="Rearchitect","Re-Architect",E747)),Lookups!$A$1:'Lookups'!$D$1, 0)), 0), MATCH(IF(E747="Replatform","Replatform/Refactor",IF(E747="Rearchitect","Re-Architect",E747)), Lookups!$A$1:'Lookups'!$D$1, 0))))</f>
        <v/>
      </c>
    </row>
    <row r="748" ht="16" customHeight="1">
      <c r="A748" s="16" t="inlineStr">
        <is>
          <t>VM_638</t>
        </is>
      </c>
      <c r="B748" s="16" t="inlineStr">
        <is>
          <t>In Scope</t>
        </is>
      </c>
      <c r="C748" s="17" t="inlineStr">
        <is>
          <t>Unassociated Servers</t>
        </is>
      </c>
      <c r="D748" s="16" t="inlineStr">
        <is>
          <t>Unknown</t>
        </is>
      </c>
      <c r="E748" s="16" t="inlineStr">
        <is>
          <t>Rehost</t>
        </is>
      </c>
      <c r="F748" s="16" t="inlineStr">
        <is>
          <t>Azure VM (IaaS)</t>
        </is>
      </c>
      <c r="G748" s="17" t="inlineStr"/>
      <c r="H748" s="16" t="inlineStr">
        <is>
          <t>On</t>
        </is>
      </c>
      <c r="I748" s="16" t="inlineStr">
        <is>
          <t>CentOS 7 (64-bit)</t>
        </is>
      </c>
      <c r="J748" s="16" t="inlineStr">
        <is>
          <t>BEDOK</t>
        </is>
      </c>
      <c r="K748" s="16" t="inlineStr">
        <is>
          <t>No</t>
        </is>
      </c>
      <c r="L748" s="16" t="inlineStr"/>
      <c r="N748">
        <f>IF(OR(ISBLANK(E748),AND(NOT(ISBLANK(E748)),ISBLANK(F748))),FALSE,ISNA(INDEX(Lookups!$A$2:'Lookups'!$D$200, MATCH(F748, INDEX(Lookups!$A$2:'Lookups'!$D$200, , MATCH(IF(E748="Replatform","Replatform/Refactor",IF(E748="Rearchitect","Re-Architect",E748)),Lookups!$A$1:'Lookups'!$D$1, 0)), 0), MATCH(IF(E748="Replatform","Replatform/Refactor",IF(E748="Rearchitect","Re-Architect",E748)), Lookups!$A$1:'Lookups'!$D$1, 0))))</f>
        <v/>
      </c>
    </row>
    <row r="749" ht="16" customHeight="1">
      <c r="A749" s="16" t="inlineStr">
        <is>
          <t>VM_639</t>
        </is>
      </c>
      <c r="B749" s="16" t="inlineStr">
        <is>
          <t>In Scope</t>
        </is>
      </c>
      <c r="C749" s="17" t="inlineStr">
        <is>
          <t>CentralLog</t>
        </is>
      </c>
      <c r="D749" s="16" t="inlineStr">
        <is>
          <t>Prod</t>
        </is>
      </c>
      <c r="E749" s="16" t="inlineStr">
        <is>
          <t>Rehost</t>
        </is>
      </c>
      <c r="F749" s="16" t="inlineStr">
        <is>
          <t>Azure VM (IaaS)</t>
        </is>
      </c>
      <c r="G749" s="17" t="inlineStr"/>
      <c r="H749" s="16" t="inlineStr">
        <is>
          <t>On</t>
        </is>
      </c>
      <c r="I749" s="16" t="inlineStr">
        <is>
          <t>Red Hat Enterprise Linux Server</t>
        </is>
      </c>
      <c r="J749" s="16" t="inlineStr">
        <is>
          <t>BEDOK</t>
        </is>
      </c>
      <c r="K749" s="16" t="inlineStr">
        <is>
          <t>No</t>
        </is>
      </c>
      <c r="L749" s="16" t="inlineStr"/>
      <c r="N749">
        <f>IF(OR(ISBLANK(E749),AND(NOT(ISBLANK(E749)),ISBLANK(F749))),FALSE,ISNA(INDEX(Lookups!$A$2:'Lookups'!$D$200, MATCH(F749, INDEX(Lookups!$A$2:'Lookups'!$D$200, , MATCH(IF(E749="Replatform","Replatform/Refactor",IF(E749="Rearchitect","Re-Architect",E749)),Lookups!$A$1:'Lookups'!$D$1, 0)), 0), MATCH(IF(E749="Replatform","Replatform/Refactor",IF(E749="Rearchitect","Re-Architect",E749)), Lookups!$A$1:'Lookups'!$D$1, 0))))</f>
        <v/>
      </c>
    </row>
    <row r="750" ht="16" customHeight="1">
      <c r="A750" s="16" t="inlineStr">
        <is>
          <t>VM_64</t>
        </is>
      </c>
      <c r="B750" s="16" t="inlineStr">
        <is>
          <t>In Scope</t>
        </is>
      </c>
      <c r="C750" s="17" t="inlineStr">
        <is>
          <t>Unassociated Servers</t>
        </is>
      </c>
      <c r="D750" s="16" t="inlineStr">
        <is>
          <t>Unknown</t>
        </is>
      </c>
      <c r="E750" s="16" t="inlineStr">
        <is>
          <t>Rehost</t>
        </is>
      </c>
      <c r="F750" s="16" t="inlineStr">
        <is>
          <t>Azure VM (IaaS)</t>
        </is>
      </c>
      <c r="G750" s="17" t="inlineStr"/>
      <c r="H750" s="16" t="inlineStr">
        <is>
          <t>Off</t>
        </is>
      </c>
      <c r="I750" s="16" t="inlineStr">
        <is>
          <t>Red Hat Enterprise Linux 7 (64-bit)</t>
        </is>
      </c>
      <c r="J750" s="16" t="inlineStr">
        <is>
          <t>HQ</t>
        </is>
      </c>
      <c r="K750" s="16" t="inlineStr">
        <is>
          <t>No</t>
        </is>
      </c>
      <c r="L750" s="16" t="inlineStr"/>
      <c r="N750">
        <f>IF(OR(ISBLANK(E750),AND(NOT(ISBLANK(E750)),ISBLANK(F750))),FALSE,ISNA(INDEX(Lookups!$A$2:'Lookups'!$D$200, MATCH(F750, INDEX(Lookups!$A$2:'Lookups'!$D$200, , MATCH(IF(E750="Replatform","Replatform/Refactor",IF(E750="Rearchitect","Re-Architect",E750)),Lookups!$A$1:'Lookups'!$D$1, 0)), 0), MATCH(IF(E750="Replatform","Replatform/Refactor",IF(E750="Rearchitect","Re-Architect",E750)), Lookups!$A$1:'Lookups'!$D$1, 0))))</f>
        <v/>
      </c>
    </row>
    <row r="751" ht="16" customHeight="1">
      <c r="A751" s="16" t="inlineStr">
        <is>
          <t>VM_640</t>
        </is>
      </c>
      <c r="B751" s="16" t="inlineStr">
        <is>
          <t>In Scope</t>
        </is>
      </c>
      <c r="C751" s="17" t="inlineStr">
        <is>
          <t>Liferay</t>
        </is>
      </c>
      <c r="D751" s="16" t="inlineStr">
        <is>
          <t>Prod</t>
        </is>
      </c>
      <c r="E751" s="16" t="inlineStr">
        <is>
          <t>Rehost</t>
        </is>
      </c>
      <c r="F751" s="16" t="inlineStr">
        <is>
          <t>Azure VM (IaaS)</t>
        </is>
      </c>
      <c r="G751" s="17" t="inlineStr"/>
      <c r="H751" s="16" t="inlineStr">
        <is>
          <t>On</t>
        </is>
      </c>
      <c r="I751" s="16" t="inlineStr">
        <is>
          <t>Red Hat Enterprise Linux Server</t>
        </is>
      </c>
      <c r="J751" s="16" t="inlineStr">
        <is>
          <t>BEDOK</t>
        </is>
      </c>
      <c r="K751" s="16" t="inlineStr">
        <is>
          <t>No</t>
        </is>
      </c>
      <c r="L751" s="16" t="inlineStr"/>
      <c r="N751">
        <f>IF(OR(ISBLANK(E751),AND(NOT(ISBLANK(E751)),ISBLANK(F751))),FALSE,ISNA(INDEX(Lookups!$A$2:'Lookups'!$D$200, MATCH(F751, INDEX(Lookups!$A$2:'Lookups'!$D$200, , MATCH(IF(E751="Replatform","Replatform/Refactor",IF(E751="Rearchitect","Re-Architect",E751)),Lookups!$A$1:'Lookups'!$D$1, 0)), 0), MATCH(IF(E751="Replatform","Replatform/Refactor",IF(E751="Rearchitect","Re-Architect",E751)), Lookups!$A$1:'Lookups'!$D$1, 0))))</f>
        <v/>
      </c>
    </row>
    <row r="752" ht="16" customHeight="1">
      <c r="A752" s="16" t="inlineStr">
        <is>
          <t>VM_641</t>
        </is>
      </c>
      <c r="B752" s="16" t="inlineStr">
        <is>
          <t>In Scope</t>
        </is>
      </c>
      <c r="C752" s="17" t="inlineStr">
        <is>
          <t>ELK</t>
        </is>
      </c>
      <c r="D752" s="16" t="inlineStr">
        <is>
          <t>Prod</t>
        </is>
      </c>
      <c r="E752" s="16" t="inlineStr">
        <is>
          <t>Rehost</t>
        </is>
      </c>
      <c r="F752" s="16" t="inlineStr">
        <is>
          <t>Azure VM (IaaS)</t>
        </is>
      </c>
      <c r="G752" s="17" t="inlineStr"/>
      <c r="H752" s="16" t="inlineStr">
        <is>
          <t>On</t>
        </is>
      </c>
      <c r="I752" s="16" t="inlineStr">
        <is>
          <t>Red Hat Enterprise Linux Server</t>
        </is>
      </c>
      <c r="J752" s="16" t="inlineStr">
        <is>
          <t>BEDOK</t>
        </is>
      </c>
      <c r="K752" s="16" t="inlineStr">
        <is>
          <t>No</t>
        </is>
      </c>
      <c r="L752" s="16" t="inlineStr"/>
      <c r="N752">
        <f>IF(OR(ISBLANK(E752),AND(NOT(ISBLANK(E752)),ISBLANK(F752))),FALSE,ISNA(INDEX(Lookups!$A$2:'Lookups'!$D$200, MATCH(F752, INDEX(Lookups!$A$2:'Lookups'!$D$200, , MATCH(IF(E752="Replatform","Replatform/Refactor",IF(E752="Rearchitect","Re-Architect",E752)),Lookups!$A$1:'Lookups'!$D$1, 0)), 0), MATCH(IF(E752="Replatform","Replatform/Refactor",IF(E752="Rearchitect","Re-Architect",E752)), Lookups!$A$1:'Lookups'!$D$1, 0))))</f>
        <v/>
      </c>
    </row>
    <row r="753" ht="16" customHeight="1">
      <c r="A753" s="16" t="inlineStr">
        <is>
          <t>VM_642</t>
        </is>
      </c>
      <c r="B753" s="16" t="inlineStr">
        <is>
          <t>In Scope</t>
        </is>
      </c>
      <c r="C753" s="17" t="inlineStr">
        <is>
          <t>MotorSurvey</t>
        </is>
      </c>
      <c r="D753" s="16" t="inlineStr">
        <is>
          <t>Prod</t>
        </is>
      </c>
      <c r="E753" s="16" t="inlineStr">
        <is>
          <t>Rehost</t>
        </is>
      </c>
      <c r="F753" s="16" t="inlineStr">
        <is>
          <t>Azure VM (IaaS)</t>
        </is>
      </c>
      <c r="G753" s="17" t="inlineStr"/>
      <c r="H753" s="16" t="inlineStr">
        <is>
          <t>On</t>
        </is>
      </c>
      <c r="I753" s="16" t="inlineStr">
        <is>
          <t>Microsoft Windows Server 2012 (64-bit)</t>
        </is>
      </c>
      <c r="J753" s="16" t="inlineStr">
        <is>
          <t>BEDOK</t>
        </is>
      </c>
      <c r="K753" s="16" t="inlineStr">
        <is>
          <t>No</t>
        </is>
      </c>
      <c r="L753" s="16" t="inlineStr">
        <is>
          <t>O-Motor survey Commom App Server</t>
        </is>
      </c>
      <c r="N753">
        <f>IF(OR(ISBLANK(E753),AND(NOT(ISBLANK(E753)),ISBLANK(F753))),FALSE,ISNA(INDEX(Lookups!$A$2:'Lookups'!$D$200, MATCH(F753, INDEX(Lookups!$A$2:'Lookups'!$D$200, , MATCH(IF(E753="Replatform","Replatform/Refactor",IF(E753="Rearchitect","Re-Architect",E753)),Lookups!$A$1:'Lookups'!$D$1, 0)), 0), MATCH(IF(E753="Replatform","Replatform/Refactor",IF(E753="Rearchitect","Re-Architect",E753)), Lookups!$A$1:'Lookups'!$D$1, 0))))</f>
        <v/>
      </c>
    </row>
    <row r="754" ht="16" customHeight="1">
      <c r="A754" s="16" t="inlineStr">
        <is>
          <t>VM_642</t>
        </is>
      </c>
      <c r="B754" s="16" t="inlineStr">
        <is>
          <t>In Scope</t>
        </is>
      </c>
      <c r="C754" s="17" t="inlineStr">
        <is>
          <t>MotorSurvey</t>
        </is>
      </c>
      <c r="D754" s="16" t="inlineStr">
        <is>
          <t>Prod</t>
        </is>
      </c>
      <c r="E754" s="16" t="inlineStr">
        <is>
          <t>Rehost</t>
        </is>
      </c>
      <c r="F754" s="16" t="inlineStr">
        <is>
          <t>Azure VM (IaaS)</t>
        </is>
      </c>
      <c r="G754" s="17" t="inlineStr"/>
      <c r="H754" s="16" t="inlineStr">
        <is>
          <t>On</t>
        </is>
      </c>
      <c r="I754" s="16" t="inlineStr">
        <is>
          <t>Microsoft Windows Server 2012 (64-bit)</t>
        </is>
      </c>
      <c r="J754" s="16" t="inlineStr">
        <is>
          <t>BEDOK</t>
        </is>
      </c>
      <c r="K754" s="16" t="inlineStr">
        <is>
          <t>No</t>
        </is>
      </c>
      <c r="L754" s="16" t="inlineStr">
        <is>
          <t>O-Motor survey Commom App Server</t>
        </is>
      </c>
      <c r="N754">
        <f>IF(OR(ISBLANK(E754),AND(NOT(ISBLANK(E754)),ISBLANK(F754))),FALSE,ISNA(INDEX(Lookups!$A$2:'Lookups'!$D$200, MATCH(F754, INDEX(Lookups!$A$2:'Lookups'!$D$200, , MATCH(IF(E754="Replatform","Replatform/Refactor",IF(E754="Rearchitect","Re-Architect",E754)),Lookups!$A$1:'Lookups'!$D$1, 0)), 0), MATCH(IF(E754="Replatform","Replatform/Refactor",IF(E754="Rearchitect","Re-Architect",E754)), Lookups!$A$1:'Lookups'!$D$1, 0))))</f>
        <v/>
      </c>
    </row>
    <row r="755" ht="16" customHeight="1">
      <c r="A755" s="16" t="inlineStr">
        <is>
          <t>VM_643</t>
        </is>
      </c>
      <c r="B755" s="16" t="inlineStr">
        <is>
          <t>In Scope</t>
        </is>
      </c>
      <c r="C755" s="17" t="inlineStr">
        <is>
          <t>Unassociated Servers</t>
        </is>
      </c>
      <c r="D755" s="16" t="inlineStr">
        <is>
          <t>Unknown</t>
        </is>
      </c>
      <c r="E755" s="16" t="inlineStr">
        <is>
          <t>Rehost</t>
        </is>
      </c>
      <c r="F755" s="16" t="inlineStr">
        <is>
          <t>Azure VM (IaaS)</t>
        </is>
      </c>
      <c r="G755" s="17" t="inlineStr"/>
      <c r="H755" s="16" t="inlineStr">
        <is>
          <t>On</t>
        </is>
      </c>
      <c r="I755" s="16" t="inlineStr">
        <is>
          <t>Red Hat Fedora (64-bit)</t>
        </is>
      </c>
      <c r="J755" s="16" t="inlineStr">
        <is>
          <t>BEDOK</t>
        </is>
      </c>
      <c r="K755" s="16" t="inlineStr">
        <is>
          <t>No</t>
        </is>
      </c>
      <c r="L755" s="16" t="inlineStr"/>
      <c r="N755">
        <f>IF(OR(ISBLANK(E755),AND(NOT(ISBLANK(E755)),ISBLANK(F755))),FALSE,ISNA(INDEX(Lookups!$A$2:'Lookups'!$D$200, MATCH(F755, INDEX(Lookups!$A$2:'Lookups'!$D$200, , MATCH(IF(E755="Replatform","Replatform/Refactor",IF(E755="Rearchitect","Re-Architect",E755)),Lookups!$A$1:'Lookups'!$D$1, 0)), 0), MATCH(IF(E755="Replatform","Replatform/Refactor",IF(E755="Rearchitect","Re-Architect",E755)), Lookups!$A$1:'Lookups'!$D$1, 0))))</f>
        <v/>
      </c>
    </row>
    <row r="756" ht="16" customHeight="1">
      <c r="A756" s="16" t="inlineStr">
        <is>
          <t>VM_644</t>
        </is>
      </c>
      <c r="B756" s="16" t="inlineStr">
        <is>
          <t>In Scope</t>
        </is>
      </c>
      <c r="C756" s="17" t="inlineStr">
        <is>
          <t>Unassociated Servers</t>
        </is>
      </c>
      <c r="D756" s="16" t="inlineStr">
        <is>
          <t>Unknown</t>
        </is>
      </c>
      <c r="E756" s="16" t="inlineStr">
        <is>
          <t>Rehost</t>
        </is>
      </c>
      <c r="F756" s="16" t="inlineStr">
        <is>
          <t>Azure VM (IaaS)</t>
        </is>
      </c>
      <c r="G756" s="17" t="inlineStr"/>
      <c r="H756" s="16" t="inlineStr">
        <is>
          <t>On</t>
        </is>
      </c>
      <c r="I756" s="16" t="inlineStr">
        <is>
          <t>Red Hat Fedora (64-bit)</t>
        </is>
      </c>
      <c r="J756" s="16" t="inlineStr">
        <is>
          <t>BEDOK</t>
        </is>
      </c>
      <c r="K756" s="16" t="inlineStr">
        <is>
          <t>No</t>
        </is>
      </c>
      <c r="L756" s="16" t="inlineStr"/>
      <c r="N756">
        <f>IF(OR(ISBLANK(E756),AND(NOT(ISBLANK(E756)),ISBLANK(F756))),FALSE,ISNA(INDEX(Lookups!$A$2:'Lookups'!$D$200, MATCH(F756, INDEX(Lookups!$A$2:'Lookups'!$D$200, , MATCH(IF(E756="Replatform","Replatform/Refactor",IF(E756="Rearchitect","Re-Architect",E756)),Lookups!$A$1:'Lookups'!$D$1, 0)), 0), MATCH(IF(E756="Replatform","Replatform/Refactor",IF(E756="Rearchitect","Re-Architect",E756)), Lookups!$A$1:'Lookups'!$D$1, 0))))</f>
        <v/>
      </c>
    </row>
    <row r="757" ht="16" customHeight="1">
      <c r="A757" s="16" t="inlineStr">
        <is>
          <t>VM_645</t>
        </is>
      </c>
      <c r="B757" s="16" t="inlineStr">
        <is>
          <t>In Scope</t>
        </is>
      </c>
      <c r="C757" s="17" t="inlineStr">
        <is>
          <t>Unassociated Servers</t>
        </is>
      </c>
      <c r="D757" s="16" t="inlineStr">
        <is>
          <t>Unknown</t>
        </is>
      </c>
      <c r="E757" s="16" t="inlineStr">
        <is>
          <t>Rehost</t>
        </is>
      </c>
      <c r="F757" s="16" t="inlineStr">
        <is>
          <t>Azure VM (IaaS)</t>
        </is>
      </c>
      <c r="G757" s="17" t="inlineStr"/>
      <c r="H757" s="16" t="inlineStr">
        <is>
          <t>On</t>
        </is>
      </c>
      <c r="I757" s="16" t="inlineStr">
        <is>
          <t>Red Hat Fedora (64-bit)</t>
        </is>
      </c>
      <c r="J757" s="16" t="inlineStr">
        <is>
          <t>BEDOK</t>
        </is>
      </c>
      <c r="K757" s="16" t="inlineStr">
        <is>
          <t>No</t>
        </is>
      </c>
      <c r="L757" s="16" t="inlineStr"/>
      <c r="N757">
        <f>IF(OR(ISBLANK(E757),AND(NOT(ISBLANK(E757)),ISBLANK(F757))),FALSE,ISNA(INDEX(Lookups!$A$2:'Lookups'!$D$200, MATCH(F757, INDEX(Lookups!$A$2:'Lookups'!$D$200, , MATCH(IF(E757="Replatform","Replatform/Refactor",IF(E757="Rearchitect","Re-Architect",E757)),Lookups!$A$1:'Lookups'!$D$1, 0)), 0), MATCH(IF(E757="Replatform","Replatform/Refactor",IF(E757="Rearchitect","Re-Architect",E757)), Lookups!$A$1:'Lookups'!$D$1, 0))))</f>
        <v/>
      </c>
    </row>
    <row r="758" ht="16" customHeight="1">
      <c r="A758" s="16" t="inlineStr">
        <is>
          <t>VM_646</t>
        </is>
      </c>
      <c r="B758" s="16" t="inlineStr">
        <is>
          <t>In Scope</t>
        </is>
      </c>
      <c r="C758" s="17" t="inlineStr">
        <is>
          <t>Unassociated Servers</t>
        </is>
      </c>
      <c r="D758" s="16" t="inlineStr">
        <is>
          <t>Unknown</t>
        </is>
      </c>
      <c r="E758" s="16" t="inlineStr">
        <is>
          <t>Rehost</t>
        </is>
      </c>
      <c r="F758" s="16" t="inlineStr">
        <is>
          <t>Azure VM (IaaS)</t>
        </is>
      </c>
      <c r="G758" s="17" t="inlineStr"/>
      <c r="H758" s="16" t="inlineStr">
        <is>
          <t>On</t>
        </is>
      </c>
      <c r="I758" s="16" t="inlineStr">
        <is>
          <t>Red Hat Fedora (64-bit)</t>
        </is>
      </c>
      <c r="J758" s="16" t="inlineStr">
        <is>
          <t>BEDOK</t>
        </is>
      </c>
      <c r="K758" s="16" t="inlineStr">
        <is>
          <t>No</t>
        </is>
      </c>
      <c r="L758" s="16" t="inlineStr"/>
      <c r="N758">
        <f>IF(OR(ISBLANK(E758),AND(NOT(ISBLANK(E758)),ISBLANK(F758))),FALSE,ISNA(INDEX(Lookups!$A$2:'Lookups'!$D$200, MATCH(F758, INDEX(Lookups!$A$2:'Lookups'!$D$200, , MATCH(IF(E758="Replatform","Replatform/Refactor",IF(E758="Rearchitect","Re-Architect",E758)),Lookups!$A$1:'Lookups'!$D$1, 0)), 0), MATCH(IF(E758="Replatform","Replatform/Refactor",IF(E758="Rearchitect","Re-Architect",E758)), Lookups!$A$1:'Lookups'!$D$1, 0))))</f>
        <v/>
      </c>
    </row>
    <row r="759" ht="16" customHeight="1">
      <c r="A759" s="16" t="inlineStr">
        <is>
          <t>VM_647</t>
        </is>
      </c>
      <c r="B759" s="16" t="inlineStr">
        <is>
          <t>In Scope</t>
        </is>
      </c>
      <c r="C759" s="17" t="inlineStr">
        <is>
          <t>Unassociated Servers</t>
        </is>
      </c>
      <c r="D759" s="16" t="inlineStr">
        <is>
          <t>Unknown</t>
        </is>
      </c>
      <c r="E759" s="16" t="inlineStr">
        <is>
          <t>Rehost</t>
        </is>
      </c>
      <c r="F759" s="16" t="inlineStr">
        <is>
          <t>Azure VM (IaaS)</t>
        </is>
      </c>
      <c r="G759" s="17" t="inlineStr"/>
      <c r="H759" s="16" t="inlineStr">
        <is>
          <t>On</t>
        </is>
      </c>
      <c r="I759" s="16" t="inlineStr">
        <is>
          <t>Microsoft Windows Server 2012 (64-bit)</t>
        </is>
      </c>
      <c r="J759" s="16" t="inlineStr">
        <is>
          <t>BEDOK</t>
        </is>
      </c>
      <c r="K759" s="16" t="inlineStr">
        <is>
          <t>No</t>
        </is>
      </c>
      <c r="L759" s="16" t="inlineStr"/>
      <c r="N759">
        <f>IF(OR(ISBLANK(E759),AND(NOT(ISBLANK(E759)),ISBLANK(F759))),FALSE,ISNA(INDEX(Lookups!$A$2:'Lookups'!$D$200, MATCH(F759, INDEX(Lookups!$A$2:'Lookups'!$D$200, , MATCH(IF(E759="Replatform","Replatform/Refactor",IF(E759="Rearchitect","Re-Architect",E759)),Lookups!$A$1:'Lookups'!$D$1, 0)), 0), MATCH(IF(E759="Replatform","Replatform/Refactor",IF(E759="Rearchitect","Re-Architect",E759)), Lookups!$A$1:'Lookups'!$D$1, 0))))</f>
        <v/>
      </c>
    </row>
    <row r="760" ht="16" customHeight="1">
      <c r="A760" s="16" t="inlineStr">
        <is>
          <t>VM_647</t>
        </is>
      </c>
      <c r="B760" s="16" t="inlineStr">
        <is>
          <t>In Scope</t>
        </is>
      </c>
      <c r="C760" s="17" t="inlineStr">
        <is>
          <t>Unassociated Servers</t>
        </is>
      </c>
      <c r="D760" s="16" t="inlineStr">
        <is>
          <t>Unknown</t>
        </is>
      </c>
      <c r="E760" s="16" t="inlineStr">
        <is>
          <t>Rehost</t>
        </is>
      </c>
      <c r="F760" s="16" t="inlineStr">
        <is>
          <t>Azure VM (IaaS)</t>
        </is>
      </c>
      <c r="G760" s="17" t="inlineStr"/>
      <c r="H760" s="16" t="inlineStr">
        <is>
          <t>On</t>
        </is>
      </c>
      <c r="I760" s="16" t="inlineStr">
        <is>
          <t>Microsoft Windows Server 2012 (64-bit)</t>
        </is>
      </c>
      <c r="J760" s="16" t="inlineStr">
        <is>
          <t>BEDOK</t>
        </is>
      </c>
      <c r="K760" s="16" t="inlineStr">
        <is>
          <t>No</t>
        </is>
      </c>
      <c r="L760" s="16" t="inlineStr"/>
      <c r="N760">
        <f>IF(OR(ISBLANK(E760),AND(NOT(ISBLANK(E760)),ISBLANK(F760))),FALSE,ISNA(INDEX(Lookups!$A$2:'Lookups'!$D$200, MATCH(F760, INDEX(Lookups!$A$2:'Lookups'!$D$200, , MATCH(IF(E760="Replatform","Replatform/Refactor",IF(E760="Rearchitect","Re-Architect",E760)),Lookups!$A$1:'Lookups'!$D$1, 0)), 0), MATCH(IF(E760="Replatform","Replatform/Refactor",IF(E760="Rearchitect","Re-Architect",E760)), Lookups!$A$1:'Lookups'!$D$1, 0))))</f>
        <v/>
      </c>
    </row>
    <row r="761" ht="16" customHeight="1">
      <c r="A761" s="16" t="inlineStr">
        <is>
          <t>VM_648</t>
        </is>
      </c>
      <c r="B761" s="16" t="inlineStr">
        <is>
          <t>In Scope</t>
        </is>
      </c>
      <c r="C761" s="17" t="inlineStr">
        <is>
          <t>IFRS</t>
        </is>
      </c>
      <c r="D761" s="16" t="inlineStr">
        <is>
          <t>Prod</t>
        </is>
      </c>
      <c r="E761" s="16" t="inlineStr">
        <is>
          <t>Retire</t>
        </is>
      </c>
      <c r="F761" s="16" t="inlineStr"/>
      <c r="G761" s="17" t="inlineStr"/>
      <c r="H761" s="16" t="inlineStr">
        <is>
          <t>On</t>
        </is>
      </c>
      <c r="I761" s="16" t="inlineStr">
        <is>
          <t>Red Hat Enterprise Linux Server</t>
        </is>
      </c>
      <c r="J761" s="16" t="inlineStr">
        <is>
          <t>BEDOK</t>
        </is>
      </c>
      <c r="K761" s="16" t="inlineStr">
        <is>
          <t>No</t>
        </is>
      </c>
      <c r="L761" s="16" t="inlineStr"/>
      <c r="N761">
        <f>IF(OR(ISBLANK(E761),AND(NOT(ISBLANK(E761)),ISBLANK(F761))),FALSE,ISNA(INDEX(Lookups!$A$2:'Lookups'!$D$200, MATCH(F761, INDEX(Lookups!$A$2:'Lookups'!$D$200, , MATCH(IF(E761="Replatform","Replatform/Refactor",IF(E761="Rearchitect","Re-Architect",E761)),Lookups!$A$1:'Lookups'!$D$1, 0)), 0), MATCH(IF(E761="Replatform","Replatform/Refactor",IF(E761="Rearchitect","Re-Architect",E761)), Lookups!$A$1:'Lookups'!$D$1, 0))))</f>
        <v/>
      </c>
    </row>
    <row r="762" ht="16" customHeight="1">
      <c r="A762" s="16" t="inlineStr">
        <is>
          <t>VM_649</t>
        </is>
      </c>
      <c r="B762" s="16" t="inlineStr">
        <is>
          <t>In Scope</t>
        </is>
      </c>
      <c r="C762" s="17" t="inlineStr">
        <is>
          <t>IFRS</t>
        </is>
      </c>
      <c r="D762" s="16" t="inlineStr">
        <is>
          <t>Prod</t>
        </is>
      </c>
      <c r="E762" s="16" t="inlineStr">
        <is>
          <t>Retire</t>
        </is>
      </c>
      <c r="F762" s="16" t="inlineStr"/>
      <c r="G762" s="17" t="inlineStr"/>
      <c r="H762" s="16" t="inlineStr">
        <is>
          <t>On</t>
        </is>
      </c>
      <c r="I762" s="16" t="inlineStr">
        <is>
          <t>Red Hat Enterprise Linux Server</t>
        </is>
      </c>
      <c r="J762" s="16" t="inlineStr">
        <is>
          <t>BEDOK</t>
        </is>
      </c>
      <c r="K762" s="16" t="inlineStr">
        <is>
          <t>No</t>
        </is>
      </c>
      <c r="L762" s="16" t="inlineStr"/>
      <c r="N762">
        <f>IF(OR(ISBLANK(E762),AND(NOT(ISBLANK(E762)),ISBLANK(F762))),FALSE,ISNA(INDEX(Lookups!$A$2:'Lookups'!$D$200, MATCH(F762, INDEX(Lookups!$A$2:'Lookups'!$D$200, , MATCH(IF(E762="Replatform","Replatform/Refactor",IF(E762="Rearchitect","Re-Architect",E762)),Lookups!$A$1:'Lookups'!$D$1, 0)), 0), MATCH(IF(E762="Replatform","Replatform/Refactor",IF(E762="Rearchitect","Re-Architect",E762)), Lookups!$A$1:'Lookups'!$D$1, 0))))</f>
        <v/>
      </c>
    </row>
    <row r="763" ht="16" customHeight="1">
      <c r="A763" s="16" t="inlineStr">
        <is>
          <t>VM_65</t>
        </is>
      </c>
      <c r="B763" s="16" t="inlineStr">
        <is>
          <t>In Scope</t>
        </is>
      </c>
      <c r="C763" s="17" t="inlineStr">
        <is>
          <t>Unassociated Servers</t>
        </is>
      </c>
      <c r="D763" s="16" t="inlineStr">
        <is>
          <t>Unknown</t>
        </is>
      </c>
      <c r="E763" s="16" t="inlineStr">
        <is>
          <t>Rehost</t>
        </is>
      </c>
      <c r="F763" s="16" t="inlineStr">
        <is>
          <t>Azure VM (IaaS)</t>
        </is>
      </c>
      <c r="G763" s="17" t="inlineStr"/>
      <c r="H763" s="16" t="inlineStr">
        <is>
          <t>Off</t>
        </is>
      </c>
      <c r="I763" s="16" t="inlineStr">
        <is>
          <t>Red Hat Enterprise Linux 7 (64-bit)</t>
        </is>
      </c>
      <c r="J763" s="16" t="inlineStr">
        <is>
          <t>HQ</t>
        </is>
      </c>
      <c r="K763" s="16" t="inlineStr">
        <is>
          <t>No</t>
        </is>
      </c>
      <c r="L763" s="16" t="inlineStr"/>
      <c r="N763">
        <f>IF(OR(ISBLANK(E763),AND(NOT(ISBLANK(E763)),ISBLANK(F763))),FALSE,ISNA(INDEX(Lookups!$A$2:'Lookups'!$D$200, MATCH(F763, INDEX(Lookups!$A$2:'Lookups'!$D$200, , MATCH(IF(E763="Replatform","Replatform/Refactor",IF(E763="Rearchitect","Re-Architect",E763)),Lookups!$A$1:'Lookups'!$D$1, 0)), 0), MATCH(IF(E763="Replatform","Replatform/Refactor",IF(E763="Rearchitect","Re-Architect",E763)), Lookups!$A$1:'Lookups'!$D$1, 0))))</f>
        <v/>
      </c>
    </row>
    <row r="764" ht="16" customHeight="1">
      <c r="A764" s="16" t="inlineStr">
        <is>
          <t>VM_650</t>
        </is>
      </c>
      <c r="B764" s="16" t="inlineStr">
        <is>
          <t>In Scope</t>
        </is>
      </c>
      <c r="C764" s="17" t="inlineStr">
        <is>
          <t>OLTC</t>
        </is>
      </c>
      <c r="D764" s="16" t="inlineStr">
        <is>
          <t>Prod</t>
        </is>
      </c>
      <c r="E764" s="16" t="inlineStr">
        <is>
          <t>Rehost</t>
        </is>
      </c>
      <c r="F764" s="16" t="inlineStr">
        <is>
          <t>Azure VM (IaaS)</t>
        </is>
      </c>
      <c r="G764" s="17" t="inlineStr"/>
      <c r="H764" s="16" t="inlineStr">
        <is>
          <t>On</t>
        </is>
      </c>
      <c r="I764" s="16" t="inlineStr">
        <is>
          <t>Red Hat Enterprise Linux Server</t>
        </is>
      </c>
      <c r="J764" s="16" t="inlineStr">
        <is>
          <t>BEDOK</t>
        </is>
      </c>
      <c r="K764" s="16" t="inlineStr">
        <is>
          <t>No</t>
        </is>
      </c>
      <c r="L764" s="16" t="inlineStr"/>
      <c r="N764">
        <f>IF(OR(ISBLANK(E764),AND(NOT(ISBLANK(E764)),ISBLANK(F764))),FALSE,ISNA(INDEX(Lookups!$A$2:'Lookups'!$D$200, MATCH(F764, INDEX(Lookups!$A$2:'Lookups'!$D$200, , MATCH(IF(E764="Replatform","Replatform/Refactor",IF(E764="Rearchitect","Re-Architect",E764)),Lookups!$A$1:'Lookups'!$D$1, 0)), 0), MATCH(IF(E764="Replatform","Replatform/Refactor",IF(E764="Rearchitect","Re-Architect",E764)), Lookups!$A$1:'Lookups'!$D$1, 0))))</f>
        <v/>
      </c>
    </row>
    <row r="765" ht="16" customHeight="1">
      <c r="A765" s="16" t="inlineStr">
        <is>
          <t>VM_651</t>
        </is>
      </c>
      <c r="B765" s="16" t="inlineStr">
        <is>
          <t>In Scope</t>
        </is>
      </c>
      <c r="C765" s="17" t="inlineStr">
        <is>
          <t>OLTC</t>
        </is>
      </c>
      <c r="D765" s="16" t="inlineStr">
        <is>
          <t>Prod</t>
        </is>
      </c>
      <c r="E765" s="16" t="inlineStr">
        <is>
          <t>Rehost</t>
        </is>
      </c>
      <c r="F765" s="16" t="inlineStr">
        <is>
          <t>Azure VM (IaaS)</t>
        </is>
      </c>
      <c r="G765" s="17" t="inlineStr"/>
      <c r="H765" s="16" t="inlineStr">
        <is>
          <t>On</t>
        </is>
      </c>
      <c r="I765" s="16" t="inlineStr">
        <is>
          <t>Red Hat Enterprise Linux 7 (64-bit)</t>
        </is>
      </c>
      <c r="J765" s="16" t="inlineStr">
        <is>
          <t>BEDOK</t>
        </is>
      </c>
      <c r="K765" s="16" t="inlineStr">
        <is>
          <t>No</t>
        </is>
      </c>
      <c r="L765" s="16" t="inlineStr"/>
      <c r="N765">
        <f>IF(OR(ISBLANK(E765),AND(NOT(ISBLANK(E765)),ISBLANK(F765))),FALSE,ISNA(INDEX(Lookups!$A$2:'Lookups'!$D$200, MATCH(F765, INDEX(Lookups!$A$2:'Lookups'!$D$200, , MATCH(IF(E765="Replatform","Replatform/Refactor",IF(E765="Rearchitect","Re-Architect",E765)),Lookups!$A$1:'Lookups'!$D$1, 0)), 0), MATCH(IF(E765="Replatform","Replatform/Refactor",IF(E765="Rearchitect","Re-Architect",E765)), Lookups!$A$1:'Lookups'!$D$1, 0))))</f>
        <v/>
      </c>
    </row>
    <row r="766" ht="16" customHeight="1">
      <c r="A766" s="16" t="inlineStr">
        <is>
          <t>VM_652</t>
        </is>
      </c>
      <c r="B766" s="16" t="inlineStr">
        <is>
          <t>In Scope</t>
        </is>
      </c>
      <c r="C766" s="17" t="inlineStr">
        <is>
          <t>OLTC</t>
        </is>
      </c>
      <c r="D766" s="16" t="inlineStr">
        <is>
          <t>Prod</t>
        </is>
      </c>
      <c r="E766" s="16" t="inlineStr">
        <is>
          <t>Rehost</t>
        </is>
      </c>
      <c r="F766" s="16" t="inlineStr">
        <is>
          <t>Azure VM (IaaS)</t>
        </is>
      </c>
      <c r="G766" s="17" t="inlineStr"/>
      <c r="H766" s="16" t="inlineStr">
        <is>
          <t>On</t>
        </is>
      </c>
      <c r="I766" s="16" t="inlineStr">
        <is>
          <t>Red Hat Enterprise Linux Server</t>
        </is>
      </c>
      <c r="J766" s="16" t="inlineStr">
        <is>
          <t>BEDOK</t>
        </is>
      </c>
      <c r="K766" s="16" t="inlineStr">
        <is>
          <t>No</t>
        </is>
      </c>
      <c r="L766" s="16" t="inlineStr"/>
      <c r="N766">
        <f>IF(OR(ISBLANK(E766),AND(NOT(ISBLANK(E766)),ISBLANK(F766))),FALSE,ISNA(INDEX(Lookups!$A$2:'Lookups'!$D$200, MATCH(F766, INDEX(Lookups!$A$2:'Lookups'!$D$200, , MATCH(IF(E766="Replatform","Replatform/Refactor",IF(E766="Rearchitect","Re-Architect",E766)),Lookups!$A$1:'Lookups'!$D$1, 0)), 0), MATCH(IF(E766="Replatform","Replatform/Refactor",IF(E766="Rearchitect","Re-Architect",E766)), Lookups!$A$1:'Lookups'!$D$1, 0))))</f>
        <v/>
      </c>
    </row>
    <row r="767" ht="16" customHeight="1">
      <c r="A767" s="16" t="inlineStr">
        <is>
          <t>VM_653</t>
        </is>
      </c>
      <c r="B767" s="16" t="inlineStr">
        <is>
          <t>In Scope</t>
        </is>
      </c>
      <c r="C767" s="17" t="inlineStr">
        <is>
          <t>OLTC</t>
        </is>
      </c>
      <c r="D767" s="16" t="inlineStr">
        <is>
          <t>Prod</t>
        </is>
      </c>
      <c r="E767" s="16" t="inlineStr">
        <is>
          <t>Rehost</t>
        </is>
      </c>
      <c r="F767" s="16" t="inlineStr">
        <is>
          <t>Azure VM (IaaS)</t>
        </is>
      </c>
      <c r="G767" s="17" t="inlineStr"/>
      <c r="H767" s="16" t="inlineStr">
        <is>
          <t>On</t>
        </is>
      </c>
      <c r="I767" s="16" t="inlineStr">
        <is>
          <t>Red Hat Enterprise Linux Server</t>
        </is>
      </c>
      <c r="J767" s="16" t="inlineStr">
        <is>
          <t>BEDOK</t>
        </is>
      </c>
      <c r="K767" s="16" t="inlineStr">
        <is>
          <t>No</t>
        </is>
      </c>
      <c r="L767" s="16" t="inlineStr"/>
      <c r="N767">
        <f>IF(OR(ISBLANK(E767),AND(NOT(ISBLANK(E767)),ISBLANK(F767))),FALSE,ISNA(INDEX(Lookups!$A$2:'Lookups'!$D$200, MATCH(F767, INDEX(Lookups!$A$2:'Lookups'!$D$200, , MATCH(IF(E767="Replatform","Replatform/Refactor",IF(E767="Rearchitect","Re-Architect",E767)),Lookups!$A$1:'Lookups'!$D$1, 0)), 0), MATCH(IF(E767="Replatform","Replatform/Refactor",IF(E767="Rearchitect","Re-Architect",E767)), Lookups!$A$1:'Lookups'!$D$1, 0))))</f>
        <v/>
      </c>
    </row>
    <row r="768" ht="16" customHeight="1">
      <c r="A768" s="16" t="inlineStr">
        <is>
          <t>VM_654</t>
        </is>
      </c>
      <c r="B768" s="16" t="inlineStr">
        <is>
          <t>In Scope</t>
        </is>
      </c>
      <c r="C768" s="17" t="inlineStr">
        <is>
          <t>ORGNET</t>
        </is>
      </c>
      <c r="D768" s="16" t="inlineStr">
        <is>
          <t>Prod</t>
        </is>
      </c>
      <c r="E768" s="16" t="inlineStr">
        <is>
          <t>Rehost</t>
        </is>
      </c>
      <c r="F768" s="16" t="inlineStr">
        <is>
          <t>Azure VM (IaaS)</t>
        </is>
      </c>
      <c r="G768" s="17" t="inlineStr"/>
      <c r="H768" s="16" t="inlineStr">
        <is>
          <t>On</t>
        </is>
      </c>
      <c r="I768" s="16" t="inlineStr">
        <is>
          <t>Microsoft Windows Server 2012 (64-bit)</t>
        </is>
      </c>
      <c r="J768" s="16" t="inlineStr">
        <is>
          <t>BEDOK</t>
        </is>
      </c>
      <c r="K768" s="16" t="inlineStr">
        <is>
          <t>No</t>
        </is>
      </c>
      <c r="L768" s="16" t="inlineStr">
        <is>
          <t>O-Orgnet Application Server 1</t>
        </is>
      </c>
      <c r="N768">
        <f>IF(OR(ISBLANK(E768),AND(NOT(ISBLANK(E768)),ISBLANK(F768))),FALSE,ISNA(INDEX(Lookups!$A$2:'Lookups'!$D$200, MATCH(F768, INDEX(Lookups!$A$2:'Lookups'!$D$200, , MATCH(IF(E768="Replatform","Replatform/Refactor",IF(E768="Rearchitect","Re-Architect",E768)),Lookups!$A$1:'Lookups'!$D$1, 0)), 0), MATCH(IF(E768="Replatform","Replatform/Refactor",IF(E768="Rearchitect","Re-Architect",E768)), Lookups!$A$1:'Lookups'!$D$1, 0))))</f>
        <v/>
      </c>
    </row>
    <row r="769" ht="16" customHeight="1">
      <c r="A769" s="16" t="inlineStr">
        <is>
          <t>VM_654</t>
        </is>
      </c>
      <c r="B769" s="16" t="inlineStr">
        <is>
          <t>In Scope</t>
        </is>
      </c>
      <c r="C769" s="17" t="inlineStr">
        <is>
          <t>ORGNET</t>
        </is>
      </c>
      <c r="D769" s="16" t="inlineStr">
        <is>
          <t>Prod</t>
        </is>
      </c>
      <c r="E769" s="16" t="inlineStr">
        <is>
          <t>Rehost</t>
        </is>
      </c>
      <c r="F769" s="16" t="inlineStr">
        <is>
          <t>Azure VM (IaaS)</t>
        </is>
      </c>
      <c r="G769" s="17" t="inlineStr"/>
      <c r="H769" s="16" t="inlineStr">
        <is>
          <t>On</t>
        </is>
      </c>
      <c r="I769" s="16" t="inlineStr">
        <is>
          <t>Microsoft Windows Server 2012 (64-bit)</t>
        </is>
      </c>
      <c r="J769" s="16" t="inlineStr">
        <is>
          <t>BEDOK</t>
        </is>
      </c>
      <c r="K769" s="16" t="inlineStr">
        <is>
          <t>No</t>
        </is>
      </c>
      <c r="L769" s="16" t="inlineStr">
        <is>
          <t>O-Orgnet Application Server 1</t>
        </is>
      </c>
      <c r="N769">
        <f>IF(OR(ISBLANK(E769),AND(NOT(ISBLANK(E769)),ISBLANK(F769))),FALSE,ISNA(INDEX(Lookups!$A$2:'Lookups'!$D$200, MATCH(F769, INDEX(Lookups!$A$2:'Lookups'!$D$200, , MATCH(IF(E769="Replatform","Replatform/Refactor",IF(E769="Rearchitect","Re-Architect",E769)),Lookups!$A$1:'Lookups'!$D$1, 0)), 0), MATCH(IF(E769="Replatform","Replatform/Refactor",IF(E769="Rearchitect","Re-Architect",E769)), Lookups!$A$1:'Lookups'!$D$1, 0))))</f>
        <v/>
      </c>
    </row>
    <row r="770" ht="16" customHeight="1">
      <c r="A770" s="16" t="inlineStr">
        <is>
          <t>VM_655</t>
        </is>
      </c>
      <c r="B770" s="16" t="inlineStr">
        <is>
          <t>In Scope</t>
        </is>
      </c>
      <c r="C770" s="17" t="inlineStr">
        <is>
          <t>ORGNET</t>
        </is>
      </c>
      <c r="D770" s="16" t="inlineStr">
        <is>
          <t>Prod</t>
        </is>
      </c>
      <c r="E770" s="16" t="inlineStr">
        <is>
          <t>Rehost</t>
        </is>
      </c>
      <c r="F770" s="16" t="inlineStr">
        <is>
          <t>Azure VM (IaaS)</t>
        </is>
      </c>
      <c r="G770" s="17" t="inlineStr"/>
      <c r="H770" s="16" t="inlineStr">
        <is>
          <t>On</t>
        </is>
      </c>
      <c r="I770" s="16" t="inlineStr">
        <is>
          <t>Microsoft Windows Server 2012 (64-bit)</t>
        </is>
      </c>
      <c r="J770" s="16" t="inlineStr">
        <is>
          <t>BEDOK</t>
        </is>
      </c>
      <c r="K770" s="16" t="inlineStr">
        <is>
          <t>No</t>
        </is>
      </c>
      <c r="L770" s="16" t="inlineStr">
        <is>
          <t>O-Orgnet Application Server 2</t>
        </is>
      </c>
      <c r="N770">
        <f>IF(OR(ISBLANK(E770),AND(NOT(ISBLANK(E770)),ISBLANK(F770))),FALSE,ISNA(INDEX(Lookups!$A$2:'Lookups'!$D$200, MATCH(F770, INDEX(Lookups!$A$2:'Lookups'!$D$200, , MATCH(IF(E770="Replatform","Replatform/Refactor",IF(E770="Rearchitect","Re-Architect",E770)),Lookups!$A$1:'Lookups'!$D$1, 0)), 0), MATCH(IF(E770="Replatform","Replatform/Refactor",IF(E770="Rearchitect","Re-Architect",E770)), Lookups!$A$1:'Lookups'!$D$1, 0))))</f>
        <v/>
      </c>
    </row>
    <row r="771" ht="16" customHeight="1">
      <c r="A771" s="16" t="inlineStr">
        <is>
          <t>VM_655</t>
        </is>
      </c>
      <c r="B771" s="16" t="inlineStr">
        <is>
          <t>In Scope</t>
        </is>
      </c>
      <c r="C771" s="17" t="inlineStr">
        <is>
          <t>ORGNET</t>
        </is>
      </c>
      <c r="D771" s="16" t="inlineStr">
        <is>
          <t>Prod</t>
        </is>
      </c>
      <c r="E771" s="16" t="inlineStr">
        <is>
          <t>Rehost</t>
        </is>
      </c>
      <c r="F771" s="16" t="inlineStr">
        <is>
          <t>Azure VM (IaaS)</t>
        </is>
      </c>
      <c r="G771" s="17" t="inlineStr"/>
      <c r="H771" s="16" t="inlineStr">
        <is>
          <t>On</t>
        </is>
      </c>
      <c r="I771" s="16" t="inlineStr">
        <is>
          <t>Microsoft Windows Server 2012 (64-bit)</t>
        </is>
      </c>
      <c r="J771" s="16" t="inlineStr">
        <is>
          <t>BEDOK</t>
        </is>
      </c>
      <c r="K771" s="16" t="inlineStr">
        <is>
          <t>No</t>
        </is>
      </c>
      <c r="L771" s="16" t="inlineStr">
        <is>
          <t>O-Orgnet Application Server 2</t>
        </is>
      </c>
      <c r="N771">
        <f>IF(OR(ISBLANK(E771),AND(NOT(ISBLANK(E771)),ISBLANK(F771))),FALSE,ISNA(INDEX(Lookups!$A$2:'Lookups'!$D$200, MATCH(F771, INDEX(Lookups!$A$2:'Lookups'!$D$200, , MATCH(IF(E771="Replatform","Replatform/Refactor",IF(E771="Rearchitect","Re-Architect",E771)),Lookups!$A$1:'Lookups'!$D$1, 0)), 0), MATCH(IF(E771="Replatform","Replatform/Refactor",IF(E771="Rearchitect","Re-Architect",E771)), Lookups!$A$1:'Lookups'!$D$1, 0))))</f>
        <v/>
      </c>
    </row>
    <row r="772" ht="16" customHeight="1">
      <c r="A772" s="16" t="inlineStr">
        <is>
          <t>VM_656</t>
        </is>
      </c>
      <c r="B772" s="16" t="inlineStr">
        <is>
          <t>In Scope</t>
        </is>
      </c>
      <c r="C772" s="17" t="inlineStr">
        <is>
          <t>Unassociated Servers</t>
        </is>
      </c>
      <c r="D772" s="16" t="inlineStr">
        <is>
          <t>Unknown</t>
        </is>
      </c>
      <c r="E772" s="16" t="inlineStr">
        <is>
          <t>Rehost</t>
        </is>
      </c>
      <c r="F772" s="16" t="inlineStr">
        <is>
          <t>Azure VM (IaaS)</t>
        </is>
      </c>
      <c r="G772" s="17" t="inlineStr"/>
      <c r="H772" s="16" t="inlineStr">
        <is>
          <t>Off</t>
        </is>
      </c>
      <c r="I772" s="16" t="inlineStr">
        <is>
          <t>Red Hat Enterprise Linux 7 (64-bit)</t>
        </is>
      </c>
      <c r="J772" s="16" t="inlineStr">
        <is>
          <t>BEDOK</t>
        </is>
      </c>
      <c r="K772" s="16" t="inlineStr">
        <is>
          <t>No</t>
        </is>
      </c>
      <c r="L772" s="16" t="inlineStr"/>
      <c r="N772">
        <f>IF(OR(ISBLANK(E772),AND(NOT(ISBLANK(E772)),ISBLANK(F772))),FALSE,ISNA(INDEX(Lookups!$A$2:'Lookups'!$D$200, MATCH(F772, INDEX(Lookups!$A$2:'Lookups'!$D$200, , MATCH(IF(E772="Replatform","Replatform/Refactor",IF(E772="Rearchitect","Re-Architect",E772)),Lookups!$A$1:'Lookups'!$D$1, 0)), 0), MATCH(IF(E772="Replatform","Replatform/Refactor",IF(E772="Rearchitect","Re-Architect",E772)), Lookups!$A$1:'Lookups'!$D$1, 0))))</f>
        <v/>
      </c>
    </row>
    <row r="773" ht="16" customHeight="1">
      <c r="A773" s="16" t="inlineStr">
        <is>
          <t>VM_657</t>
        </is>
      </c>
      <c r="B773" s="16" t="inlineStr">
        <is>
          <t>In Scope</t>
        </is>
      </c>
      <c r="C773" s="17" t="inlineStr">
        <is>
          <t>UWWB</t>
        </is>
      </c>
      <c r="D773" s="16" t="inlineStr">
        <is>
          <t>Prod</t>
        </is>
      </c>
      <c r="E773" s="16" t="inlineStr">
        <is>
          <t>Rehost</t>
        </is>
      </c>
      <c r="F773" s="16" t="inlineStr">
        <is>
          <t>Azure VM (IaaS)</t>
        </is>
      </c>
      <c r="G773" s="17" t="inlineStr"/>
      <c r="H773" s="16" t="inlineStr">
        <is>
          <t>On</t>
        </is>
      </c>
      <c r="I773" s="16" t="inlineStr">
        <is>
          <t>Red Hat Enterprise Linux 7 (64-bit)</t>
        </is>
      </c>
      <c r="J773" s="16" t="inlineStr">
        <is>
          <t>BEDOK</t>
        </is>
      </c>
      <c r="K773" s="16" t="inlineStr">
        <is>
          <t>No</t>
        </is>
      </c>
      <c r="L773" s="16" t="inlineStr"/>
      <c r="N773">
        <f>IF(OR(ISBLANK(E773),AND(NOT(ISBLANK(E773)),ISBLANK(F773))),FALSE,ISNA(INDEX(Lookups!$A$2:'Lookups'!$D$200, MATCH(F773, INDEX(Lookups!$A$2:'Lookups'!$D$200, , MATCH(IF(E773="Replatform","Replatform/Refactor",IF(E773="Rearchitect","Re-Architect",E773)),Lookups!$A$1:'Lookups'!$D$1, 0)), 0), MATCH(IF(E773="Replatform","Replatform/Refactor",IF(E773="Rearchitect","Re-Architect",E773)), Lookups!$A$1:'Lookups'!$D$1, 0))))</f>
        <v/>
      </c>
    </row>
    <row r="774" ht="16" customHeight="1">
      <c r="A774" s="16" t="inlineStr">
        <is>
          <t>VM_658</t>
        </is>
      </c>
      <c r="B774" s="16" t="inlineStr">
        <is>
          <t>In Scope</t>
        </is>
      </c>
      <c r="C774" s="17" t="inlineStr">
        <is>
          <t>UWWB</t>
        </is>
      </c>
      <c r="D774" s="16" t="inlineStr">
        <is>
          <t>Prod</t>
        </is>
      </c>
      <c r="E774" s="16" t="inlineStr">
        <is>
          <t>Rehost</t>
        </is>
      </c>
      <c r="F774" s="16" t="inlineStr">
        <is>
          <t>Azure VM (IaaS)</t>
        </is>
      </c>
      <c r="G774" s="17" t="inlineStr"/>
      <c r="H774" s="16" t="inlineStr">
        <is>
          <t>On</t>
        </is>
      </c>
      <c r="I774" s="16" t="inlineStr">
        <is>
          <t>Red Hat Enterprise Linux 7 (64-bit)</t>
        </is>
      </c>
      <c r="J774" s="16" t="inlineStr">
        <is>
          <t>BEDOK</t>
        </is>
      </c>
      <c r="K774" s="16" t="inlineStr">
        <is>
          <t>No</t>
        </is>
      </c>
      <c r="L774" s="16" t="inlineStr"/>
      <c r="N774">
        <f>IF(OR(ISBLANK(E774),AND(NOT(ISBLANK(E774)),ISBLANK(F774))),FALSE,ISNA(INDEX(Lookups!$A$2:'Lookups'!$D$200, MATCH(F774, INDEX(Lookups!$A$2:'Lookups'!$D$200, , MATCH(IF(E774="Replatform","Replatform/Refactor",IF(E774="Rearchitect","Re-Architect",E774)),Lookups!$A$1:'Lookups'!$D$1, 0)), 0), MATCH(IF(E774="Replatform","Replatform/Refactor",IF(E774="Rearchitect","Re-Architect",E774)), Lookups!$A$1:'Lookups'!$D$1, 0))))</f>
        <v/>
      </c>
    </row>
    <row r="775" ht="16" customHeight="1">
      <c r="A775" s="16" t="inlineStr">
        <is>
          <t>VM_659</t>
        </is>
      </c>
      <c r="B775" s="16" t="inlineStr">
        <is>
          <t>In Scope</t>
        </is>
      </c>
      <c r="C775" s="17" t="inlineStr">
        <is>
          <t>UWWB</t>
        </is>
      </c>
      <c r="D775" s="16" t="inlineStr">
        <is>
          <t>Prod</t>
        </is>
      </c>
      <c r="E775" s="16" t="inlineStr">
        <is>
          <t>Rehost</t>
        </is>
      </c>
      <c r="F775" s="16" t="inlineStr">
        <is>
          <t>Azure VM (IaaS)</t>
        </is>
      </c>
      <c r="G775" s="17" t="inlineStr"/>
      <c r="H775" s="16" t="inlineStr">
        <is>
          <t>On</t>
        </is>
      </c>
      <c r="I775" s="16" t="inlineStr">
        <is>
          <t>Red Hat Enterprise Linux 7 (64-bit)</t>
        </is>
      </c>
      <c r="J775" s="16" t="inlineStr">
        <is>
          <t>BEDOK</t>
        </is>
      </c>
      <c r="K775" s="16" t="inlineStr">
        <is>
          <t>No</t>
        </is>
      </c>
      <c r="L775" s="16" t="inlineStr"/>
      <c r="N775">
        <f>IF(OR(ISBLANK(E775),AND(NOT(ISBLANK(E775)),ISBLANK(F775))),FALSE,ISNA(INDEX(Lookups!$A$2:'Lookups'!$D$200, MATCH(F775, INDEX(Lookups!$A$2:'Lookups'!$D$200, , MATCH(IF(E775="Replatform","Replatform/Refactor",IF(E775="Rearchitect","Re-Architect",E775)),Lookups!$A$1:'Lookups'!$D$1, 0)), 0), MATCH(IF(E775="Replatform","Replatform/Refactor",IF(E775="Rearchitect","Re-Architect",E775)), Lookups!$A$1:'Lookups'!$D$1, 0))))</f>
        <v/>
      </c>
    </row>
    <row r="776" ht="16" customHeight="1">
      <c r="A776" s="16" t="inlineStr">
        <is>
          <t>VM_66</t>
        </is>
      </c>
      <c r="B776" s="16" t="inlineStr">
        <is>
          <t>In Scope</t>
        </is>
      </c>
      <c r="C776" s="17" t="inlineStr">
        <is>
          <t>Unassociated Servers</t>
        </is>
      </c>
      <c r="D776" s="16" t="inlineStr">
        <is>
          <t>Unknown</t>
        </is>
      </c>
      <c r="E776" s="16" t="inlineStr">
        <is>
          <t>Rehost</t>
        </is>
      </c>
      <c r="F776" s="16" t="inlineStr">
        <is>
          <t>Azure VM (IaaS)</t>
        </is>
      </c>
      <c r="G776" s="17" t="inlineStr"/>
      <c r="H776" s="16" t="inlineStr">
        <is>
          <t>Off</t>
        </is>
      </c>
      <c r="I776" s="16" t="inlineStr">
        <is>
          <t>Red Hat Enterprise Linux 7 (64-bit)</t>
        </is>
      </c>
      <c r="J776" s="16" t="inlineStr">
        <is>
          <t>HQ</t>
        </is>
      </c>
      <c r="K776" s="16" t="inlineStr">
        <is>
          <t>No</t>
        </is>
      </c>
      <c r="L776" s="16" t="inlineStr"/>
      <c r="N776">
        <f>IF(OR(ISBLANK(E776),AND(NOT(ISBLANK(E776)),ISBLANK(F776))),FALSE,ISNA(INDEX(Lookups!$A$2:'Lookups'!$D$200, MATCH(F776, INDEX(Lookups!$A$2:'Lookups'!$D$200, , MATCH(IF(E776="Replatform","Replatform/Refactor",IF(E776="Rearchitect","Re-Architect",E776)),Lookups!$A$1:'Lookups'!$D$1, 0)), 0), MATCH(IF(E776="Replatform","Replatform/Refactor",IF(E776="Rearchitect","Re-Architect",E776)), Lookups!$A$1:'Lookups'!$D$1, 0))))</f>
        <v/>
      </c>
    </row>
    <row r="777" ht="16" customHeight="1">
      <c r="A777" s="16" t="inlineStr">
        <is>
          <t>VM_660</t>
        </is>
      </c>
      <c r="B777" s="16" t="inlineStr">
        <is>
          <t>In Scope</t>
        </is>
      </c>
      <c r="C777" s="17" t="inlineStr">
        <is>
          <t>PAM</t>
        </is>
      </c>
      <c r="D777" s="16" t="inlineStr">
        <is>
          <t>Prod</t>
        </is>
      </c>
      <c r="E777" s="16" t="inlineStr">
        <is>
          <t>Replace</t>
        </is>
      </c>
      <c r="F777" s="16" t="inlineStr">
        <is>
          <t>Azure Container Apps</t>
        </is>
      </c>
      <c r="G777" s="17" t="inlineStr"/>
      <c r="H777" s="16" t="inlineStr">
        <is>
          <t>On</t>
        </is>
      </c>
      <c r="I777" s="16" t="inlineStr">
        <is>
          <t>Microsoft Windows Server 2016 or later (64-bit)</t>
        </is>
      </c>
      <c r="J777" s="16" t="inlineStr">
        <is>
          <t>BEDOK</t>
        </is>
      </c>
      <c r="K777" s="16" t="inlineStr">
        <is>
          <t>No</t>
        </is>
      </c>
      <c r="L777" s="16" t="inlineStr"/>
      <c r="N777">
        <f>IF(OR(ISBLANK(E777),AND(NOT(ISBLANK(E777)),ISBLANK(F777))),FALSE,ISNA(INDEX(Lookups!$A$2:'Lookups'!$D$200, MATCH(F777, INDEX(Lookups!$A$2:'Lookups'!$D$200, , MATCH(IF(E777="Replatform","Replatform/Refactor",IF(E777="Rearchitect","Re-Architect",E777)),Lookups!$A$1:'Lookups'!$D$1, 0)), 0), MATCH(IF(E777="Replatform","Replatform/Refactor",IF(E777="Rearchitect","Re-Architect",E777)), Lookups!$A$1:'Lookups'!$D$1, 0))))</f>
        <v/>
      </c>
    </row>
    <row r="778" ht="16" customHeight="1">
      <c r="A778" s="16" t="inlineStr">
        <is>
          <t>VM_661</t>
        </is>
      </c>
      <c r="B778" s="16" t="inlineStr">
        <is>
          <t>In Scope</t>
        </is>
      </c>
      <c r="C778" s="17" t="inlineStr">
        <is>
          <t>Prophet</t>
        </is>
      </c>
      <c r="D778" s="16" t="inlineStr">
        <is>
          <t>Prod</t>
        </is>
      </c>
      <c r="E778" s="16" t="inlineStr">
        <is>
          <t>Rehost</t>
        </is>
      </c>
      <c r="F778" s="16" t="inlineStr">
        <is>
          <t>Azure VM (IaaS)</t>
        </is>
      </c>
      <c r="G778" s="17" t="inlineStr"/>
      <c r="H778" s="16" t="inlineStr">
        <is>
          <t>On</t>
        </is>
      </c>
      <c r="I778" s="16" t="inlineStr">
        <is>
          <t>Microsoft Windows Server 2012 (64-bit)</t>
        </is>
      </c>
      <c r="J778" s="16" t="inlineStr">
        <is>
          <t>HQ</t>
        </is>
      </c>
      <c r="K778" s="16" t="inlineStr">
        <is>
          <t>No</t>
        </is>
      </c>
      <c r="L778" s="16" t="inlineStr"/>
      <c r="N778">
        <f>IF(OR(ISBLANK(E778),AND(NOT(ISBLANK(E778)),ISBLANK(F778))),FALSE,ISNA(INDEX(Lookups!$A$2:'Lookups'!$D$200, MATCH(F778, INDEX(Lookups!$A$2:'Lookups'!$D$200, , MATCH(IF(E778="Replatform","Replatform/Refactor",IF(E778="Rearchitect","Re-Architect",E778)),Lookups!$A$1:'Lookups'!$D$1, 0)), 0), MATCH(IF(E778="Replatform","Replatform/Refactor",IF(E778="Rearchitect","Re-Architect",E778)), Lookups!$A$1:'Lookups'!$D$1, 0))))</f>
        <v/>
      </c>
    </row>
    <row r="779" ht="16" customHeight="1">
      <c r="A779" s="16" t="inlineStr">
        <is>
          <t>VM_662</t>
        </is>
      </c>
      <c r="B779" s="16" t="inlineStr">
        <is>
          <t>In Scope</t>
        </is>
      </c>
      <c r="C779" s="17" t="inlineStr">
        <is>
          <t>Prophet</t>
        </is>
      </c>
      <c r="D779" s="16" t="inlineStr">
        <is>
          <t>Prod</t>
        </is>
      </c>
      <c r="E779" s="16" t="inlineStr">
        <is>
          <t>Rehost</t>
        </is>
      </c>
      <c r="F779" s="16" t="inlineStr">
        <is>
          <t>Azure VM (IaaS)</t>
        </is>
      </c>
      <c r="G779" s="17" t="inlineStr"/>
      <c r="H779" s="16" t="inlineStr">
        <is>
          <t>On</t>
        </is>
      </c>
      <c r="I779" s="16" t="inlineStr">
        <is>
          <t>Microsoft Windows Server 2016 or later (64-bit)</t>
        </is>
      </c>
      <c r="J779" s="16" t="inlineStr">
        <is>
          <t>BEDOK</t>
        </is>
      </c>
      <c r="K779" s="16" t="inlineStr">
        <is>
          <t>No</t>
        </is>
      </c>
      <c r="L779" s="16" t="inlineStr"/>
      <c r="N779">
        <f>IF(OR(ISBLANK(E779),AND(NOT(ISBLANK(E779)),ISBLANK(F779))),FALSE,ISNA(INDEX(Lookups!$A$2:'Lookups'!$D$200, MATCH(F779, INDEX(Lookups!$A$2:'Lookups'!$D$200, , MATCH(IF(E779="Replatform","Replatform/Refactor",IF(E779="Rearchitect","Re-Architect",E779)),Lookups!$A$1:'Lookups'!$D$1, 0)), 0), MATCH(IF(E779="Replatform","Replatform/Refactor",IF(E779="Rearchitect","Re-Architect",E779)), Lookups!$A$1:'Lookups'!$D$1, 0))))</f>
        <v/>
      </c>
    </row>
    <row r="780" ht="16" customHeight="1">
      <c r="A780" s="16" t="inlineStr">
        <is>
          <t>VM_663</t>
        </is>
      </c>
      <c r="B780" s="16" t="inlineStr">
        <is>
          <t>In Scope</t>
        </is>
      </c>
      <c r="C780" s="17" t="inlineStr">
        <is>
          <t>PeopleSoft</t>
        </is>
      </c>
      <c r="D780" s="16" t="inlineStr">
        <is>
          <t>Prod</t>
        </is>
      </c>
      <c r="E780" s="16" t="inlineStr">
        <is>
          <t>Replace</t>
        </is>
      </c>
      <c r="F780" s="16" t="inlineStr">
        <is>
          <t>Azure Container Apps</t>
        </is>
      </c>
      <c r="G780" s="17" t="inlineStr"/>
      <c r="H780" s="16" t="inlineStr">
        <is>
          <t>On</t>
        </is>
      </c>
      <c r="I780" s="16" t="inlineStr">
        <is>
          <t>Microsoft Windows Server 2016 or later (64-bit)</t>
        </is>
      </c>
      <c r="J780" s="16" t="inlineStr">
        <is>
          <t>BEDOK</t>
        </is>
      </c>
      <c r="K780" s="16" t="inlineStr">
        <is>
          <t>No</t>
        </is>
      </c>
      <c r="L780" s="16" t="inlineStr"/>
      <c r="N780">
        <f>IF(OR(ISBLANK(E780),AND(NOT(ISBLANK(E780)),ISBLANK(F780))),FALSE,ISNA(INDEX(Lookups!$A$2:'Lookups'!$D$200, MATCH(F780, INDEX(Lookups!$A$2:'Lookups'!$D$200, , MATCH(IF(E780="Replatform","Replatform/Refactor",IF(E780="Rearchitect","Re-Architect",E780)),Lookups!$A$1:'Lookups'!$D$1, 0)), 0), MATCH(IF(E780="Replatform","Replatform/Refactor",IF(E780="Rearchitect","Re-Architect",E780)), Lookups!$A$1:'Lookups'!$D$1, 0))))</f>
        <v/>
      </c>
    </row>
    <row r="781" ht="16" customHeight="1">
      <c r="A781" s="16" t="inlineStr">
        <is>
          <t>VM_664</t>
        </is>
      </c>
      <c r="B781" s="16" t="inlineStr">
        <is>
          <t>In Scope</t>
        </is>
      </c>
      <c r="C781" s="17" t="inlineStr">
        <is>
          <t>Remedy</t>
        </is>
      </c>
      <c r="D781" s="16" t="inlineStr">
        <is>
          <t>Prod</t>
        </is>
      </c>
      <c r="E781" s="16" t="inlineStr">
        <is>
          <t>Rehost</t>
        </is>
      </c>
      <c r="F781" s="16" t="inlineStr">
        <is>
          <t>Azure VM (IaaS)</t>
        </is>
      </c>
      <c r="G781" s="17" t="inlineStr"/>
      <c r="H781" s="16" t="inlineStr">
        <is>
          <t>On</t>
        </is>
      </c>
      <c r="I781" s="16" t="inlineStr">
        <is>
          <t>Microsoft Windows Server 2016 or later (64-bit)</t>
        </is>
      </c>
      <c r="J781" s="16" t="inlineStr">
        <is>
          <t>BEDOK</t>
        </is>
      </c>
      <c r="K781" s="16" t="inlineStr">
        <is>
          <t>No</t>
        </is>
      </c>
      <c r="L781" s="16" t="inlineStr"/>
      <c r="N781">
        <f>IF(OR(ISBLANK(E781),AND(NOT(ISBLANK(E781)),ISBLANK(F781))),FALSE,ISNA(INDEX(Lookups!$A$2:'Lookups'!$D$200, MATCH(F781, INDEX(Lookups!$A$2:'Lookups'!$D$200, , MATCH(IF(E781="Replatform","Replatform/Refactor",IF(E781="Rearchitect","Re-Architect",E781)),Lookups!$A$1:'Lookups'!$D$1, 0)), 0), MATCH(IF(E781="Replatform","Replatform/Refactor",IF(E781="Rearchitect","Re-Architect",E781)), Lookups!$A$1:'Lookups'!$D$1, 0))))</f>
        <v/>
      </c>
    </row>
    <row r="782" ht="16" customHeight="1">
      <c r="A782" s="16" t="inlineStr">
        <is>
          <t>VM_664</t>
        </is>
      </c>
      <c r="B782" s="16" t="inlineStr">
        <is>
          <t>In Scope</t>
        </is>
      </c>
      <c r="C782" s="17" t="inlineStr">
        <is>
          <t>Remedy</t>
        </is>
      </c>
      <c r="D782" s="16" t="inlineStr">
        <is>
          <t>Prod</t>
        </is>
      </c>
      <c r="E782" s="16" t="inlineStr">
        <is>
          <t>Rehost</t>
        </is>
      </c>
      <c r="F782" s="16" t="inlineStr">
        <is>
          <t>Azure VM (IaaS)</t>
        </is>
      </c>
      <c r="G782" s="17" t="inlineStr"/>
      <c r="H782" s="16" t="inlineStr">
        <is>
          <t>On</t>
        </is>
      </c>
      <c r="I782" s="16" t="inlineStr">
        <is>
          <t>Microsoft Windows Server 2016 or later (64-bit)</t>
        </is>
      </c>
      <c r="J782" s="16" t="inlineStr">
        <is>
          <t>BEDOK</t>
        </is>
      </c>
      <c r="K782" s="16" t="inlineStr">
        <is>
          <t>No</t>
        </is>
      </c>
      <c r="L782" s="16" t="inlineStr"/>
      <c r="N782">
        <f>IF(OR(ISBLANK(E782),AND(NOT(ISBLANK(E782)),ISBLANK(F782))),FALSE,ISNA(INDEX(Lookups!$A$2:'Lookups'!$D$200, MATCH(F782, INDEX(Lookups!$A$2:'Lookups'!$D$200, , MATCH(IF(E782="Replatform","Replatform/Refactor",IF(E782="Rearchitect","Re-Architect",E782)),Lookups!$A$1:'Lookups'!$D$1, 0)), 0), MATCH(IF(E782="Replatform","Replatform/Refactor",IF(E782="Rearchitect","Re-Architect",E782)), Lookups!$A$1:'Lookups'!$D$1, 0))))</f>
        <v/>
      </c>
    </row>
    <row r="783" ht="16" customHeight="1">
      <c r="A783" s="16" t="inlineStr">
        <is>
          <t>VM_665</t>
        </is>
      </c>
      <c r="B783" s="16" t="inlineStr">
        <is>
          <t>In Scope</t>
        </is>
      </c>
      <c r="C783" s="17" t="inlineStr">
        <is>
          <t>Remedy</t>
        </is>
      </c>
      <c r="D783" s="16" t="inlineStr">
        <is>
          <t>Prod</t>
        </is>
      </c>
      <c r="E783" s="16" t="inlineStr">
        <is>
          <t>Rehost</t>
        </is>
      </c>
      <c r="F783" s="16" t="inlineStr">
        <is>
          <t>Azure VM (IaaS)</t>
        </is>
      </c>
      <c r="G783" s="17" t="inlineStr"/>
      <c r="H783" s="16" t="inlineStr">
        <is>
          <t>On</t>
        </is>
      </c>
      <c r="I783" s="16" t="inlineStr">
        <is>
          <t>Microsoft Windows Server 2016 or later (64-bit)</t>
        </is>
      </c>
      <c r="J783" s="16" t="inlineStr">
        <is>
          <t>BEDOK</t>
        </is>
      </c>
      <c r="K783" s="16" t="inlineStr">
        <is>
          <t>No</t>
        </is>
      </c>
      <c r="L783" s="16" t="inlineStr"/>
      <c r="N783">
        <f>IF(OR(ISBLANK(E783),AND(NOT(ISBLANK(E783)),ISBLANK(F783))),FALSE,ISNA(INDEX(Lookups!$A$2:'Lookups'!$D$200, MATCH(F783, INDEX(Lookups!$A$2:'Lookups'!$D$200, , MATCH(IF(E783="Replatform","Replatform/Refactor",IF(E783="Rearchitect","Re-Architect",E783)),Lookups!$A$1:'Lookups'!$D$1, 0)), 0), MATCH(IF(E783="Replatform","Replatform/Refactor",IF(E783="Rearchitect","Re-Architect",E783)), Lookups!$A$1:'Lookups'!$D$1, 0))))</f>
        <v/>
      </c>
    </row>
    <row r="784" ht="16" customHeight="1">
      <c r="A784" s="16" t="inlineStr">
        <is>
          <t>VM_665</t>
        </is>
      </c>
      <c r="B784" s="16" t="inlineStr">
        <is>
          <t>In Scope</t>
        </is>
      </c>
      <c r="C784" s="17" t="inlineStr">
        <is>
          <t>Remedy</t>
        </is>
      </c>
      <c r="D784" s="16" t="inlineStr">
        <is>
          <t>Prod</t>
        </is>
      </c>
      <c r="E784" s="16" t="inlineStr">
        <is>
          <t>Rehost</t>
        </is>
      </c>
      <c r="F784" s="16" t="inlineStr">
        <is>
          <t>Azure VM (IaaS)</t>
        </is>
      </c>
      <c r="G784" s="17" t="inlineStr"/>
      <c r="H784" s="16" t="inlineStr">
        <is>
          <t>On</t>
        </is>
      </c>
      <c r="I784" s="16" t="inlineStr">
        <is>
          <t>Microsoft Windows Server 2016 or later (64-bit)</t>
        </is>
      </c>
      <c r="J784" s="16" t="inlineStr">
        <is>
          <t>BEDOK</t>
        </is>
      </c>
      <c r="K784" s="16" t="inlineStr">
        <is>
          <t>No</t>
        </is>
      </c>
      <c r="L784" s="16" t="inlineStr"/>
      <c r="N784">
        <f>IF(OR(ISBLANK(E784),AND(NOT(ISBLANK(E784)),ISBLANK(F784))),FALSE,ISNA(INDEX(Lookups!$A$2:'Lookups'!$D$200, MATCH(F784, INDEX(Lookups!$A$2:'Lookups'!$D$200, , MATCH(IF(E784="Replatform","Replatform/Refactor",IF(E784="Rearchitect","Re-Architect",E784)),Lookups!$A$1:'Lookups'!$D$1, 0)), 0), MATCH(IF(E784="Replatform","Replatform/Refactor",IF(E784="Rearchitect","Re-Architect",E784)), Lookups!$A$1:'Lookups'!$D$1, 0))))</f>
        <v/>
      </c>
    </row>
    <row r="785" ht="16" customHeight="1">
      <c r="A785" s="16" t="inlineStr">
        <is>
          <t>VM_665</t>
        </is>
      </c>
      <c r="B785" s="16" t="inlineStr">
        <is>
          <t>In Scope</t>
        </is>
      </c>
      <c r="C785" s="17" t="inlineStr">
        <is>
          <t>Remedy</t>
        </is>
      </c>
      <c r="D785" s="16" t="inlineStr">
        <is>
          <t>Prod</t>
        </is>
      </c>
      <c r="E785" s="16" t="inlineStr">
        <is>
          <t>Rehost</t>
        </is>
      </c>
      <c r="F785" s="16" t="inlineStr">
        <is>
          <t>Azure VM (IaaS)</t>
        </is>
      </c>
      <c r="G785" s="17" t="inlineStr"/>
      <c r="H785" s="16" t="inlineStr">
        <is>
          <t>On</t>
        </is>
      </c>
      <c r="I785" s="16" t="inlineStr">
        <is>
          <t>Microsoft Windows Server 2016 or later (64-bit)</t>
        </is>
      </c>
      <c r="J785" s="16" t="inlineStr">
        <is>
          <t>BEDOK</t>
        </is>
      </c>
      <c r="K785" s="16" t="inlineStr">
        <is>
          <t>No</t>
        </is>
      </c>
      <c r="L785" s="16" t="inlineStr"/>
      <c r="N785">
        <f>IF(OR(ISBLANK(E785),AND(NOT(ISBLANK(E785)),ISBLANK(F785))),FALSE,ISNA(INDEX(Lookups!$A$2:'Lookups'!$D$200, MATCH(F785, INDEX(Lookups!$A$2:'Lookups'!$D$200, , MATCH(IF(E785="Replatform","Replatform/Refactor",IF(E785="Rearchitect","Re-Architect",E785)),Lookups!$A$1:'Lookups'!$D$1, 0)), 0), MATCH(IF(E785="Replatform","Replatform/Refactor",IF(E785="Rearchitect","Re-Architect",E785)), Lookups!$A$1:'Lookups'!$D$1, 0))))</f>
        <v/>
      </c>
    </row>
    <row r="786" ht="16" customHeight="1">
      <c r="A786" s="16" t="inlineStr">
        <is>
          <t>VM_666</t>
        </is>
      </c>
      <c r="B786" s="16" t="inlineStr">
        <is>
          <t>In Scope</t>
        </is>
      </c>
      <c r="C786" s="17" t="inlineStr">
        <is>
          <t>Remedy</t>
        </is>
      </c>
      <c r="D786" s="16" t="inlineStr">
        <is>
          <t>Prod</t>
        </is>
      </c>
      <c r="E786" s="16" t="inlineStr">
        <is>
          <t>Replace</t>
        </is>
      </c>
      <c r="F786" s="16" t="inlineStr">
        <is>
          <t>Azure Container Apps</t>
        </is>
      </c>
      <c r="G786" s="17" t="inlineStr"/>
      <c r="H786" s="16" t="inlineStr">
        <is>
          <t>On</t>
        </is>
      </c>
      <c r="I786" s="16" t="inlineStr">
        <is>
          <t>Microsoft Windows Server 2012 (64-bit)</t>
        </is>
      </c>
      <c r="J786" s="16" t="inlineStr">
        <is>
          <t>BEDOK</t>
        </is>
      </c>
      <c r="K786" s="16" t="inlineStr">
        <is>
          <t>No</t>
        </is>
      </c>
      <c r="L786" s="16" t="inlineStr">
        <is>
          <t>O-IT Service Portal AR System 01. IM Service Mgmt</t>
        </is>
      </c>
      <c r="N786">
        <f>IF(OR(ISBLANK(E786),AND(NOT(ISBLANK(E786)),ISBLANK(F786))),FALSE,ISNA(INDEX(Lookups!$A$2:'Lookups'!$D$200, MATCH(F786, INDEX(Lookups!$A$2:'Lookups'!$D$200, , MATCH(IF(E786="Replatform","Replatform/Refactor",IF(E786="Rearchitect","Re-Architect",E786)),Lookups!$A$1:'Lookups'!$D$1, 0)), 0), MATCH(IF(E786="Replatform","Replatform/Refactor",IF(E786="Rearchitect","Re-Architect",E786)), Lookups!$A$1:'Lookups'!$D$1, 0))))</f>
        <v/>
      </c>
    </row>
    <row r="787" ht="16" customHeight="1">
      <c r="A787" s="16" t="inlineStr">
        <is>
          <t>VM_667</t>
        </is>
      </c>
      <c r="B787" s="16" t="inlineStr">
        <is>
          <t>In Scope</t>
        </is>
      </c>
      <c r="C787" s="17" t="inlineStr">
        <is>
          <t>RPA</t>
        </is>
      </c>
      <c r="D787" s="16" t="inlineStr">
        <is>
          <t>Prod</t>
        </is>
      </c>
      <c r="E787" s="16" t="inlineStr">
        <is>
          <t>Replace</t>
        </is>
      </c>
      <c r="F787" s="16" t="inlineStr">
        <is>
          <t>Azure Container Apps</t>
        </is>
      </c>
      <c r="G787" s="17" t="inlineStr"/>
      <c r="H787" s="16" t="inlineStr">
        <is>
          <t>On</t>
        </is>
      </c>
      <c r="I787" s="16" t="inlineStr">
        <is>
          <t>Microsoft Windows 10 (64-bit)</t>
        </is>
      </c>
      <c r="J787" s="16" t="inlineStr">
        <is>
          <t>BEDOK</t>
        </is>
      </c>
      <c r="K787" s="16" t="inlineStr">
        <is>
          <t>No</t>
        </is>
      </c>
      <c r="L787" s="16" t="inlineStr"/>
      <c r="N787">
        <f>IF(OR(ISBLANK(E787),AND(NOT(ISBLANK(E787)),ISBLANK(F787))),FALSE,ISNA(INDEX(Lookups!$A$2:'Lookups'!$D$200, MATCH(F787, INDEX(Lookups!$A$2:'Lookups'!$D$200, , MATCH(IF(E787="Replatform","Replatform/Refactor",IF(E787="Rearchitect","Re-Architect",E787)),Lookups!$A$1:'Lookups'!$D$1, 0)), 0), MATCH(IF(E787="Replatform","Replatform/Refactor",IF(E787="Rearchitect","Re-Architect",E787)), Lookups!$A$1:'Lookups'!$D$1, 0))))</f>
        <v/>
      </c>
    </row>
    <row r="788" ht="16" customHeight="1">
      <c r="A788" s="16" t="inlineStr">
        <is>
          <t>VM_668</t>
        </is>
      </c>
      <c r="B788" s="16" t="inlineStr">
        <is>
          <t>In Scope</t>
        </is>
      </c>
      <c r="C788" s="17" t="inlineStr">
        <is>
          <t>RPA</t>
        </is>
      </c>
      <c r="D788" s="16" t="inlineStr">
        <is>
          <t>Prod</t>
        </is>
      </c>
      <c r="E788" s="16" t="inlineStr">
        <is>
          <t>Replace</t>
        </is>
      </c>
      <c r="F788" s="16" t="inlineStr">
        <is>
          <t>Azure Container Apps</t>
        </is>
      </c>
      <c r="G788" s="17" t="inlineStr"/>
      <c r="H788" s="16" t="inlineStr">
        <is>
          <t>On</t>
        </is>
      </c>
      <c r="I788" s="16" t="inlineStr">
        <is>
          <t>Microsoft Windows 10 (64-bit)</t>
        </is>
      </c>
      <c r="J788" s="16" t="inlineStr">
        <is>
          <t>BEDOK</t>
        </is>
      </c>
      <c r="K788" s="16" t="inlineStr">
        <is>
          <t>No</t>
        </is>
      </c>
      <c r="L788" s="16" t="inlineStr"/>
      <c r="N788">
        <f>IF(OR(ISBLANK(E788),AND(NOT(ISBLANK(E788)),ISBLANK(F788))),FALSE,ISNA(INDEX(Lookups!$A$2:'Lookups'!$D$200, MATCH(F788, INDEX(Lookups!$A$2:'Lookups'!$D$200, , MATCH(IF(E788="Replatform","Replatform/Refactor",IF(E788="Rearchitect","Re-Architect",E788)),Lookups!$A$1:'Lookups'!$D$1, 0)), 0), MATCH(IF(E788="Replatform","Replatform/Refactor",IF(E788="Rearchitect","Re-Architect",E788)), Lookups!$A$1:'Lookups'!$D$1, 0))))</f>
        <v/>
      </c>
    </row>
    <row r="789" ht="16" customHeight="1">
      <c r="A789" s="16" t="inlineStr">
        <is>
          <t>VM_669</t>
        </is>
      </c>
      <c r="B789" s="16" t="inlineStr">
        <is>
          <t>In Scope</t>
        </is>
      </c>
      <c r="C789" s="17" t="inlineStr">
        <is>
          <t>RPA</t>
        </is>
      </c>
      <c r="D789" s="16" t="inlineStr">
        <is>
          <t>Prod</t>
        </is>
      </c>
      <c r="E789" s="16" t="inlineStr">
        <is>
          <t>Replace</t>
        </is>
      </c>
      <c r="F789" s="16" t="inlineStr">
        <is>
          <t>Azure Container Apps</t>
        </is>
      </c>
      <c r="G789" s="17" t="inlineStr"/>
      <c r="H789" s="16" t="inlineStr">
        <is>
          <t>On</t>
        </is>
      </c>
      <c r="I789" s="16" t="inlineStr">
        <is>
          <t>Microsoft Windows 10 (64-bit)</t>
        </is>
      </c>
      <c r="J789" s="16" t="inlineStr">
        <is>
          <t>BEDOK</t>
        </is>
      </c>
      <c r="K789" s="16" t="inlineStr">
        <is>
          <t>No</t>
        </is>
      </c>
      <c r="L789" s="16" t="inlineStr"/>
      <c r="N789">
        <f>IF(OR(ISBLANK(E789),AND(NOT(ISBLANK(E789)),ISBLANK(F789))),FALSE,ISNA(INDEX(Lookups!$A$2:'Lookups'!$D$200, MATCH(F789, INDEX(Lookups!$A$2:'Lookups'!$D$200, , MATCH(IF(E789="Replatform","Replatform/Refactor",IF(E789="Rearchitect","Re-Architect",E789)),Lookups!$A$1:'Lookups'!$D$1, 0)), 0), MATCH(IF(E789="Replatform","Replatform/Refactor",IF(E789="Rearchitect","Re-Architect",E789)), Lookups!$A$1:'Lookups'!$D$1, 0))))</f>
        <v/>
      </c>
    </row>
    <row r="790" ht="16" customHeight="1">
      <c r="A790" s="16" t="inlineStr">
        <is>
          <t>VM_67</t>
        </is>
      </c>
      <c r="B790" s="16" t="inlineStr">
        <is>
          <t>In Scope</t>
        </is>
      </c>
      <c r="C790" s="17" t="inlineStr">
        <is>
          <t>Unassociated Servers</t>
        </is>
      </c>
      <c r="D790" s="16" t="inlineStr">
        <is>
          <t>Unknown</t>
        </is>
      </c>
      <c r="E790" s="16" t="inlineStr">
        <is>
          <t>Rehost</t>
        </is>
      </c>
      <c r="F790" s="16" t="inlineStr">
        <is>
          <t>Azure VM (IaaS)</t>
        </is>
      </c>
      <c r="G790" s="17" t="inlineStr"/>
      <c r="H790" s="16" t="inlineStr">
        <is>
          <t>Off</t>
        </is>
      </c>
      <c r="I790" s="16" t="inlineStr">
        <is>
          <t>Red Hat Enterprise Linux 7 (64-bit)</t>
        </is>
      </c>
      <c r="J790" s="16" t="inlineStr">
        <is>
          <t>HQ</t>
        </is>
      </c>
      <c r="K790" s="16" t="inlineStr">
        <is>
          <t>No</t>
        </is>
      </c>
      <c r="L790" s="16" t="inlineStr"/>
      <c r="N790">
        <f>IF(OR(ISBLANK(E790),AND(NOT(ISBLANK(E790)),ISBLANK(F790))),FALSE,ISNA(INDEX(Lookups!$A$2:'Lookups'!$D$200, MATCH(F790, INDEX(Lookups!$A$2:'Lookups'!$D$200, , MATCH(IF(E790="Replatform","Replatform/Refactor",IF(E790="Rearchitect","Re-Architect",E790)),Lookups!$A$1:'Lookups'!$D$1, 0)), 0), MATCH(IF(E790="Replatform","Replatform/Refactor",IF(E790="Rearchitect","Re-Architect",E790)), Lookups!$A$1:'Lookups'!$D$1, 0))))</f>
        <v/>
      </c>
    </row>
    <row r="791" ht="16" customHeight="1">
      <c r="A791" s="16" t="inlineStr">
        <is>
          <t>VM_670</t>
        </is>
      </c>
      <c r="B791" s="16" t="inlineStr">
        <is>
          <t>In Scope</t>
        </is>
      </c>
      <c r="C791" s="17" t="inlineStr">
        <is>
          <t>RPA</t>
        </is>
      </c>
      <c r="D791" s="16" t="inlineStr">
        <is>
          <t>Prod</t>
        </is>
      </c>
      <c r="E791" s="16" t="inlineStr">
        <is>
          <t>Rehost</t>
        </is>
      </c>
      <c r="F791" s="16" t="inlineStr">
        <is>
          <t>Azure VM (IaaS)</t>
        </is>
      </c>
      <c r="G791" s="17" t="inlineStr"/>
      <c r="H791" s="16" t="inlineStr">
        <is>
          <t>On</t>
        </is>
      </c>
      <c r="I791" s="16" t="inlineStr">
        <is>
          <t>Microsoft Windows Server 2012 (64-bit)</t>
        </is>
      </c>
      <c r="J791" s="16" t="inlineStr">
        <is>
          <t>BEDOK</t>
        </is>
      </c>
      <c r="K791" s="16" t="inlineStr">
        <is>
          <t>No</t>
        </is>
      </c>
      <c r="L791" s="16" t="inlineStr"/>
      <c r="N791">
        <f>IF(OR(ISBLANK(E791),AND(NOT(ISBLANK(E791)),ISBLANK(F791))),FALSE,ISNA(INDEX(Lookups!$A$2:'Lookups'!$D$200, MATCH(F791, INDEX(Lookups!$A$2:'Lookups'!$D$200, , MATCH(IF(E791="Replatform","Replatform/Refactor",IF(E791="Rearchitect","Re-Architect",E791)),Lookups!$A$1:'Lookups'!$D$1, 0)), 0), MATCH(IF(E791="Replatform","Replatform/Refactor",IF(E791="Rearchitect","Re-Architect",E791)), Lookups!$A$1:'Lookups'!$D$1, 0))))</f>
        <v/>
      </c>
    </row>
    <row r="792" ht="16" customHeight="1">
      <c r="A792" s="16" t="inlineStr">
        <is>
          <t>VM_671</t>
        </is>
      </c>
      <c r="B792" s="16" t="inlineStr">
        <is>
          <t>In Scope</t>
        </is>
      </c>
      <c r="C792" s="17" t="inlineStr">
        <is>
          <t>RPA</t>
        </is>
      </c>
      <c r="D792" s="16" t="inlineStr">
        <is>
          <t>Prod</t>
        </is>
      </c>
      <c r="E792" s="16" t="inlineStr">
        <is>
          <t>Replace</t>
        </is>
      </c>
      <c r="F792" s="16" t="inlineStr">
        <is>
          <t>Azure Container Apps</t>
        </is>
      </c>
      <c r="G792" s="17" t="inlineStr"/>
      <c r="H792" s="16" t="inlineStr">
        <is>
          <t>On</t>
        </is>
      </c>
      <c r="I792" s="16" t="inlineStr">
        <is>
          <t>Microsoft Windows 10 (64-bit)</t>
        </is>
      </c>
      <c r="J792" s="16" t="inlineStr">
        <is>
          <t>HQ</t>
        </is>
      </c>
      <c r="K792" s="16" t="inlineStr">
        <is>
          <t>No</t>
        </is>
      </c>
      <c r="L792" s="16" t="inlineStr"/>
      <c r="N792">
        <f>IF(OR(ISBLANK(E792),AND(NOT(ISBLANK(E792)),ISBLANK(F792))),FALSE,ISNA(INDEX(Lookups!$A$2:'Lookups'!$D$200, MATCH(F792, INDEX(Lookups!$A$2:'Lookups'!$D$200, , MATCH(IF(E792="Replatform","Replatform/Refactor",IF(E792="Rearchitect","Re-Architect",E792)),Lookups!$A$1:'Lookups'!$D$1, 0)), 0), MATCH(IF(E792="Replatform","Replatform/Refactor",IF(E792="Rearchitect","Re-Architect",E792)), Lookups!$A$1:'Lookups'!$D$1, 0))))</f>
        <v/>
      </c>
    </row>
    <row r="793" ht="16" customHeight="1">
      <c r="A793" s="16" t="inlineStr">
        <is>
          <t>VM_672</t>
        </is>
      </c>
      <c r="B793" s="16" t="inlineStr">
        <is>
          <t>In Scope</t>
        </is>
      </c>
      <c r="C793" s="17" t="inlineStr">
        <is>
          <t>RPA</t>
        </is>
      </c>
      <c r="D793" s="16" t="inlineStr">
        <is>
          <t>Prod</t>
        </is>
      </c>
      <c r="E793" s="16" t="inlineStr">
        <is>
          <t>Replace</t>
        </is>
      </c>
      <c r="F793" s="16" t="inlineStr">
        <is>
          <t>Azure Container Apps</t>
        </is>
      </c>
      <c r="G793" s="17" t="inlineStr"/>
      <c r="H793" s="16" t="inlineStr">
        <is>
          <t>On</t>
        </is>
      </c>
      <c r="I793" s="16" t="inlineStr">
        <is>
          <t>Microsoft Windows 10 (64-bit)</t>
        </is>
      </c>
      <c r="J793" s="16" t="inlineStr">
        <is>
          <t>HQ</t>
        </is>
      </c>
      <c r="K793" s="16" t="inlineStr">
        <is>
          <t>No</t>
        </is>
      </c>
      <c r="L793" s="16" t="inlineStr"/>
      <c r="N793">
        <f>IF(OR(ISBLANK(E793),AND(NOT(ISBLANK(E793)),ISBLANK(F793))),FALSE,ISNA(INDEX(Lookups!$A$2:'Lookups'!$D$200, MATCH(F793, INDEX(Lookups!$A$2:'Lookups'!$D$200, , MATCH(IF(E793="Replatform","Replatform/Refactor",IF(E793="Rearchitect","Re-Architect",E793)),Lookups!$A$1:'Lookups'!$D$1, 0)), 0), MATCH(IF(E793="Replatform","Replatform/Refactor",IF(E793="Rearchitect","Re-Architect",E793)), Lookups!$A$1:'Lookups'!$D$1, 0))))</f>
        <v/>
      </c>
    </row>
    <row r="794" ht="16" customHeight="1">
      <c r="A794" s="16" t="inlineStr">
        <is>
          <t>VM_673</t>
        </is>
      </c>
      <c r="B794" s="16" t="inlineStr">
        <is>
          <t>In Scope</t>
        </is>
      </c>
      <c r="C794" s="17" t="inlineStr">
        <is>
          <t>RPA</t>
        </is>
      </c>
      <c r="D794" s="16" t="inlineStr">
        <is>
          <t>Prod</t>
        </is>
      </c>
      <c r="E794" s="16" t="inlineStr">
        <is>
          <t>Replace</t>
        </is>
      </c>
      <c r="F794" s="16" t="inlineStr">
        <is>
          <t>Azure Container Apps</t>
        </is>
      </c>
      <c r="G794" s="17" t="inlineStr"/>
      <c r="H794" s="16" t="inlineStr">
        <is>
          <t>On</t>
        </is>
      </c>
      <c r="I794" s="16" t="inlineStr">
        <is>
          <t>Microsoft Windows 10 (64-bit)</t>
        </is>
      </c>
      <c r="J794" s="16" t="inlineStr">
        <is>
          <t>HQ</t>
        </is>
      </c>
      <c r="K794" s="16" t="inlineStr">
        <is>
          <t>No</t>
        </is>
      </c>
      <c r="L794" s="16" t="inlineStr"/>
      <c r="N794">
        <f>IF(OR(ISBLANK(E794),AND(NOT(ISBLANK(E794)),ISBLANK(F794))),FALSE,ISNA(INDEX(Lookups!$A$2:'Lookups'!$D$200, MATCH(F794, INDEX(Lookups!$A$2:'Lookups'!$D$200, , MATCH(IF(E794="Replatform","Replatform/Refactor",IF(E794="Rearchitect","Re-Architect",E794)),Lookups!$A$1:'Lookups'!$D$1, 0)), 0), MATCH(IF(E794="Replatform","Replatform/Refactor",IF(E794="Rearchitect","Re-Architect",E794)), Lookups!$A$1:'Lookups'!$D$1, 0))))</f>
        <v/>
      </c>
    </row>
    <row r="795" ht="16" customHeight="1">
      <c r="A795" s="16" t="inlineStr">
        <is>
          <t>VM_674</t>
        </is>
      </c>
      <c r="B795" s="16" t="inlineStr">
        <is>
          <t>In Scope</t>
        </is>
      </c>
      <c r="C795" s="17" t="inlineStr">
        <is>
          <t>SCCM</t>
        </is>
      </c>
      <c r="D795" s="16" t="inlineStr">
        <is>
          <t>Prod</t>
        </is>
      </c>
      <c r="E795" s="16" t="inlineStr">
        <is>
          <t>Rehost</t>
        </is>
      </c>
      <c r="F795" s="16" t="inlineStr">
        <is>
          <t>Azure VM (IaaS)</t>
        </is>
      </c>
      <c r="G795" s="17" t="inlineStr"/>
      <c r="H795" s="16" t="inlineStr">
        <is>
          <t>On</t>
        </is>
      </c>
      <c r="I795" s="16" t="inlineStr">
        <is>
          <t>Microsoft Windows Server 2016 Standard</t>
        </is>
      </c>
      <c r="J795" s="16" t="inlineStr">
        <is>
          <t>BEDOK</t>
        </is>
      </c>
      <c r="K795" s="16" t="inlineStr">
        <is>
          <t>No</t>
        </is>
      </c>
      <c r="L795" s="16" t="inlineStr">
        <is>
          <t>O-SCCM Distritution Point 02</t>
        </is>
      </c>
      <c r="N795">
        <f>IF(OR(ISBLANK(E795),AND(NOT(ISBLANK(E795)),ISBLANK(F795))),FALSE,ISNA(INDEX(Lookups!$A$2:'Lookups'!$D$200, MATCH(F795, INDEX(Lookups!$A$2:'Lookups'!$D$200, , MATCH(IF(E795="Replatform","Replatform/Refactor",IF(E795="Rearchitect","Re-Architect",E795)),Lookups!$A$1:'Lookups'!$D$1, 0)), 0), MATCH(IF(E795="Replatform","Replatform/Refactor",IF(E795="Rearchitect","Re-Architect",E795)), Lookups!$A$1:'Lookups'!$D$1, 0))))</f>
        <v/>
      </c>
    </row>
    <row r="796" ht="16" customHeight="1">
      <c r="A796" s="16" t="inlineStr">
        <is>
          <t>VM_675</t>
        </is>
      </c>
      <c r="B796" s="16" t="inlineStr">
        <is>
          <t>In Scope</t>
        </is>
      </c>
      <c r="C796" s="17" t="inlineStr">
        <is>
          <t>SEP</t>
        </is>
      </c>
      <c r="D796" s="16" t="inlineStr">
        <is>
          <t>Prod</t>
        </is>
      </c>
      <c r="E796" s="16" t="inlineStr">
        <is>
          <t>Rehost</t>
        </is>
      </c>
      <c r="F796" s="16" t="inlineStr">
        <is>
          <t>Azure VM (IaaS)</t>
        </is>
      </c>
      <c r="G796" s="17" t="inlineStr"/>
      <c r="H796" s="16" t="inlineStr">
        <is>
          <t>On</t>
        </is>
      </c>
      <c r="I796" s="16" t="inlineStr">
        <is>
          <t>Microsoft Windows Server 2012 (64-bit)</t>
        </is>
      </c>
      <c r="J796" s="16" t="inlineStr">
        <is>
          <t>BEDOK</t>
        </is>
      </c>
      <c r="K796" s="16" t="inlineStr">
        <is>
          <t>No</t>
        </is>
      </c>
      <c r="L796" s="16" t="inlineStr">
        <is>
          <t>O-</t>
        </is>
      </c>
      <c r="N796">
        <f>IF(OR(ISBLANK(E796),AND(NOT(ISBLANK(E796)),ISBLANK(F796))),FALSE,ISNA(INDEX(Lookups!$A$2:'Lookups'!$D$200, MATCH(F796, INDEX(Lookups!$A$2:'Lookups'!$D$200, , MATCH(IF(E796="Replatform","Replatform/Refactor",IF(E796="Rearchitect","Re-Architect",E796)),Lookups!$A$1:'Lookups'!$D$1, 0)), 0), MATCH(IF(E796="Replatform","Replatform/Refactor",IF(E796="Rearchitect","Re-Architect",E796)), Lookups!$A$1:'Lookups'!$D$1, 0))))</f>
        <v/>
      </c>
    </row>
    <row r="797" ht="16" customHeight="1">
      <c r="A797" s="16" t="inlineStr">
        <is>
          <t>VM_675</t>
        </is>
      </c>
      <c r="B797" s="16" t="inlineStr">
        <is>
          <t>In Scope</t>
        </is>
      </c>
      <c r="C797" s="17" t="inlineStr">
        <is>
          <t>SEP</t>
        </is>
      </c>
      <c r="D797" s="16" t="inlineStr">
        <is>
          <t>Prod</t>
        </is>
      </c>
      <c r="E797" s="16" t="inlineStr">
        <is>
          <t>Rehost</t>
        </is>
      </c>
      <c r="F797" s="16" t="inlineStr">
        <is>
          <t>Azure VM (IaaS)</t>
        </is>
      </c>
      <c r="G797" s="17" t="inlineStr"/>
      <c r="H797" s="16" t="inlineStr">
        <is>
          <t>On</t>
        </is>
      </c>
      <c r="I797" s="16" t="inlineStr">
        <is>
          <t>Microsoft Windows Server 2012 (64-bit)</t>
        </is>
      </c>
      <c r="J797" s="16" t="inlineStr">
        <is>
          <t>BEDOK</t>
        </is>
      </c>
      <c r="K797" s="16" t="inlineStr">
        <is>
          <t>No</t>
        </is>
      </c>
      <c r="L797" s="16" t="inlineStr">
        <is>
          <t>O-</t>
        </is>
      </c>
      <c r="N797">
        <f>IF(OR(ISBLANK(E797),AND(NOT(ISBLANK(E797)),ISBLANK(F797))),FALSE,ISNA(INDEX(Lookups!$A$2:'Lookups'!$D$200, MATCH(F797, INDEX(Lookups!$A$2:'Lookups'!$D$200, , MATCH(IF(E797="Replatform","Replatform/Refactor",IF(E797="Rearchitect","Re-Architect",E797)),Lookups!$A$1:'Lookups'!$D$1, 0)), 0), MATCH(IF(E797="Replatform","Replatform/Refactor",IF(E797="Rearchitect","Re-Architect",E797)), Lookups!$A$1:'Lookups'!$D$1, 0))))</f>
        <v/>
      </c>
    </row>
    <row r="798" ht="16" customHeight="1">
      <c r="A798" s="16" t="inlineStr">
        <is>
          <t>VM_676</t>
        </is>
      </c>
      <c r="B798" s="16" t="inlineStr">
        <is>
          <t>In Scope</t>
        </is>
      </c>
      <c r="C798" s="17" t="inlineStr">
        <is>
          <t>SEP</t>
        </is>
      </c>
      <c r="D798" s="16" t="inlineStr">
        <is>
          <t>Prod</t>
        </is>
      </c>
      <c r="E798" s="16" t="inlineStr">
        <is>
          <t>Rehost</t>
        </is>
      </c>
      <c r="F798" s="16" t="inlineStr">
        <is>
          <t>Azure VM (IaaS)</t>
        </is>
      </c>
      <c r="G798" s="17" t="inlineStr"/>
      <c r="H798" s="16" t="inlineStr">
        <is>
          <t>On</t>
        </is>
      </c>
      <c r="I798" s="16" t="inlineStr">
        <is>
          <t>Microsoft Windows Server 2012 R2 Standard</t>
        </is>
      </c>
      <c r="J798" s="16" t="inlineStr">
        <is>
          <t>BEDOK</t>
        </is>
      </c>
      <c r="K798" s="16" t="inlineStr">
        <is>
          <t>No</t>
        </is>
      </c>
      <c r="L798" s="16" t="inlineStr"/>
      <c r="N798">
        <f>IF(OR(ISBLANK(E798),AND(NOT(ISBLANK(E798)),ISBLANK(F798))),FALSE,ISNA(INDEX(Lookups!$A$2:'Lookups'!$D$200, MATCH(F798, INDEX(Lookups!$A$2:'Lookups'!$D$200, , MATCH(IF(E798="Replatform","Replatform/Refactor",IF(E798="Rearchitect","Re-Architect",E798)),Lookups!$A$1:'Lookups'!$D$1, 0)), 0), MATCH(IF(E798="Replatform","Replatform/Refactor",IF(E798="Rearchitect","Re-Architect",E798)), Lookups!$A$1:'Lookups'!$D$1, 0))))</f>
        <v/>
      </c>
    </row>
    <row r="799" ht="16" customHeight="1">
      <c r="A799" s="16" t="inlineStr">
        <is>
          <t>VM_676</t>
        </is>
      </c>
      <c r="B799" s="16" t="inlineStr">
        <is>
          <t>In Scope</t>
        </is>
      </c>
      <c r="C799" s="17" t="inlineStr">
        <is>
          <t>SEP</t>
        </is>
      </c>
      <c r="D799" s="16" t="inlineStr">
        <is>
          <t>Prod</t>
        </is>
      </c>
      <c r="E799" s="16" t="inlineStr">
        <is>
          <t>Rehost</t>
        </is>
      </c>
      <c r="F799" s="16" t="inlineStr">
        <is>
          <t>Azure VM (IaaS)</t>
        </is>
      </c>
      <c r="G799" s="17" t="inlineStr"/>
      <c r="H799" s="16" t="inlineStr">
        <is>
          <t>On</t>
        </is>
      </c>
      <c r="I799" s="16" t="inlineStr">
        <is>
          <t>Microsoft Windows Server 2012 R2 Standard</t>
        </is>
      </c>
      <c r="J799" s="16" t="inlineStr">
        <is>
          <t>BEDOK</t>
        </is>
      </c>
      <c r="K799" s="16" t="inlineStr">
        <is>
          <t>No</t>
        </is>
      </c>
      <c r="L799" s="16" t="inlineStr"/>
      <c r="N799">
        <f>IF(OR(ISBLANK(E799),AND(NOT(ISBLANK(E799)),ISBLANK(F799))),FALSE,ISNA(INDEX(Lookups!$A$2:'Lookups'!$D$200, MATCH(F799, INDEX(Lookups!$A$2:'Lookups'!$D$200, , MATCH(IF(E799="Replatform","Replatform/Refactor",IF(E799="Rearchitect","Re-Architect",E799)),Lookups!$A$1:'Lookups'!$D$1, 0)), 0), MATCH(IF(E799="Replatform","Replatform/Refactor",IF(E799="Rearchitect","Re-Architect",E799)), Lookups!$A$1:'Lookups'!$D$1, 0))))</f>
        <v/>
      </c>
    </row>
    <row r="800" ht="16" customHeight="1">
      <c r="A800" s="16" t="inlineStr">
        <is>
          <t>VM_676</t>
        </is>
      </c>
      <c r="B800" s="16" t="inlineStr">
        <is>
          <t>In Scope</t>
        </is>
      </c>
      <c r="C800" s="17" t="inlineStr">
        <is>
          <t>SEP</t>
        </is>
      </c>
      <c r="D800" s="16" t="inlineStr">
        <is>
          <t>Prod</t>
        </is>
      </c>
      <c r="E800" s="16" t="inlineStr">
        <is>
          <t>Rehost</t>
        </is>
      </c>
      <c r="F800" s="16" t="inlineStr">
        <is>
          <t>Azure VM (IaaS)</t>
        </is>
      </c>
      <c r="G800" s="17" t="inlineStr"/>
      <c r="H800" s="16" t="inlineStr">
        <is>
          <t>On</t>
        </is>
      </c>
      <c r="I800" s="16" t="inlineStr">
        <is>
          <t>Microsoft Windows Server 2012 R2 Standard</t>
        </is>
      </c>
      <c r="J800" s="16" t="inlineStr">
        <is>
          <t>BEDOK</t>
        </is>
      </c>
      <c r="K800" s="16" t="inlineStr">
        <is>
          <t>No</t>
        </is>
      </c>
      <c r="L800" s="16" t="inlineStr"/>
      <c r="N800">
        <f>IF(OR(ISBLANK(E800),AND(NOT(ISBLANK(E800)),ISBLANK(F800))),FALSE,ISNA(INDEX(Lookups!$A$2:'Lookups'!$D$200, MATCH(F800, INDEX(Lookups!$A$2:'Lookups'!$D$200, , MATCH(IF(E800="Replatform","Replatform/Refactor",IF(E800="Rearchitect","Re-Architect",E800)),Lookups!$A$1:'Lookups'!$D$1, 0)), 0), MATCH(IF(E800="Replatform","Replatform/Refactor",IF(E800="Rearchitect","Re-Architect",E800)), Lookups!$A$1:'Lookups'!$D$1, 0))))</f>
        <v/>
      </c>
    </row>
    <row r="801" ht="16" customHeight="1">
      <c r="A801" s="16" t="inlineStr">
        <is>
          <t>VM_677</t>
        </is>
      </c>
      <c r="B801" s="16" t="inlineStr">
        <is>
          <t>In Scope</t>
        </is>
      </c>
      <c r="C801" s="17" t="inlineStr">
        <is>
          <t>IAM</t>
        </is>
      </c>
      <c r="D801" s="16" t="inlineStr">
        <is>
          <t>Prod</t>
        </is>
      </c>
      <c r="E801" s="16" t="inlineStr">
        <is>
          <t>Rehost</t>
        </is>
      </c>
      <c r="F801" s="16" t="inlineStr">
        <is>
          <t>Azure VM (IaaS)</t>
        </is>
      </c>
      <c r="G801" s="17" t="inlineStr"/>
      <c r="H801" s="16" t="inlineStr">
        <is>
          <t>On</t>
        </is>
      </c>
      <c r="I801" s="16" t="inlineStr">
        <is>
          <t>Microsoft Windows Server 2012 (64-bit)</t>
        </is>
      </c>
      <c r="J801" s="16" t="inlineStr">
        <is>
          <t>BEDOK</t>
        </is>
      </c>
      <c r="K801" s="16" t="inlineStr">
        <is>
          <t>No</t>
        </is>
      </c>
      <c r="L801" s="16" t="inlineStr"/>
      <c r="N801">
        <f>IF(OR(ISBLANK(E801),AND(NOT(ISBLANK(E801)),ISBLANK(F801))),FALSE,ISNA(INDEX(Lookups!$A$2:'Lookups'!$D$200, MATCH(F801, INDEX(Lookups!$A$2:'Lookups'!$D$200, , MATCH(IF(E801="Replatform","Replatform/Refactor",IF(E801="Rearchitect","Re-Architect",E801)),Lookups!$A$1:'Lookups'!$D$1, 0)), 0), MATCH(IF(E801="Replatform","Replatform/Refactor",IF(E801="Rearchitect","Re-Architect",E801)), Lookups!$A$1:'Lookups'!$D$1, 0))))</f>
        <v/>
      </c>
    </row>
    <row r="802" ht="16" customHeight="1">
      <c r="A802" s="16" t="inlineStr">
        <is>
          <t>VM_678</t>
        </is>
      </c>
      <c r="B802" s="16" t="inlineStr">
        <is>
          <t>In Scope</t>
        </is>
      </c>
      <c r="C802" s="17" t="inlineStr">
        <is>
          <t>SharePoint</t>
        </is>
      </c>
      <c r="D802" s="16" t="inlineStr">
        <is>
          <t>Prod</t>
        </is>
      </c>
      <c r="E802" s="16" t="inlineStr">
        <is>
          <t>Rehost</t>
        </is>
      </c>
      <c r="F802" s="16" t="inlineStr">
        <is>
          <t>Azure VM (IaaS)</t>
        </is>
      </c>
      <c r="G802" s="17" t="inlineStr"/>
      <c r="H802" s="16" t="inlineStr">
        <is>
          <t>On</t>
        </is>
      </c>
      <c r="I802" s="16" t="inlineStr">
        <is>
          <t>Microsoft Windows Server 2012 (64-bit)</t>
        </is>
      </c>
      <c r="J802" s="16" t="inlineStr">
        <is>
          <t>BEDOK</t>
        </is>
      </c>
      <c r="K802" s="16" t="inlineStr">
        <is>
          <t>No</t>
        </is>
      </c>
      <c r="L802" s="16" t="inlineStr">
        <is>
          <t>O-SharePoint PRD</t>
        </is>
      </c>
      <c r="N802">
        <f>IF(OR(ISBLANK(E802),AND(NOT(ISBLANK(E802)),ISBLANK(F802))),FALSE,ISNA(INDEX(Lookups!$A$2:'Lookups'!$D$200, MATCH(F802, INDEX(Lookups!$A$2:'Lookups'!$D$200, , MATCH(IF(E802="Replatform","Replatform/Refactor",IF(E802="Rearchitect","Re-Architect",E802)),Lookups!$A$1:'Lookups'!$D$1, 0)), 0), MATCH(IF(E802="Replatform","Replatform/Refactor",IF(E802="Rearchitect","Re-Architect",E802)), Lookups!$A$1:'Lookups'!$D$1, 0))))</f>
        <v/>
      </c>
    </row>
    <row r="803" ht="16" customHeight="1">
      <c r="A803" s="16" t="inlineStr">
        <is>
          <t>VM_679</t>
        </is>
      </c>
      <c r="B803" s="16" t="inlineStr">
        <is>
          <t>In Scope</t>
        </is>
      </c>
      <c r="C803" s="17" t="inlineStr">
        <is>
          <t>SharePoint</t>
        </is>
      </c>
      <c r="D803" s="16" t="inlineStr">
        <is>
          <t>Prod</t>
        </is>
      </c>
      <c r="E803" s="16" t="inlineStr">
        <is>
          <t>Rehost</t>
        </is>
      </c>
      <c r="F803" s="16" t="inlineStr">
        <is>
          <t>Azure VM (IaaS)</t>
        </is>
      </c>
      <c r="G803" s="17" t="inlineStr"/>
      <c r="H803" s="16" t="inlineStr">
        <is>
          <t>On</t>
        </is>
      </c>
      <c r="I803" s="16" t="inlineStr">
        <is>
          <t>Microsoft Windows Server 2016 or later (64-bit)</t>
        </is>
      </c>
      <c r="J803" s="16" t="inlineStr">
        <is>
          <t>BEDOK</t>
        </is>
      </c>
      <c r="K803" s="16" t="inlineStr">
        <is>
          <t>No</t>
        </is>
      </c>
      <c r="L803" s="16" t="inlineStr"/>
      <c r="N803">
        <f>IF(OR(ISBLANK(E803),AND(NOT(ISBLANK(E803)),ISBLANK(F803))),FALSE,ISNA(INDEX(Lookups!$A$2:'Lookups'!$D$200, MATCH(F803, INDEX(Lookups!$A$2:'Lookups'!$D$200, , MATCH(IF(E803="Replatform","Replatform/Refactor",IF(E803="Rearchitect","Re-Architect",E803)),Lookups!$A$1:'Lookups'!$D$1, 0)), 0), MATCH(IF(E803="Replatform","Replatform/Refactor",IF(E803="Rearchitect","Re-Architect",E803)), Lookups!$A$1:'Lookups'!$D$1, 0))))</f>
        <v/>
      </c>
    </row>
    <row r="804" ht="16" customHeight="1">
      <c r="A804" s="16" t="inlineStr">
        <is>
          <t>VM_68</t>
        </is>
      </c>
      <c r="B804" s="16" t="inlineStr">
        <is>
          <t>In Scope</t>
        </is>
      </c>
      <c r="C804" s="17" t="inlineStr">
        <is>
          <t>Unassociated Servers</t>
        </is>
      </c>
      <c r="D804" s="16" t="inlineStr">
        <is>
          <t>Unknown</t>
        </is>
      </c>
      <c r="E804" s="16" t="inlineStr">
        <is>
          <t>Rehost</t>
        </is>
      </c>
      <c r="F804" s="16" t="inlineStr">
        <is>
          <t>Azure VM (IaaS)</t>
        </is>
      </c>
      <c r="G804" s="17" t="inlineStr"/>
      <c r="H804" s="16" t="inlineStr">
        <is>
          <t>Off</t>
        </is>
      </c>
      <c r="I804" s="16" t="inlineStr">
        <is>
          <t>Red Hat Enterprise Linux 7 (64-bit)</t>
        </is>
      </c>
      <c r="J804" s="16" t="inlineStr">
        <is>
          <t>HQ</t>
        </is>
      </c>
      <c r="K804" s="16" t="inlineStr">
        <is>
          <t>No</t>
        </is>
      </c>
      <c r="L804" s="16" t="inlineStr"/>
      <c r="N804">
        <f>IF(OR(ISBLANK(E804),AND(NOT(ISBLANK(E804)),ISBLANK(F804))),FALSE,ISNA(INDEX(Lookups!$A$2:'Lookups'!$D$200, MATCH(F804, INDEX(Lookups!$A$2:'Lookups'!$D$200, , MATCH(IF(E804="Replatform","Replatform/Refactor",IF(E804="Rearchitect","Re-Architect",E804)),Lookups!$A$1:'Lookups'!$D$1, 0)), 0), MATCH(IF(E804="Replatform","Replatform/Refactor",IF(E804="Rearchitect","Re-Architect",E804)), Lookups!$A$1:'Lookups'!$D$1, 0))))</f>
        <v/>
      </c>
    </row>
    <row r="805" ht="16" customHeight="1">
      <c r="A805" s="16" t="inlineStr">
        <is>
          <t>VM_680</t>
        </is>
      </c>
      <c r="B805" s="16" t="inlineStr">
        <is>
          <t>In Scope</t>
        </is>
      </c>
      <c r="C805" s="17" t="inlineStr">
        <is>
          <t>SharePoint</t>
        </is>
      </c>
      <c r="D805" s="16" t="inlineStr">
        <is>
          <t>Prod</t>
        </is>
      </c>
      <c r="E805" s="16" t="inlineStr">
        <is>
          <t>Rehost</t>
        </is>
      </c>
      <c r="F805" s="16" t="inlineStr">
        <is>
          <t>Azure VM (IaaS)</t>
        </is>
      </c>
      <c r="G805" s="17" t="inlineStr"/>
      <c r="H805" s="16" t="inlineStr">
        <is>
          <t>On</t>
        </is>
      </c>
      <c r="I805" s="16" t="inlineStr">
        <is>
          <t>Microsoft Windows Server 2012 (64-bit)</t>
        </is>
      </c>
      <c r="J805" s="16" t="inlineStr">
        <is>
          <t>BEDOK</t>
        </is>
      </c>
      <c r="K805" s="16" t="inlineStr">
        <is>
          <t>No</t>
        </is>
      </c>
      <c r="L805" s="16" t="inlineStr">
        <is>
          <t>O-SharePoint PRD</t>
        </is>
      </c>
      <c r="N805">
        <f>IF(OR(ISBLANK(E805),AND(NOT(ISBLANK(E805)),ISBLANK(F805))),FALSE,ISNA(INDEX(Lookups!$A$2:'Lookups'!$D$200, MATCH(F805, INDEX(Lookups!$A$2:'Lookups'!$D$200, , MATCH(IF(E805="Replatform","Replatform/Refactor",IF(E805="Rearchitect","Re-Architect",E805)),Lookups!$A$1:'Lookups'!$D$1, 0)), 0), MATCH(IF(E805="Replatform","Replatform/Refactor",IF(E805="Rearchitect","Re-Architect",E805)), Lookups!$A$1:'Lookups'!$D$1, 0))))</f>
        <v/>
      </c>
    </row>
    <row r="806" ht="16" customHeight="1">
      <c r="A806" s="16" t="inlineStr">
        <is>
          <t>VM_681</t>
        </is>
      </c>
      <c r="B806" s="16" t="inlineStr">
        <is>
          <t>In Scope</t>
        </is>
      </c>
      <c r="C806" s="17" t="inlineStr">
        <is>
          <t>SharePoint</t>
        </is>
      </c>
      <c r="D806" s="16" t="inlineStr">
        <is>
          <t>Prod</t>
        </is>
      </c>
      <c r="E806" s="16" t="inlineStr">
        <is>
          <t>Rehost</t>
        </is>
      </c>
      <c r="F806" s="16" t="inlineStr">
        <is>
          <t>Azure VM (IaaS)</t>
        </is>
      </c>
      <c r="G806" s="17" t="inlineStr"/>
      <c r="H806" s="16" t="inlineStr">
        <is>
          <t>On</t>
        </is>
      </c>
      <c r="I806" s="16" t="inlineStr">
        <is>
          <t>Microsoft Windows Server 2016 or later (64-bit)</t>
        </is>
      </c>
      <c r="J806" s="16" t="inlineStr">
        <is>
          <t>BEDOK</t>
        </is>
      </c>
      <c r="K806" s="16" t="inlineStr">
        <is>
          <t>No</t>
        </is>
      </c>
      <c r="L806" s="16" t="inlineStr"/>
      <c r="N806">
        <f>IF(OR(ISBLANK(E806),AND(NOT(ISBLANK(E806)),ISBLANK(F806))),FALSE,ISNA(INDEX(Lookups!$A$2:'Lookups'!$D$200, MATCH(F806, INDEX(Lookups!$A$2:'Lookups'!$D$200, , MATCH(IF(E806="Replatform","Replatform/Refactor",IF(E806="Rearchitect","Re-Architect",E806)),Lookups!$A$1:'Lookups'!$D$1, 0)), 0), MATCH(IF(E806="Replatform","Replatform/Refactor",IF(E806="Rearchitect","Re-Architect",E806)), Lookups!$A$1:'Lookups'!$D$1, 0))))</f>
        <v/>
      </c>
    </row>
    <row r="807" ht="16" customHeight="1">
      <c r="A807" s="16" t="inlineStr">
        <is>
          <t>VM_682</t>
        </is>
      </c>
      <c r="B807" s="16" t="inlineStr">
        <is>
          <t>In Scope</t>
        </is>
      </c>
      <c r="C807" s="17" t="inlineStr">
        <is>
          <t>SharePoint</t>
        </is>
      </c>
      <c r="D807" s="16" t="inlineStr">
        <is>
          <t>Prod</t>
        </is>
      </c>
      <c r="E807" s="16" t="inlineStr">
        <is>
          <t>Rehost</t>
        </is>
      </c>
      <c r="F807" s="16" t="inlineStr">
        <is>
          <t>Azure VM (IaaS)</t>
        </is>
      </c>
      <c r="G807" s="17" t="inlineStr"/>
      <c r="H807" s="16" t="inlineStr">
        <is>
          <t>On</t>
        </is>
      </c>
      <c r="I807" s="16" t="inlineStr">
        <is>
          <t>Microsoft Windows Server 2016 or later (64-bit)</t>
        </is>
      </c>
      <c r="J807" s="16" t="inlineStr">
        <is>
          <t>BEDOK</t>
        </is>
      </c>
      <c r="K807" s="16" t="inlineStr">
        <is>
          <t>No</t>
        </is>
      </c>
      <c r="L807" s="16" t="inlineStr"/>
      <c r="N807">
        <f>IF(OR(ISBLANK(E807),AND(NOT(ISBLANK(E807)),ISBLANK(F807))),FALSE,ISNA(INDEX(Lookups!$A$2:'Lookups'!$D$200, MATCH(F807, INDEX(Lookups!$A$2:'Lookups'!$D$200, , MATCH(IF(E807="Replatform","Replatform/Refactor",IF(E807="Rearchitect","Re-Architect",E807)),Lookups!$A$1:'Lookups'!$D$1, 0)), 0), MATCH(IF(E807="Replatform","Replatform/Refactor",IF(E807="Rearchitect","Re-Architect",E807)), Lookups!$A$1:'Lookups'!$D$1, 0))))</f>
        <v/>
      </c>
    </row>
    <row r="808" ht="16" customHeight="1">
      <c r="A808" s="16" t="inlineStr">
        <is>
          <t>VM_683</t>
        </is>
      </c>
      <c r="B808" s="16" t="inlineStr">
        <is>
          <t>In Scope</t>
        </is>
      </c>
      <c r="C808" s="17" t="inlineStr">
        <is>
          <t>SharePoint</t>
        </is>
      </c>
      <c r="D808" s="16" t="inlineStr">
        <is>
          <t>Prod</t>
        </is>
      </c>
      <c r="E808" s="16" t="inlineStr">
        <is>
          <t>Rehost</t>
        </is>
      </c>
      <c r="F808" s="16" t="inlineStr">
        <is>
          <t>Azure VM (IaaS)</t>
        </is>
      </c>
      <c r="G808" s="17" t="inlineStr"/>
      <c r="H808" s="16" t="inlineStr">
        <is>
          <t>On</t>
        </is>
      </c>
      <c r="I808" s="16" t="inlineStr">
        <is>
          <t>Microsoft Windows Server 2016 or later (64-bit)</t>
        </is>
      </c>
      <c r="J808" s="16" t="inlineStr">
        <is>
          <t>BEDOK</t>
        </is>
      </c>
      <c r="K808" s="16" t="inlineStr">
        <is>
          <t>No</t>
        </is>
      </c>
      <c r="L808" s="16" t="inlineStr"/>
      <c r="N808">
        <f>IF(OR(ISBLANK(E808),AND(NOT(ISBLANK(E808)),ISBLANK(F808))),FALSE,ISNA(INDEX(Lookups!$A$2:'Lookups'!$D$200, MATCH(F808, INDEX(Lookups!$A$2:'Lookups'!$D$200, , MATCH(IF(E808="Replatform","Replatform/Refactor",IF(E808="Rearchitect","Re-Architect",E808)),Lookups!$A$1:'Lookups'!$D$1, 0)), 0), MATCH(IF(E808="Replatform","Replatform/Refactor",IF(E808="Rearchitect","Re-Architect",E808)), Lookups!$A$1:'Lookups'!$D$1, 0))))</f>
        <v/>
      </c>
    </row>
    <row r="809" ht="16" customHeight="1">
      <c r="A809" s="16" t="inlineStr">
        <is>
          <t>VM_684</t>
        </is>
      </c>
      <c r="B809" s="16" t="inlineStr">
        <is>
          <t>In Scope</t>
        </is>
      </c>
      <c r="C809" s="17" t="inlineStr">
        <is>
          <t>SharePoint</t>
        </is>
      </c>
      <c r="D809" s="16" t="inlineStr">
        <is>
          <t>Prod</t>
        </is>
      </c>
      <c r="E809" s="16" t="inlineStr">
        <is>
          <t>Rehost</t>
        </is>
      </c>
      <c r="F809" s="16" t="inlineStr">
        <is>
          <t>Azure VM (IaaS)</t>
        </is>
      </c>
      <c r="G809" s="17" t="inlineStr"/>
      <c r="H809" s="16" t="inlineStr">
        <is>
          <t>On</t>
        </is>
      </c>
      <c r="I809" s="16" t="inlineStr">
        <is>
          <t>Microsoft Windows Server 2016 or later (64-bit)</t>
        </is>
      </c>
      <c r="J809" s="16" t="inlineStr">
        <is>
          <t>BEDOK</t>
        </is>
      </c>
      <c r="K809" s="16" t="inlineStr">
        <is>
          <t>No</t>
        </is>
      </c>
      <c r="L809" s="16" t="inlineStr"/>
      <c r="N809">
        <f>IF(OR(ISBLANK(E809),AND(NOT(ISBLANK(E809)),ISBLANK(F809))),FALSE,ISNA(INDEX(Lookups!$A$2:'Lookups'!$D$200, MATCH(F809, INDEX(Lookups!$A$2:'Lookups'!$D$200, , MATCH(IF(E809="Replatform","Replatform/Refactor",IF(E809="Rearchitect","Re-Architect",E809)),Lookups!$A$1:'Lookups'!$D$1, 0)), 0), MATCH(IF(E809="Replatform","Replatform/Refactor",IF(E809="Rearchitect","Re-Architect",E809)), Lookups!$A$1:'Lookups'!$D$1, 0))))</f>
        <v/>
      </c>
    </row>
    <row r="810" ht="16" customHeight="1">
      <c r="A810" s="16" t="inlineStr">
        <is>
          <t>VM_685</t>
        </is>
      </c>
      <c r="B810" s="16" t="inlineStr">
        <is>
          <t>In Scope</t>
        </is>
      </c>
      <c r="C810" s="17" t="inlineStr">
        <is>
          <t>SharePoint</t>
        </is>
      </c>
      <c r="D810" s="16" t="inlineStr">
        <is>
          <t>Prod</t>
        </is>
      </c>
      <c r="E810" s="16" t="inlineStr">
        <is>
          <t>Rehost</t>
        </is>
      </c>
      <c r="F810" s="16" t="inlineStr">
        <is>
          <t>Azure VM (IaaS)</t>
        </is>
      </c>
      <c r="G810" s="17" t="inlineStr"/>
      <c r="H810" s="16" t="inlineStr">
        <is>
          <t>On</t>
        </is>
      </c>
      <c r="I810" s="16" t="inlineStr">
        <is>
          <t>Microsoft Windows Server 2016 or later (64-bit)</t>
        </is>
      </c>
      <c r="J810" s="16" t="inlineStr">
        <is>
          <t>BEDOK</t>
        </is>
      </c>
      <c r="K810" s="16" t="inlineStr">
        <is>
          <t>No</t>
        </is>
      </c>
      <c r="L810" s="16" t="inlineStr"/>
      <c r="N810">
        <f>IF(OR(ISBLANK(E810),AND(NOT(ISBLANK(E810)),ISBLANK(F810))),FALSE,ISNA(INDEX(Lookups!$A$2:'Lookups'!$D$200, MATCH(F810, INDEX(Lookups!$A$2:'Lookups'!$D$200, , MATCH(IF(E810="Replatform","Replatform/Refactor",IF(E810="Rearchitect","Re-Architect",E810)),Lookups!$A$1:'Lookups'!$D$1, 0)), 0), MATCH(IF(E810="Replatform","Replatform/Refactor",IF(E810="Rearchitect","Re-Architect",E810)), Lookups!$A$1:'Lookups'!$D$1, 0))))</f>
        <v/>
      </c>
    </row>
    <row r="811" ht="16" customHeight="1">
      <c r="A811" s="16" t="inlineStr">
        <is>
          <t>VM_686</t>
        </is>
      </c>
      <c r="B811" s="16" t="inlineStr">
        <is>
          <t>In Scope</t>
        </is>
      </c>
      <c r="C811" s="17" t="inlineStr">
        <is>
          <t>SharePoint</t>
        </is>
      </c>
      <c r="D811" s="16" t="inlineStr">
        <is>
          <t>Prod</t>
        </is>
      </c>
      <c r="E811" s="16" t="inlineStr">
        <is>
          <t>Rehost</t>
        </is>
      </c>
      <c r="F811" s="16" t="inlineStr">
        <is>
          <t>Azure VM (IaaS)</t>
        </is>
      </c>
      <c r="G811" s="17" t="inlineStr"/>
      <c r="H811" s="16" t="inlineStr">
        <is>
          <t>On</t>
        </is>
      </c>
      <c r="I811" s="16" t="inlineStr">
        <is>
          <t>Microsoft Windows Server 2016 or later (64-bit)</t>
        </is>
      </c>
      <c r="J811" s="16" t="inlineStr">
        <is>
          <t>BEDOK</t>
        </is>
      </c>
      <c r="K811" s="16" t="inlineStr">
        <is>
          <t>No</t>
        </is>
      </c>
      <c r="L811" s="16" t="inlineStr"/>
      <c r="N811">
        <f>IF(OR(ISBLANK(E811),AND(NOT(ISBLANK(E811)),ISBLANK(F811))),FALSE,ISNA(INDEX(Lookups!$A$2:'Lookups'!$D$200, MATCH(F811, INDEX(Lookups!$A$2:'Lookups'!$D$200, , MATCH(IF(E811="Replatform","Replatform/Refactor",IF(E811="Rearchitect","Re-Architect",E811)),Lookups!$A$1:'Lookups'!$D$1, 0)), 0), MATCH(IF(E811="Replatform","Replatform/Refactor",IF(E811="Rearchitect","Re-Architect",E811)), Lookups!$A$1:'Lookups'!$D$1, 0))))</f>
        <v/>
      </c>
    </row>
    <row r="812" ht="16" customHeight="1">
      <c r="A812" s="16" t="inlineStr">
        <is>
          <t>VM_687</t>
        </is>
      </c>
      <c r="B812" s="16" t="inlineStr">
        <is>
          <t>In Scope</t>
        </is>
      </c>
      <c r="C812" s="17" t="inlineStr">
        <is>
          <t>SharePoint</t>
        </is>
      </c>
      <c r="D812" s="16" t="inlineStr">
        <is>
          <t>Prod</t>
        </is>
      </c>
      <c r="E812" s="16" t="inlineStr">
        <is>
          <t>Rehost</t>
        </is>
      </c>
      <c r="F812" s="16" t="inlineStr">
        <is>
          <t>Azure VM (IaaS)</t>
        </is>
      </c>
      <c r="G812" s="17" t="inlineStr"/>
      <c r="H812" s="16" t="inlineStr">
        <is>
          <t>On</t>
        </is>
      </c>
      <c r="I812" s="16" t="inlineStr">
        <is>
          <t>Microsoft Windows Server 2016 or later (64-bit)</t>
        </is>
      </c>
      <c r="J812" s="16" t="inlineStr">
        <is>
          <t>BEDOK</t>
        </is>
      </c>
      <c r="K812" s="16" t="inlineStr">
        <is>
          <t>No</t>
        </is>
      </c>
      <c r="L812" s="16" t="inlineStr"/>
      <c r="N812">
        <f>IF(OR(ISBLANK(E812),AND(NOT(ISBLANK(E812)),ISBLANK(F812))),FALSE,ISNA(INDEX(Lookups!$A$2:'Lookups'!$D$200, MATCH(F812, INDEX(Lookups!$A$2:'Lookups'!$D$200, , MATCH(IF(E812="Replatform","Replatform/Refactor",IF(E812="Rearchitect","Re-Architect",E812)),Lookups!$A$1:'Lookups'!$D$1, 0)), 0), MATCH(IF(E812="Replatform","Replatform/Refactor",IF(E812="Rearchitect","Re-Architect",E812)), Lookups!$A$1:'Lookups'!$D$1, 0))))</f>
        <v/>
      </c>
    </row>
    <row r="813" ht="16" customHeight="1">
      <c r="A813" s="16" t="inlineStr">
        <is>
          <t>VM_688</t>
        </is>
      </c>
      <c r="B813" s="16" t="inlineStr">
        <is>
          <t>In Scope</t>
        </is>
      </c>
      <c r="C813" s="17" t="inlineStr">
        <is>
          <t>SYSLOG</t>
        </is>
      </c>
      <c r="D813" s="16" t="inlineStr">
        <is>
          <t>Prod</t>
        </is>
      </c>
      <c r="E813" s="16" t="inlineStr">
        <is>
          <t>Rehost</t>
        </is>
      </c>
      <c r="F813" s="16" t="inlineStr">
        <is>
          <t>Azure VM (IaaS)</t>
        </is>
      </c>
      <c r="G813" s="17" t="inlineStr"/>
      <c r="H813" s="16" t="inlineStr">
        <is>
          <t>On</t>
        </is>
      </c>
      <c r="I813" s="16" t="inlineStr">
        <is>
          <t>Microsoft Windows Server 2012 R2 Standard</t>
        </is>
      </c>
      <c r="J813" s="16" t="inlineStr">
        <is>
          <t>BEDOK</t>
        </is>
      </c>
      <c r="K813" s="16" t="inlineStr">
        <is>
          <t>No</t>
        </is>
      </c>
      <c r="L813" s="16" t="inlineStr">
        <is>
          <t>Syslog Server for Bedok DC Network/Firewall</t>
        </is>
      </c>
      <c r="N813">
        <f>IF(OR(ISBLANK(E813),AND(NOT(ISBLANK(E813)),ISBLANK(F813))),FALSE,ISNA(INDEX(Lookups!$A$2:'Lookups'!$D$200, MATCH(F813, INDEX(Lookups!$A$2:'Lookups'!$D$200, , MATCH(IF(E813="Replatform","Replatform/Refactor",IF(E813="Rearchitect","Re-Architect",E813)),Lookups!$A$1:'Lookups'!$D$1, 0)), 0), MATCH(IF(E813="Replatform","Replatform/Refactor",IF(E813="Rearchitect","Re-Architect",E813)), Lookups!$A$1:'Lookups'!$D$1, 0))))</f>
        <v/>
      </c>
    </row>
    <row r="814" ht="16" customHeight="1">
      <c r="A814" s="16" t="inlineStr">
        <is>
          <t>VM_689</t>
        </is>
      </c>
      <c r="B814" s="16" t="inlineStr">
        <is>
          <t>In Scope</t>
        </is>
      </c>
      <c r="C814" s="17" t="inlineStr">
        <is>
          <t>SYSLOG</t>
        </is>
      </c>
      <c r="D814" s="16" t="inlineStr">
        <is>
          <t>Prod</t>
        </is>
      </c>
      <c r="E814" s="16" t="inlineStr">
        <is>
          <t>Rehost</t>
        </is>
      </c>
      <c r="F814" s="16" t="inlineStr">
        <is>
          <t>Azure VM (IaaS)</t>
        </is>
      </c>
      <c r="G814" s="17" t="inlineStr"/>
      <c r="H814" s="16" t="inlineStr">
        <is>
          <t>On</t>
        </is>
      </c>
      <c r="I814" s="16" t="inlineStr">
        <is>
          <t>Microsoft Windows Server 2012 (64-bit)</t>
        </is>
      </c>
      <c r="J814" s="16" t="inlineStr">
        <is>
          <t>BEDOK</t>
        </is>
      </c>
      <c r="K814" s="16" t="inlineStr">
        <is>
          <t>No</t>
        </is>
      </c>
      <c r="L814" s="16" t="inlineStr"/>
      <c r="N814">
        <f>IF(OR(ISBLANK(E814),AND(NOT(ISBLANK(E814)),ISBLANK(F814))),FALSE,ISNA(INDEX(Lookups!$A$2:'Lookups'!$D$200, MATCH(F814, INDEX(Lookups!$A$2:'Lookups'!$D$200, , MATCH(IF(E814="Replatform","Replatform/Refactor",IF(E814="Rearchitect","Re-Architect",E814)),Lookups!$A$1:'Lookups'!$D$1, 0)), 0), MATCH(IF(E814="Replatform","Replatform/Refactor",IF(E814="Rearchitect","Re-Architect",E814)), Lookups!$A$1:'Lookups'!$D$1, 0))))</f>
        <v/>
      </c>
    </row>
    <row r="815" ht="16" customHeight="1">
      <c r="A815" s="16" t="inlineStr">
        <is>
          <t>VM_69</t>
        </is>
      </c>
      <c r="B815" s="16" t="inlineStr">
        <is>
          <t>In Scope</t>
        </is>
      </c>
      <c r="C815" s="17" t="inlineStr">
        <is>
          <t>Unassociated Servers</t>
        </is>
      </c>
      <c r="D815" s="16" t="inlineStr">
        <is>
          <t>Unknown</t>
        </is>
      </c>
      <c r="E815" s="16" t="inlineStr">
        <is>
          <t>Rehost</t>
        </is>
      </c>
      <c r="F815" s="16" t="inlineStr">
        <is>
          <t>Azure VM (IaaS)</t>
        </is>
      </c>
      <c r="G815" s="17" t="inlineStr"/>
      <c r="H815" s="16" t="inlineStr">
        <is>
          <t>Off</t>
        </is>
      </c>
      <c r="I815" s="16" t="inlineStr">
        <is>
          <t>Red Hat Enterprise Linux 7 (64-bit)</t>
        </is>
      </c>
      <c r="J815" s="16" t="inlineStr">
        <is>
          <t>HQ</t>
        </is>
      </c>
      <c r="K815" s="16" t="inlineStr">
        <is>
          <t>No</t>
        </is>
      </c>
      <c r="L815" s="16" t="inlineStr"/>
      <c r="N815">
        <f>IF(OR(ISBLANK(E815),AND(NOT(ISBLANK(E815)),ISBLANK(F815))),FALSE,ISNA(INDEX(Lookups!$A$2:'Lookups'!$D$200, MATCH(F815, INDEX(Lookups!$A$2:'Lookups'!$D$200, , MATCH(IF(E815="Replatform","Replatform/Refactor",IF(E815="Rearchitect","Re-Architect",E815)),Lookups!$A$1:'Lookups'!$D$1, 0)), 0), MATCH(IF(E815="Replatform","Replatform/Refactor",IF(E815="Rearchitect","Re-Architect",E815)), Lookups!$A$1:'Lookups'!$D$1, 0))))</f>
        <v/>
      </c>
    </row>
    <row r="816" ht="16" customHeight="1">
      <c r="A816" s="16" t="inlineStr">
        <is>
          <t>VM_690</t>
        </is>
      </c>
      <c r="B816" s="16" t="inlineStr">
        <is>
          <t>In Scope</t>
        </is>
      </c>
      <c r="C816" s="17" t="inlineStr">
        <is>
          <t>SolarWinds</t>
        </is>
      </c>
      <c r="D816" s="16" t="inlineStr">
        <is>
          <t>Prod</t>
        </is>
      </c>
      <c r="E816" s="16" t="inlineStr">
        <is>
          <t>Rehost</t>
        </is>
      </c>
      <c r="F816" s="16" t="inlineStr">
        <is>
          <t>Azure VM (IaaS)</t>
        </is>
      </c>
      <c r="G816" s="17" t="inlineStr"/>
      <c r="H816" s="16" t="inlineStr">
        <is>
          <t>On</t>
        </is>
      </c>
      <c r="I816" s="16" t="inlineStr">
        <is>
          <t>Microsoft Windows Server 2012 (64-bit)</t>
        </is>
      </c>
      <c r="J816" s="16" t="inlineStr">
        <is>
          <t>BEDOK</t>
        </is>
      </c>
      <c r="K816" s="16" t="inlineStr">
        <is>
          <t>No</t>
        </is>
      </c>
      <c r="L816" s="16" t="inlineStr"/>
      <c r="N816">
        <f>IF(OR(ISBLANK(E816),AND(NOT(ISBLANK(E816)),ISBLANK(F816))),FALSE,ISNA(INDEX(Lookups!$A$2:'Lookups'!$D$200, MATCH(F816, INDEX(Lookups!$A$2:'Lookups'!$D$200, , MATCH(IF(E816="Replatform","Replatform/Refactor",IF(E816="Rearchitect","Re-Architect",E816)),Lookups!$A$1:'Lookups'!$D$1, 0)), 0), MATCH(IF(E816="Replatform","Replatform/Refactor",IF(E816="Rearchitect","Re-Architect",E816)), Lookups!$A$1:'Lookups'!$D$1, 0))))</f>
        <v/>
      </c>
    </row>
    <row r="817" ht="16" customHeight="1">
      <c r="A817" s="16" t="inlineStr">
        <is>
          <t>VM_691</t>
        </is>
      </c>
      <c r="B817" s="16" t="inlineStr">
        <is>
          <t>In Scope</t>
        </is>
      </c>
      <c r="C817" s="17" t="inlineStr">
        <is>
          <t>SolarWinds</t>
        </is>
      </c>
      <c r="D817" s="16" t="inlineStr">
        <is>
          <t>Prod</t>
        </is>
      </c>
      <c r="E817" s="16" t="inlineStr">
        <is>
          <t>Replace</t>
        </is>
      </c>
      <c r="F817" s="16" t="inlineStr">
        <is>
          <t>Azure Container Apps</t>
        </is>
      </c>
      <c r="G817" s="17" t="inlineStr"/>
      <c r="H817" s="16" t="inlineStr">
        <is>
          <t>On</t>
        </is>
      </c>
      <c r="I817" s="16" t="inlineStr">
        <is>
          <t>Microsoft Windows Server 2016 or later (64-bit)</t>
        </is>
      </c>
      <c r="J817" s="16" t="inlineStr">
        <is>
          <t>BEDOK</t>
        </is>
      </c>
      <c r="K817" s="16" t="inlineStr">
        <is>
          <t>No</t>
        </is>
      </c>
      <c r="L817" s="16" t="inlineStr"/>
      <c r="N817">
        <f>IF(OR(ISBLANK(E817),AND(NOT(ISBLANK(E817)),ISBLANK(F817))),FALSE,ISNA(INDEX(Lookups!$A$2:'Lookups'!$D$200, MATCH(F817, INDEX(Lookups!$A$2:'Lookups'!$D$200, , MATCH(IF(E817="Replatform","Replatform/Refactor",IF(E817="Rearchitect","Re-Architect",E817)),Lookups!$A$1:'Lookups'!$D$1, 0)), 0), MATCH(IF(E817="Replatform","Replatform/Refactor",IF(E817="Rearchitect","Re-Architect",E817)), Lookups!$A$1:'Lookups'!$D$1, 0))))</f>
        <v/>
      </c>
    </row>
    <row r="818" ht="16" customHeight="1">
      <c r="A818" s="16" t="inlineStr">
        <is>
          <t>VM_692</t>
        </is>
      </c>
      <c r="B818" s="16" t="inlineStr">
        <is>
          <t>In Scope</t>
        </is>
      </c>
      <c r="C818" s="17" t="inlineStr">
        <is>
          <t>Tableau</t>
        </is>
      </c>
      <c r="D818" s="16" t="inlineStr">
        <is>
          <t>Prod</t>
        </is>
      </c>
      <c r="E818" s="16" t="inlineStr">
        <is>
          <t>Rehost</t>
        </is>
      </c>
      <c r="F818" s="16" t="inlineStr">
        <is>
          <t>Azure VM (IaaS)</t>
        </is>
      </c>
      <c r="G818" s="17" t="inlineStr"/>
      <c r="H818" s="16" t="inlineStr">
        <is>
          <t>On</t>
        </is>
      </c>
      <c r="I818" s="16" t="inlineStr">
        <is>
          <t>Red Hat Enterprise Linux Server</t>
        </is>
      </c>
      <c r="J818" s="16" t="inlineStr">
        <is>
          <t>BEDOK</t>
        </is>
      </c>
      <c r="K818" s="16" t="inlineStr">
        <is>
          <t>No</t>
        </is>
      </c>
      <c r="L818" s="16" t="inlineStr"/>
      <c r="N818">
        <f>IF(OR(ISBLANK(E818),AND(NOT(ISBLANK(E818)),ISBLANK(F818))),FALSE,ISNA(INDEX(Lookups!$A$2:'Lookups'!$D$200, MATCH(F818, INDEX(Lookups!$A$2:'Lookups'!$D$200, , MATCH(IF(E818="Replatform","Replatform/Refactor",IF(E818="Rearchitect","Re-Architect",E818)),Lookups!$A$1:'Lookups'!$D$1, 0)), 0), MATCH(IF(E818="Replatform","Replatform/Refactor",IF(E818="Rearchitect","Re-Architect",E818)), Lookups!$A$1:'Lookups'!$D$1, 0))))</f>
        <v/>
      </c>
    </row>
    <row r="819" ht="16" customHeight="1">
      <c r="A819" s="16" t="inlineStr">
        <is>
          <t>VM_693</t>
        </is>
      </c>
      <c r="B819" s="16" t="inlineStr">
        <is>
          <t>In Scope</t>
        </is>
      </c>
      <c r="C819" s="17" t="inlineStr">
        <is>
          <t>SOAR</t>
        </is>
      </c>
      <c r="D819" s="16" t="inlineStr">
        <is>
          <t>Prod</t>
        </is>
      </c>
      <c r="E819" s="16" t="inlineStr">
        <is>
          <t>Retire</t>
        </is>
      </c>
      <c r="F819" s="16" t="inlineStr"/>
      <c r="G819" s="17" t="inlineStr"/>
      <c r="H819" s="16" t="inlineStr">
        <is>
          <t>On</t>
        </is>
      </c>
      <c r="I819" s="16" t="inlineStr">
        <is>
          <t>Red Hat Enterprise Linux Server</t>
        </is>
      </c>
      <c r="J819" s="16" t="inlineStr">
        <is>
          <t>BEDOK</t>
        </is>
      </c>
      <c r="K819" s="16" t="inlineStr">
        <is>
          <t>No</t>
        </is>
      </c>
      <c r="L819" s="16" t="inlineStr"/>
      <c r="N819">
        <f>IF(OR(ISBLANK(E819),AND(NOT(ISBLANK(E819)),ISBLANK(F819))),FALSE,ISNA(INDEX(Lookups!$A$2:'Lookups'!$D$200, MATCH(F819, INDEX(Lookups!$A$2:'Lookups'!$D$200, , MATCH(IF(E819="Replatform","Replatform/Refactor",IF(E819="Rearchitect","Re-Architect",E819)),Lookups!$A$1:'Lookups'!$D$1, 0)), 0), MATCH(IF(E819="Replatform","Replatform/Refactor",IF(E819="Rearchitect","Re-Architect",E819)), Lookups!$A$1:'Lookups'!$D$1, 0))))</f>
        <v/>
      </c>
    </row>
    <row r="820" ht="16" customHeight="1">
      <c r="A820" s="16" t="inlineStr">
        <is>
          <t>VM_694</t>
        </is>
      </c>
      <c r="B820" s="16" t="inlineStr">
        <is>
          <t>In Scope</t>
        </is>
      </c>
      <c r="C820" s="17" t="inlineStr">
        <is>
          <t>PAM</t>
        </is>
      </c>
      <c r="D820" s="16" t="inlineStr">
        <is>
          <t>Prod</t>
        </is>
      </c>
      <c r="E820" s="16" t="inlineStr">
        <is>
          <t>Rehost</t>
        </is>
      </c>
      <c r="F820" s="16" t="inlineStr">
        <is>
          <t>Azure VM (IaaS)</t>
        </is>
      </c>
      <c r="G820" s="17" t="inlineStr"/>
      <c r="H820" s="16" t="inlineStr">
        <is>
          <t>On</t>
        </is>
      </c>
      <c r="I820" s="16" t="inlineStr">
        <is>
          <t>Red Hat Enterprise Linux 7 (64-bit)</t>
        </is>
      </c>
      <c r="J820" s="16" t="inlineStr">
        <is>
          <t>BEDOK</t>
        </is>
      </c>
      <c r="K820" s="16" t="inlineStr">
        <is>
          <t>No</t>
        </is>
      </c>
      <c r="L820" s="16" t="inlineStr"/>
      <c r="N820">
        <f>IF(OR(ISBLANK(E820),AND(NOT(ISBLANK(E820)),ISBLANK(F820))),FALSE,ISNA(INDEX(Lookups!$A$2:'Lookups'!$D$200, MATCH(F820, INDEX(Lookups!$A$2:'Lookups'!$D$200, , MATCH(IF(E820="Replatform","Replatform/Refactor",IF(E820="Rearchitect","Re-Architect",E820)),Lookups!$A$1:'Lookups'!$D$1, 0)), 0), MATCH(IF(E820="Replatform","Replatform/Refactor",IF(E820="Rearchitect","Re-Architect",E820)), Lookups!$A$1:'Lookups'!$D$1, 0))))</f>
        <v/>
      </c>
    </row>
    <row r="821" ht="16" customHeight="1">
      <c r="A821" s="16" t="inlineStr">
        <is>
          <t>VM_695</t>
        </is>
      </c>
      <c r="B821" s="16" t="inlineStr">
        <is>
          <t>In Scope</t>
        </is>
      </c>
      <c r="C821" s="17" t="inlineStr">
        <is>
          <t>PAM</t>
        </is>
      </c>
      <c r="D821" s="16" t="inlineStr">
        <is>
          <t>Prod</t>
        </is>
      </c>
      <c r="E821" s="16" t="inlineStr">
        <is>
          <t>Rehost</t>
        </is>
      </c>
      <c r="F821" s="16" t="inlineStr">
        <is>
          <t>Azure VM (IaaS)</t>
        </is>
      </c>
      <c r="G821" s="17" t="inlineStr"/>
      <c r="H821" s="16" t="inlineStr">
        <is>
          <t>On</t>
        </is>
      </c>
      <c r="I821" s="16" t="inlineStr">
        <is>
          <t>Red Hat Enterprise Linux 7 (64-bit)</t>
        </is>
      </c>
      <c r="J821" s="16" t="inlineStr">
        <is>
          <t>BEDOK</t>
        </is>
      </c>
      <c r="K821" s="16" t="inlineStr">
        <is>
          <t>No</t>
        </is>
      </c>
      <c r="L821" s="16" t="inlineStr"/>
      <c r="N821">
        <f>IF(OR(ISBLANK(E821),AND(NOT(ISBLANK(E821)),ISBLANK(F821))),FALSE,ISNA(INDEX(Lookups!$A$2:'Lookups'!$D$200, MATCH(F821, INDEX(Lookups!$A$2:'Lookups'!$D$200, , MATCH(IF(E821="Replatform","Replatform/Refactor",IF(E821="Rearchitect","Re-Architect",E821)),Lookups!$A$1:'Lookups'!$D$1, 0)), 0), MATCH(IF(E821="Replatform","Replatform/Refactor",IF(E821="Rearchitect","Re-Architect",E821)), Lookups!$A$1:'Lookups'!$D$1, 0))))</f>
        <v/>
      </c>
    </row>
    <row r="822" ht="16" customHeight="1">
      <c r="A822" s="16" t="inlineStr">
        <is>
          <t>VM_696</t>
        </is>
      </c>
      <c r="B822" s="16" t="inlineStr">
        <is>
          <t>In Scope</t>
        </is>
      </c>
      <c r="C822" s="17" t="inlineStr">
        <is>
          <t>SSO</t>
        </is>
      </c>
      <c r="D822" s="16" t="inlineStr">
        <is>
          <t>Prod</t>
        </is>
      </c>
      <c r="E822" s="16" t="inlineStr">
        <is>
          <t>Rehost</t>
        </is>
      </c>
      <c r="F822" s="16" t="inlineStr">
        <is>
          <t>Azure VM (IaaS)</t>
        </is>
      </c>
      <c r="G822" s="17" t="inlineStr"/>
      <c r="H822" s="16" t="inlineStr">
        <is>
          <t>On</t>
        </is>
      </c>
      <c r="I822" s="16" t="inlineStr">
        <is>
          <t>Microsoft Windows Server 2016 or later (64-bit)</t>
        </is>
      </c>
      <c r="J822" s="16" t="inlineStr">
        <is>
          <t>BEDOK</t>
        </is>
      </c>
      <c r="K822" s="16" t="inlineStr">
        <is>
          <t>No</t>
        </is>
      </c>
      <c r="L822" s="16" t="inlineStr"/>
      <c r="N822">
        <f>IF(OR(ISBLANK(E822),AND(NOT(ISBLANK(E822)),ISBLANK(F822))),FALSE,ISNA(INDEX(Lookups!$A$2:'Lookups'!$D$200, MATCH(F822, INDEX(Lookups!$A$2:'Lookups'!$D$200, , MATCH(IF(E822="Replatform","Replatform/Refactor",IF(E822="Rearchitect","Re-Architect",E822)),Lookups!$A$1:'Lookups'!$D$1, 0)), 0), MATCH(IF(E822="Replatform","Replatform/Refactor",IF(E822="Rearchitect","Re-Architect",E822)), Lookups!$A$1:'Lookups'!$D$1, 0))))</f>
        <v/>
      </c>
    </row>
    <row r="823" ht="16" customHeight="1">
      <c r="A823" s="16" t="inlineStr">
        <is>
          <t>VM_696</t>
        </is>
      </c>
      <c r="B823" s="16" t="inlineStr">
        <is>
          <t>In Scope</t>
        </is>
      </c>
      <c r="C823" s="17" t="inlineStr">
        <is>
          <t>Ember</t>
        </is>
      </c>
      <c r="D823" s="16" t="inlineStr">
        <is>
          <t>Prod</t>
        </is>
      </c>
      <c r="E823" s="16" t="inlineStr">
        <is>
          <t>Rehost</t>
        </is>
      </c>
      <c r="F823" s="16" t="inlineStr">
        <is>
          <t>Azure VM (IaaS)</t>
        </is>
      </c>
      <c r="G823" s="17" t="inlineStr"/>
      <c r="H823" s="16" t="inlineStr">
        <is>
          <t>On</t>
        </is>
      </c>
      <c r="I823" s="16" t="inlineStr">
        <is>
          <t>Microsoft Windows Server 2016 or later (64-bit)</t>
        </is>
      </c>
      <c r="J823" s="16" t="inlineStr">
        <is>
          <t>BEDOK</t>
        </is>
      </c>
      <c r="K823" s="16" t="inlineStr">
        <is>
          <t>No</t>
        </is>
      </c>
      <c r="L823" s="16" t="inlineStr"/>
      <c r="N823">
        <f>IF(OR(ISBLANK(E823),AND(NOT(ISBLANK(E823)),ISBLANK(F823))),FALSE,ISNA(INDEX(Lookups!$A$2:'Lookups'!$D$200, MATCH(F823, INDEX(Lookups!$A$2:'Lookups'!$D$200, , MATCH(IF(E823="Replatform","Replatform/Refactor",IF(E823="Rearchitect","Re-Architect",E823)),Lookups!$A$1:'Lookups'!$D$1, 0)), 0), MATCH(IF(E823="Replatform","Replatform/Refactor",IF(E823="Rearchitect","Re-Architect",E823)), Lookups!$A$1:'Lookups'!$D$1, 0))))</f>
        <v/>
      </c>
    </row>
    <row r="824" ht="16" customHeight="1">
      <c r="A824" s="16" t="inlineStr">
        <is>
          <t>VM_697</t>
        </is>
      </c>
      <c r="B824" s="16" t="inlineStr">
        <is>
          <t>In Scope</t>
        </is>
      </c>
      <c r="C824" s="17" t="inlineStr">
        <is>
          <t>Ember</t>
        </is>
      </c>
      <c r="D824" s="16" t="inlineStr">
        <is>
          <t>Prod</t>
        </is>
      </c>
      <c r="E824" s="16" t="inlineStr">
        <is>
          <t>Rehost</t>
        </is>
      </c>
      <c r="F824" s="16" t="inlineStr">
        <is>
          <t>Azure VM (IaaS)</t>
        </is>
      </c>
      <c r="G824" s="17" t="inlineStr"/>
      <c r="H824" s="16" t="inlineStr">
        <is>
          <t>On</t>
        </is>
      </c>
      <c r="I824" s="16" t="inlineStr">
        <is>
          <t>Microsoft Windows Server 2016 Standard</t>
        </is>
      </c>
      <c r="J824" s="16" t="inlineStr">
        <is>
          <t>BEDOK</t>
        </is>
      </c>
      <c r="K824" s="16" t="inlineStr">
        <is>
          <t>No</t>
        </is>
      </c>
      <c r="L824" s="16" t="inlineStr"/>
      <c r="N824">
        <f>IF(OR(ISBLANK(E824),AND(NOT(ISBLANK(E824)),ISBLANK(F824))),FALSE,ISNA(INDEX(Lookups!$A$2:'Lookups'!$D$200, MATCH(F824, INDEX(Lookups!$A$2:'Lookups'!$D$200, , MATCH(IF(E824="Replatform","Replatform/Refactor",IF(E824="Rearchitect","Re-Architect",E824)),Lookups!$A$1:'Lookups'!$D$1, 0)), 0), MATCH(IF(E824="Replatform","Replatform/Refactor",IF(E824="Rearchitect","Re-Architect",E824)), Lookups!$A$1:'Lookups'!$D$1, 0))))</f>
        <v/>
      </c>
    </row>
    <row r="825" ht="16" customHeight="1">
      <c r="A825" s="16" t="inlineStr">
        <is>
          <t>VM_697</t>
        </is>
      </c>
      <c r="B825" s="16" t="inlineStr">
        <is>
          <t>In Scope</t>
        </is>
      </c>
      <c r="C825" s="17" t="inlineStr">
        <is>
          <t>SSO</t>
        </is>
      </c>
      <c r="D825" s="16" t="inlineStr">
        <is>
          <t>Prod</t>
        </is>
      </c>
      <c r="E825" s="16" t="inlineStr">
        <is>
          <t>Rehost</t>
        </is>
      </c>
      <c r="F825" s="16" t="inlineStr">
        <is>
          <t>Azure VM (IaaS)</t>
        </is>
      </c>
      <c r="G825" s="17" t="inlineStr"/>
      <c r="H825" s="16" t="inlineStr">
        <is>
          <t>On</t>
        </is>
      </c>
      <c r="I825" s="16" t="inlineStr">
        <is>
          <t>Microsoft Windows Server 2016 Standard</t>
        </is>
      </c>
      <c r="J825" s="16" t="inlineStr">
        <is>
          <t>BEDOK</t>
        </is>
      </c>
      <c r="K825" s="16" t="inlineStr">
        <is>
          <t>No</t>
        </is>
      </c>
      <c r="L825" s="16" t="inlineStr"/>
      <c r="N825">
        <f>IF(OR(ISBLANK(E825),AND(NOT(ISBLANK(E825)),ISBLANK(F825))),FALSE,ISNA(INDEX(Lookups!$A$2:'Lookups'!$D$200, MATCH(F825, INDEX(Lookups!$A$2:'Lookups'!$D$200, , MATCH(IF(E825="Replatform","Replatform/Refactor",IF(E825="Rearchitect","Re-Architect",E825)),Lookups!$A$1:'Lookups'!$D$1, 0)), 0), MATCH(IF(E825="Replatform","Replatform/Refactor",IF(E825="Rearchitect","Re-Architect",E825)), Lookups!$A$1:'Lookups'!$D$1, 0))))</f>
        <v/>
      </c>
    </row>
    <row r="826" ht="16" customHeight="1">
      <c r="A826" s="16" t="inlineStr">
        <is>
          <t>VM_698</t>
        </is>
      </c>
      <c r="B826" s="16" t="inlineStr">
        <is>
          <t>In Scope</t>
        </is>
      </c>
      <c r="C826" s="17" t="inlineStr">
        <is>
          <t>Step</t>
        </is>
      </c>
      <c r="D826" s="16" t="inlineStr">
        <is>
          <t>Prod</t>
        </is>
      </c>
      <c r="E826" s="16" t="inlineStr">
        <is>
          <t>Rehost</t>
        </is>
      </c>
      <c r="F826" s="16" t="inlineStr">
        <is>
          <t>Azure VM (IaaS)</t>
        </is>
      </c>
      <c r="G826" s="17" t="inlineStr"/>
      <c r="H826" s="16" t="inlineStr">
        <is>
          <t>On</t>
        </is>
      </c>
      <c r="I826" s="16" t="inlineStr">
        <is>
          <t>Microsoft Windows Server 2012 (64-bit)</t>
        </is>
      </c>
      <c r="J826" s="16" t="inlineStr">
        <is>
          <t>BEDOK</t>
        </is>
      </c>
      <c r="K826" s="16" t="inlineStr">
        <is>
          <t>No</t>
        </is>
      </c>
      <c r="L826" s="16" t="inlineStr">
        <is>
          <t>O-Step App server</t>
        </is>
      </c>
      <c r="N826">
        <f>IF(OR(ISBLANK(E826),AND(NOT(ISBLANK(E826)),ISBLANK(F826))),FALSE,ISNA(INDEX(Lookups!$A$2:'Lookups'!$D$200, MATCH(F826, INDEX(Lookups!$A$2:'Lookups'!$D$200, , MATCH(IF(E826="Replatform","Replatform/Refactor",IF(E826="Rearchitect","Re-Architect",E826)),Lookups!$A$1:'Lookups'!$D$1, 0)), 0), MATCH(IF(E826="Replatform","Replatform/Refactor",IF(E826="Rearchitect","Re-Architect",E826)), Lookups!$A$1:'Lookups'!$D$1, 0))))</f>
        <v/>
      </c>
    </row>
    <row r="827" ht="16" customHeight="1">
      <c r="A827" s="16" t="inlineStr">
        <is>
          <t>VM_698</t>
        </is>
      </c>
      <c r="B827" s="16" t="inlineStr">
        <is>
          <t>In Scope</t>
        </is>
      </c>
      <c r="C827" s="17" t="inlineStr">
        <is>
          <t>Step</t>
        </is>
      </c>
      <c r="D827" s="16" t="inlineStr">
        <is>
          <t>Prod</t>
        </is>
      </c>
      <c r="E827" s="16" t="inlineStr">
        <is>
          <t>Rehost</t>
        </is>
      </c>
      <c r="F827" s="16" t="inlineStr">
        <is>
          <t>Azure VM (IaaS)</t>
        </is>
      </c>
      <c r="G827" s="17" t="inlineStr"/>
      <c r="H827" s="16" t="inlineStr">
        <is>
          <t>On</t>
        </is>
      </c>
      <c r="I827" s="16" t="inlineStr">
        <is>
          <t>Microsoft Windows Server 2012 (64-bit)</t>
        </is>
      </c>
      <c r="J827" s="16" t="inlineStr">
        <is>
          <t>BEDOK</t>
        </is>
      </c>
      <c r="K827" s="16" t="inlineStr">
        <is>
          <t>No</t>
        </is>
      </c>
      <c r="L827" s="16" t="inlineStr">
        <is>
          <t>O-Step App server</t>
        </is>
      </c>
      <c r="N827">
        <f>IF(OR(ISBLANK(E827),AND(NOT(ISBLANK(E827)),ISBLANK(F827))),FALSE,ISNA(INDEX(Lookups!$A$2:'Lookups'!$D$200, MATCH(F827, INDEX(Lookups!$A$2:'Lookups'!$D$200, , MATCH(IF(E827="Replatform","Replatform/Refactor",IF(E827="Rearchitect","Re-Architect",E827)),Lookups!$A$1:'Lookups'!$D$1, 0)), 0), MATCH(IF(E827="Replatform","Replatform/Refactor",IF(E827="Rearchitect","Re-Architect",E827)), Lookups!$A$1:'Lookups'!$D$1, 0))))</f>
        <v/>
      </c>
    </row>
    <row r="828" ht="16" customHeight="1">
      <c r="A828" s="16" t="inlineStr">
        <is>
          <t>VM_699</t>
        </is>
      </c>
      <c r="B828" s="16" t="inlineStr">
        <is>
          <t>In Scope</t>
        </is>
      </c>
      <c r="C828" s="17" t="inlineStr">
        <is>
          <t>Step</t>
        </is>
      </c>
      <c r="D828" s="16" t="inlineStr">
        <is>
          <t>Prod</t>
        </is>
      </c>
      <c r="E828" s="16" t="inlineStr">
        <is>
          <t>Rehost</t>
        </is>
      </c>
      <c r="F828" s="16" t="inlineStr">
        <is>
          <t>Azure VM (IaaS)</t>
        </is>
      </c>
      <c r="G828" s="17" t="inlineStr"/>
      <c r="H828" s="16" t="inlineStr">
        <is>
          <t>On</t>
        </is>
      </c>
      <c r="I828" s="16" t="inlineStr">
        <is>
          <t>Microsoft Windows Server 2012 (64-bit)</t>
        </is>
      </c>
      <c r="J828" s="16" t="inlineStr">
        <is>
          <t>BEDOK</t>
        </is>
      </c>
      <c r="K828" s="16" t="inlineStr">
        <is>
          <t>No</t>
        </is>
      </c>
      <c r="L828" s="16" t="inlineStr">
        <is>
          <t>O-Step App server</t>
        </is>
      </c>
      <c r="N828">
        <f>IF(OR(ISBLANK(E828),AND(NOT(ISBLANK(E828)),ISBLANK(F828))),FALSE,ISNA(INDEX(Lookups!$A$2:'Lookups'!$D$200, MATCH(F828, INDEX(Lookups!$A$2:'Lookups'!$D$200, , MATCH(IF(E828="Replatform","Replatform/Refactor",IF(E828="Rearchitect","Re-Architect",E828)),Lookups!$A$1:'Lookups'!$D$1, 0)), 0), MATCH(IF(E828="Replatform","Replatform/Refactor",IF(E828="Rearchitect","Re-Architect",E828)), Lookups!$A$1:'Lookups'!$D$1, 0))))</f>
        <v/>
      </c>
    </row>
    <row r="829" ht="16" customHeight="1">
      <c r="A829" s="16" t="inlineStr">
        <is>
          <t>VM_699</t>
        </is>
      </c>
      <c r="B829" s="16" t="inlineStr">
        <is>
          <t>In Scope</t>
        </is>
      </c>
      <c r="C829" s="17" t="inlineStr">
        <is>
          <t>Step</t>
        </is>
      </c>
      <c r="D829" s="16" t="inlineStr">
        <is>
          <t>Prod</t>
        </is>
      </c>
      <c r="E829" s="16" t="inlineStr">
        <is>
          <t>Rehost</t>
        </is>
      </c>
      <c r="F829" s="16" t="inlineStr">
        <is>
          <t>Azure VM (IaaS)</t>
        </is>
      </c>
      <c r="G829" s="17" t="inlineStr"/>
      <c r="H829" s="16" t="inlineStr">
        <is>
          <t>On</t>
        </is>
      </c>
      <c r="I829" s="16" t="inlineStr">
        <is>
          <t>Microsoft Windows Server 2012 (64-bit)</t>
        </is>
      </c>
      <c r="J829" s="16" t="inlineStr">
        <is>
          <t>BEDOK</t>
        </is>
      </c>
      <c r="K829" s="16" t="inlineStr">
        <is>
          <t>No</t>
        </is>
      </c>
      <c r="L829" s="16" t="inlineStr">
        <is>
          <t>O-Step App server</t>
        </is>
      </c>
      <c r="N829">
        <f>IF(OR(ISBLANK(E829),AND(NOT(ISBLANK(E829)),ISBLANK(F829))),FALSE,ISNA(INDEX(Lookups!$A$2:'Lookups'!$D$200, MATCH(F829, INDEX(Lookups!$A$2:'Lookups'!$D$200, , MATCH(IF(E829="Replatform","Replatform/Refactor",IF(E829="Rearchitect","Re-Architect",E829)),Lookups!$A$1:'Lookups'!$D$1, 0)), 0), MATCH(IF(E829="Replatform","Replatform/Refactor",IF(E829="Rearchitect","Re-Architect",E829)), Lookups!$A$1:'Lookups'!$D$1, 0))))</f>
        <v/>
      </c>
    </row>
    <row r="830" ht="16" customHeight="1">
      <c r="A830" s="16" t="inlineStr">
        <is>
          <t>VM_7</t>
        </is>
      </c>
      <c r="B830" s="16" t="inlineStr">
        <is>
          <t>In Scope</t>
        </is>
      </c>
      <c r="C830" s="17" t="inlineStr">
        <is>
          <t>CRM</t>
        </is>
      </c>
      <c r="D830" s="16" t="inlineStr">
        <is>
          <t>TBA</t>
        </is>
      </c>
      <c r="E830" s="16" t="inlineStr">
        <is>
          <t>Replace</t>
        </is>
      </c>
      <c r="F830" s="16" t="inlineStr">
        <is>
          <t>Azure Container Apps</t>
        </is>
      </c>
      <c r="G830" s="17" t="inlineStr"/>
      <c r="H830" s="16" t="inlineStr">
        <is>
          <t>On</t>
        </is>
      </c>
      <c r="I830" s="16" t="inlineStr">
        <is>
          <t>Microsoft Windows Server 2016 or later (64-bit)</t>
        </is>
      </c>
      <c r="J830" s="16" t="inlineStr">
        <is>
          <t>HQ</t>
        </is>
      </c>
      <c r="K830" s="16" t="inlineStr">
        <is>
          <t>Yes</t>
        </is>
      </c>
      <c r="L830" s="16" t="inlineStr"/>
      <c r="N830">
        <f>IF(OR(ISBLANK(E830),AND(NOT(ISBLANK(E830)),ISBLANK(F830))),FALSE,ISNA(INDEX(Lookups!$A$2:'Lookups'!$D$200, MATCH(F830, INDEX(Lookups!$A$2:'Lookups'!$D$200, , MATCH(IF(E830="Replatform","Replatform/Refactor",IF(E830="Rearchitect","Re-Architect",E830)),Lookups!$A$1:'Lookups'!$D$1, 0)), 0), MATCH(IF(E830="Replatform","Replatform/Refactor",IF(E830="Rearchitect","Re-Architect",E830)), Lookups!$A$1:'Lookups'!$D$1, 0))))</f>
        <v/>
      </c>
    </row>
    <row r="831" ht="16" customHeight="1">
      <c r="A831" s="16" t="inlineStr">
        <is>
          <t>VM_70</t>
        </is>
      </c>
      <c r="B831" s="16" t="inlineStr">
        <is>
          <t>In Scope</t>
        </is>
      </c>
      <c r="C831" s="17" t="inlineStr">
        <is>
          <t>Unassociated Servers</t>
        </is>
      </c>
      <c r="D831" s="16" t="inlineStr">
        <is>
          <t>Unknown</t>
        </is>
      </c>
      <c r="E831" s="16" t="inlineStr">
        <is>
          <t>Rehost</t>
        </is>
      </c>
      <c r="F831" s="16" t="inlineStr">
        <is>
          <t>Azure VM (IaaS)</t>
        </is>
      </c>
      <c r="G831" s="17" t="inlineStr"/>
      <c r="H831" s="16" t="inlineStr">
        <is>
          <t>Off</t>
        </is>
      </c>
      <c r="I831" s="16" t="inlineStr">
        <is>
          <t>Red Hat Enterprise Linux 7 (64-bit)</t>
        </is>
      </c>
      <c r="J831" s="16" t="inlineStr">
        <is>
          <t>HQ</t>
        </is>
      </c>
      <c r="K831" s="16" t="inlineStr">
        <is>
          <t>No</t>
        </is>
      </c>
      <c r="L831" s="16" t="inlineStr"/>
      <c r="N831">
        <f>IF(OR(ISBLANK(E831),AND(NOT(ISBLANK(E831)),ISBLANK(F831))),FALSE,ISNA(INDEX(Lookups!$A$2:'Lookups'!$D$200, MATCH(F831, INDEX(Lookups!$A$2:'Lookups'!$D$200, , MATCH(IF(E831="Replatform","Replatform/Refactor",IF(E831="Rearchitect","Re-Architect",E831)),Lookups!$A$1:'Lookups'!$D$1, 0)), 0), MATCH(IF(E831="Replatform","Replatform/Refactor",IF(E831="Rearchitect","Re-Architect",E831)), Lookups!$A$1:'Lookups'!$D$1, 0))))</f>
        <v/>
      </c>
    </row>
    <row r="832" ht="16" customHeight="1">
      <c r="A832" s="16" t="inlineStr">
        <is>
          <t>VM_700</t>
        </is>
      </c>
      <c r="B832" s="16" t="inlineStr">
        <is>
          <t>In Scope</t>
        </is>
      </c>
      <c r="C832" s="17" t="inlineStr">
        <is>
          <t>PeopleSoft</t>
        </is>
      </c>
      <c r="D832" s="16" t="inlineStr">
        <is>
          <t>Prod</t>
        </is>
      </c>
      <c r="E832" s="16" t="inlineStr">
        <is>
          <t>Replace</t>
        </is>
      </c>
      <c r="F832" s="16" t="inlineStr">
        <is>
          <t>Azure Container Apps</t>
        </is>
      </c>
      <c r="G832" s="17" t="inlineStr"/>
      <c r="H832" s="16" t="inlineStr">
        <is>
          <t>On</t>
        </is>
      </c>
      <c r="I832" s="16" t="inlineStr">
        <is>
          <t>Microsoft Windows Server 2012 R2 Standard</t>
        </is>
      </c>
      <c r="J832" s="16" t="inlineStr">
        <is>
          <t>BEDOK</t>
        </is>
      </c>
      <c r="K832" s="16" t="inlineStr">
        <is>
          <t>No</t>
        </is>
      </c>
      <c r="L832" s="16" t="inlineStr">
        <is>
          <t>O-Peoplesoft App</t>
        </is>
      </c>
      <c r="N832">
        <f>IF(OR(ISBLANK(E832),AND(NOT(ISBLANK(E832)),ISBLANK(F832))),FALSE,ISNA(INDEX(Lookups!$A$2:'Lookups'!$D$200, MATCH(F832, INDEX(Lookups!$A$2:'Lookups'!$D$200, , MATCH(IF(E832="Replatform","Replatform/Refactor",IF(E832="Rearchitect","Re-Architect",E832)),Lookups!$A$1:'Lookups'!$D$1, 0)), 0), MATCH(IF(E832="Replatform","Replatform/Refactor",IF(E832="Rearchitect","Re-Architect",E832)), Lookups!$A$1:'Lookups'!$D$1, 0))))</f>
        <v/>
      </c>
    </row>
    <row r="833" ht="16" customHeight="1">
      <c r="A833" s="16" t="inlineStr">
        <is>
          <t>VM_701</t>
        </is>
      </c>
      <c r="B833" s="16" t="inlineStr">
        <is>
          <t>In Scope</t>
        </is>
      </c>
      <c r="C833" s="17" t="inlineStr">
        <is>
          <t>TDS</t>
        </is>
      </c>
      <c r="D833" s="16" t="inlineStr">
        <is>
          <t>Prod</t>
        </is>
      </c>
      <c r="E833" s="16" t="inlineStr">
        <is>
          <t>Rehost</t>
        </is>
      </c>
      <c r="F833" s="16" t="inlineStr">
        <is>
          <t>Azure VM (IaaS)</t>
        </is>
      </c>
      <c r="G833" s="17" t="inlineStr"/>
      <c r="H833" s="16" t="inlineStr">
        <is>
          <t>On</t>
        </is>
      </c>
      <c r="I833" s="16" t="inlineStr">
        <is>
          <t>Red Hat Enterprise Linux Server</t>
        </is>
      </c>
      <c r="J833" s="16" t="inlineStr">
        <is>
          <t>BEDOK</t>
        </is>
      </c>
      <c r="K833" s="16" t="inlineStr">
        <is>
          <t>No</t>
        </is>
      </c>
      <c r="L833" s="16" t="inlineStr"/>
      <c r="N833">
        <f>IF(OR(ISBLANK(E833),AND(NOT(ISBLANK(E833)),ISBLANK(F833))),FALSE,ISNA(INDEX(Lookups!$A$2:'Lookups'!$D$200, MATCH(F833, INDEX(Lookups!$A$2:'Lookups'!$D$200, , MATCH(IF(E833="Replatform","Replatform/Refactor",IF(E833="Rearchitect","Re-Architect",E833)),Lookups!$A$1:'Lookups'!$D$1, 0)), 0), MATCH(IF(E833="Replatform","Replatform/Refactor",IF(E833="Rearchitect","Re-Architect",E833)), Lookups!$A$1:'Lookups'!$D$1, 0))))</f>
        <v/>
      </c>
    </row>
    <row r="834" ht="16" customHeight="1">
      <c r="A834" s="16" t="inlineStr">
        <is>
          <t>VM_702</t>
        </is>
      </c>
      <c r="B834" s="16" t="inlineStr">
        <is>
          <t>In Scope</t>
        </is>
      </c>
      <c r="C834" s="17" t="inlineStr">
        <is>
          <t>TDS</t>
        </is>
      </c>
      <c r="D834" s="16" t="inlineStr">
        <is>
          <t>Prod</t>
        </is>
      </c>
      <c r="E834" s="16" t="inlineStr">
        <is>
          <t>Rehost</t>
        </is>
      </c>
      <c r="F834" s="16" t="inlineStr">
        <is>
          <t>Azure VM (IaaS)</t>
        </is>
      </c>
      <c r="G834" s="17" t="inlineStr"/>
      <c r="H834" s="16" t="inlineStr">
        <is>
          <t>On</t>
        </is>
      </c>
      <c r="I834" s="16" t="inlineStr">
        <is>
          <t>Red Hat Enterprise Linux Server</t>
        </is>
      </c>
      <c r="J834" s="16" t="inlineStr">
        <is>
          <t>BEDOK</t>
        </is>
      </c>
      <c r="K834" s="16" t="inlineStr">
        <is>
          <t>No</t>
        </is>
      </c>
      <c r="L834" s="16" t="inlineStr"/>
      <c r="N834">
        <f>IF(OR(ISBLANK(E834),AND(NOT(ISBLANK(E834)),ISBLANK(F834))),FALSE,ISNA(INDEX(Lookups!$A$2:'Lookups'!$D$200, MATCH(F834, INDEX(Lookups!$A$2:'Lookups'!$D$200, , MATCH(IF(E834="Replatform","Replatform/Refactor",IF(E834="Rearchitect","Re-Architect",E834)),Lookups!$A$1:'Lookups'!$D$1, 0)), 0), MATCH(IF(E834="Replatform","Replatform/Refactor",IF(E834="Rearchitect","Re-Architect",E834)), Lookups!$A$1:'Lookups'!$D$1, 0))))</f>
        <v/>
      </c>
    </row>
    <row r="835" ht="16" customHeight="1">
      <c r="A835" s="16" t="inlineStr">
        <is>
          <t>VM_703</t>
        </is>
      </c>
      <c r="B835" s="16" t="inlineStr">
        <is>
          <t>In Scope</t>
        </is>
      </c>
      <c r="C835" s="17" t="inlineStr">
        <is>
          <t>Talend</t>
        </is>
      </c>
      <c r="D835" s="16" t="inlineStr">
        <is>
          <t>Prod</t>
        </is>
      </c>
      <c r="E835" s="16" t="inlineStr">
        <is>
          <t>Rehost</t>
        </is>
      </c>
      <c r="F835" s="16" t="inlineStr">
        <is>
          <t>Azure VM (IaaS)</t>
        </is>
      </c>
      <c r="G835" s="17" t="inlineStr"/>
      <c r="H835" s="16" t="inlineStr">
        <is>
          <t>On</t>
        </is>
      </c>
      <c r="I835" s="16" t="inlineStr">
        <is>
          <t>Red Hat Enterprise Linux Server</t>
        </is>
      </c>
      <c r="J835" s="16" t="inlineStr">
        <is>
          <t>BEDOK</t>
        </is>
      </c>
      <c r="K835" s="16" t="inlineStr">
        <is>
          <t>No</t>
        </is>
      </c>
      <c r="L835" s="16" t="inlineStr"/>
      <c r="N835">
        <f>IF(OR(ISBLANK(E835),AND(NOT(ISBLANK(E835)),ISBLANK(F835))),FALSE,ISNA(INDEX(Lookups!$A$2:'Lookups'!$D$200, MATCH(F835, INDEX(Lookups!$A$2:'Lookups'!$D$200, , MATCH(IF(E835="Replatform","Replatform/Refactor",IF(E835="Rearchitect","Re-Architect",E835)),Lookups!$A$1:'Lookups'!$D$1, 0)), 0), MATCH(IF(E835="Replatform","Replatform/Refactor",IF(E835="Rearchitect","Re-Architect",E835)), Lookups!$A$1:'Lookups'!$D$1, 0))))</f>
        <v/>
      </c>
    </row>
    <row r="836" ht="16" customHeight="1">
      <c r="A836" s="16" t="inlineStr">
        <is>
          <t>VM_704</t>
        </is>
      </c>
      <c r="B836" s="16" t="inlineStr">
        <is>
          <t>In Scope</t>
        </is>
      </c>
      <c r="C836" s="17" t="inlineStr">
        <is>
          <t>Talend</t>
        </is>
      </c>
      <c r="D836" s="16" t="inlineStr">
        <is>
          <t>Prod</t>
        </is>
      </c>
      <c r="E836" s="16" t="inlineStr">
        <is>
          <t>Rehost</t>
        </is>
      </c>
      <c r="F836" s="16" t="inlineStr">
        <is>
          <t>Azure VM (IaaS)</t>
        </is>
      </c>
      <c r="G836" s="17" t="inlineStr"/>
      <c r="H836" s="16" t="inlineStr">
        <is>
          <t>On</t>
        </is>
      </c>
      <c r="I836" s="16" t="inlineStr">
        <is>
          <t>Red Hat Enterprise Linux Server</t>
        </is>
      </c>
      <c r="J836" s="16" t="inlineStr">
        <is>
          <t>BEDOK</t>
        </is>
      </c>
      <c r="K836" s="16" t="inlineStr">
        <is>
          <t>No</t>
        </is>
      </c>
      <c r="L836" s="16" t="inlineStr"/>
      <c r="N836">
        <f>IF(OR(ISBLANK(E836),AND(NOT(ISBLANK(E836)),ISBLANK(F836))),FALSE,ISNA(INDEX(Lookups!$A$2:'Lookups'!$D$200, MATCH(F836, INDEX(Lookups!$A$2:'Lookups'!$D$200, , MATCH(IF(E836="Replatform","Replatform/Refactor",IF(E836="Rearchitect","Re-Architect",E836)),Lookups!$A$1:'Lookups'!$D$1, 0)), 0), MATCH(IF(E836="Replatform","Replatform/Refactor",IF(E836="Rearchitect","Re-Architect",E836)), Lookups!$A$1:'Lookups'!$D$1, 0))))</f>
        <v/>
      </c>
    </row>
    <row r="837" ht="16" customHeight="1">
      <c r="A837" s="16" t="inlineStr">
        <is>
          <t>VM_705</t>
        </is>
      </c>
      <c r="B837" s="16" t="inlineStr">
        <is>
          <t>In Scope</t>
        </is>
      </c>
      <c r="C837" s="17" t="inlineStr">
        <is>
          <t>Talend</t>
        </is>
      </c>
      <c r="D837" s="16" t="inlineStr">
        <is>
          <t>Prod</t>
        </is>
      </c>
      <c r="E837" s="16" t="inlineStr">
        <is>
          <t>Rehost</t>
        </is>
      </c>
      <c r="F837" s="16" t="inlineStr">
        <is>
          <t>Azure VM (IaaS)</t>
        </is>
      </c>
      <c r="G837" s="17" t="inlineStr"/>
      <c r="H837" s="16" t="inlineStr">
        <is>
          <t>On</t>
        </is>
      </c>
      <c r="I837" s="16" t="inlineStr">
        <is>
          <t>Red Hat Enterprise Linux Server</t>
        </is>
      </c>
      <c r="J837" s="16" t="inlineStr">
        <is>
          <t>BEDOK</t>
        </is>
      </c>
      <c r="K837" s="16" t="inlineStr">
        <is>
          <t>No</t>
        </is>
      </c>
      <c r="L837" s="16" t="inlineStr"/>
      <c r="N837">
        <f>IF(OR(ISBLANK(E837),AND(NOT(ISBLANK(E837)),ISBLANK(F837))),FALSE,ISNA(INDEX(Lookups!$A$2:'Lookups'!$D$200, MATCH(F837, INDEX(Lookups!$A$2:'Lookups'!$D$200, , MATCH(IF(E837="Replatform","Replatform/Refactor",IF(E837="Rearchitect","Re-Architect",E837)),Lookups!$A$1:'Lookups'!$D$1, 0)), 0), MATCH(IF(E837="Replatform","Replatform/Refactor",IF(E837="Rearchitect","Re-Architect",E837)), Lookups!$A$1:'Lookups'!$D$1, 0))))</f>
        <v/>
      </c>
    </row>
    <row r="838" ht="16" customHeight="1">
      <c r="A838" s="16" t="inlineStr">
        <is>
          <t>VM_706</t>
        </is>
      </c>
      <c r="B838" s="16" t="inlineStr">
        <is>
          <t>In Scope</t>
        </is>
      </c>
      <c r="C838" s="17" t="inlineStr">
        <is>
          <t>Talend</t>
        </is>
      </c>
      <c r="D838" s="16" t="inlineStr">
        <is>
          <t>Prod</t>
        </is>
      </c>
      <c r="E838" s="16" t="inlineStr">
        <is>
          <t>Rehost</t>
        </is>
      </c>
      <c r="F838" s="16" t="inlineStr">
        <is>
          <t>Azure VM (IaaS)</t>
        </is>
      </c>
      <c r="G838" s="17" t="inlineStr"/>
      <c r="H838" s="16" t="inlineStr">
        <is>
          <t>On</t>
        </is>
      </c>
      <c r="I838" s="16" t="inlineStr">
        <is>
          <t>Microsoft Windows Server 2016 or later (64-bit)</t>
        </is>
      </c>
      <c r="J838" s="16" t="inlineStr">
        <is>
          <t>BEDOK</t>
        </is>
      </c>
      <c r="K838" s="16" t="inlineStr">
        <is>
          <t>Yes</t>
        </is>
      </c>
      <c r="L838" s="16" t="inlineStr"/>
      <c r="N838">
        <f>IF(OR(ISBLANK(E838),AND(NOT(ISBLANK(E838)),ISBLANK(F838))),FALSE,ISNA(INDEX(Lookups!$A$2:'Lookups'!$D$200, MATCH(F838, INDEX(Lookups!$A$2:'Lookups'!$D$200, , MATCH(IF(E838="Replatform","Replatform/Refactor",IF(E838="Rearchitect","Re-Architect",E838)),Lookups!$A$1:'Lookups'!$D$1, 0)), 0), MATCH(IF(E838="Replatform","Replatform/Refactor",IF(E838="Rearchitect","Re-Architect",E838)), Lookups!$A$1:'Lookups'!$D$1, 0))))</f>
        <v/>
      </c>
    </row>
    <row r="839" ht="16" customHeight="1">
      <c r="A839" s="16" t="inlineStr">
        <is>
          <t>VM_707</t>
        </is>
      </c>
      <c r="B839" s="16" t="inlineStr">
        <is>
          <t>In Scope</t>
        </is>
      </c>
      <c r="C839" s="17" t="inlineStr">
        <is>
          <t>Potential_App_046</t>
        </is>
      </c>
      <c r="D839" s="16" t="inlineStr">
        <is>
          <t>TBA</t>
        </is>
      </c>
      <c r="E839" s="16" t="inlineStr">
        <is>
          <t>Rehost</t>
        </is>
      </c>
      <c r="F839" s="16" t="inlineStr">
        <is>
          <t>Azure VM (IaaS)</t>
        </is>
      </c>
      <c r="G839" s="17" t="inlineStr"/>
      <c r="H839" s="16" t="inlineStr">
        <is>
          <t>On</t>
        </is>
      </c>
      <c r="I839" s="16" t="inlineStr">
        <is>
          <t>CentOS 4/5 or later (64-bit)</t>
        </is>
      </c>
      <c r="J839" s="16" t="inlineStr">
        <is>
          <t>BEDOK</t>
        </is>
      </c>
      <c r="K839" s="16" t="inlineStr">
        <is>
          <t>No</t>
        </is>
      </c>
      <c r="L839" s="16" t="inlineStr">
        <is>
          <t>Tenable Core + Nessus (TP-CPV4-119)</t>
        </is>
      </c>
      <c r="N839">
        <f>IF(OR(ISBLANK(E839),AND(NOT(ISBLANK(E839)),ISBLANK(F839))),FALSE,ISNA(INDEX(Lookups!$A$2:'Lookups'!$D$200, MATCH(F839, INDEX(Lookups!$A$2:'Lookups'!$D$200, , MATCH(IF(E839="Replatform","Replatform/Refactor",IF(E839="Rearchitect","Re-Architect",E839)),Lookups!$A$1:'Lookups'!$D$1, 0)), 0), MATCH(IF(E839="Replatform","Replatform/Refactor",IF(E839="Rearchitect","Re-Architect",E839)), Lookups!$A$1:'Lookups'!$D$1, 0))))</f>
        <v/>
      </c>
    </row>
    <row r="840" ht="16" customHeight="1">
      <c r="A840" s="16" t="inlineStr">
        <is>
          <t>VM_708</t>
        </is>
      </c>
      <c r="B840" s="16" t="inlineStr">
        <is>
          <t>In Scope</t>
        </is>
      </c>
      <c r="C840" s="17" t="inlineStr">
        <is>
          <t>Potential_App_046</t>
        </is>
      </c>
      <c r="D840" s="16" t="inlineStr">
        <is>
          <t>TBA</t>
        </is>
      </c>
      <c r="E840" s="16" t="inlineStr">
        <is>
          <t>Rehost</t>
        </is>
      </c>
      <c r="F840" s="16" t="inlineStr">
        <is>
          <t>Azure VM (IaaS)</t>
        </is>
      </c>
      <c r="G840" s="17" t="inlineStr"/>
      <c r="H840" s="16" t="inlineStr">
        <is>
          <t>On</t>
        </is>
      </c>
      <c r="I840" s="16" t="inlineStr">
        <is>
          <t>CentOS 7 (64-bit)</t>
        </is>
      </c>
      <c r="J840" s="16" t="inlineStr">
        <is>
          <t>BEDOK</t>
        </is>
      </c>
      <c r="K840" s="16" t="inlineStr">
        <is>
          <t>No</t>
        </is>
      </c>
      <c r="L840" s="16" t="inlineStr">
        <is>
          <t>Tenable Core + Nessus (TP-CPV4-119)</t>
        </is>
      </c>
      <c r="N840">
        <f>IF(OR(ISBLANK(E840),AND(NOT(ISBLANK(E840)),ISBLANK(F840))),FALSE,ISNA(INDEX(Lookups!$A$2:'Lookups'!$D$200, MATCH(F840, INDEX(Lookups!$A$2:'Lookups'!$D$200, , MATCH(IF(E840="Replatform","Replatform/Refactor",IF(E840="Rearchitect","Re-Architect",E840)),Lookups!$A$1:'Lookups'!$D$1, 0)), 0), MATCH(IF(E840="Replatform","Replatform/Refactor",IF(E840="Rearchitect","Re-Architect",E840)), Lookups!$A$1:'Lookups'!$D$1, 0))))</f>
        <v/>
      </c>
    </row>
    <row r="841" ht="16" customHeight="1">
      <c r="A841" s="16" t="inlineStr">
        <is>
          <t>VM_709</t>
        </is>
      </c>
      <c r="B841" s="16" t="inlineStr">
        <is>
          <t>In Scope</t>
        </is>
      </c>
      <c r="C841" s="17" t="inlineStr">
        <is>
          <t>Potential_App_043</t>
        </is>
      </c>
      <c r="D841" s="16" t="inlineStr">
        <is>
          <t>TBA</t>
        </is>
      </c>
      <c r="E841" s="16" t="inlineStr">
        <is>
          <t>Rehost</t>
        </is>
      </c>
      <c r="F841" s="16" t="inlineStr">
        <is>
          <t>Azure VM (IaaS)</t>
        </is>
      </c>
      <c r="G841" s="17" t="inlineStr"/>
      <c r="H841" s="16" t="inlineStr">
        <is>
          <t>On</t>
        </is>
      </c>
      <c r="I841" s="16" t="inlineStr">
        <is>
          <t>VMware Photon OS (64-bit)</t>
        </is>
      </c>
      <c r="J841" s="16" t="inlineStr">
        <is>
          <t>BEDOK</t>
        </is>
      </c>
      <c r="K841" s="16" t="inlineStr">
        <is>
          <t>No</t>
        </is>
      </c>
      <c r="L841" s="16" t="inlineStr">
        <is>
          <t>VMware vCenter Server Appliance</t>
        </is>
      </c>
      <c r="N841">
        <f>IF(OR(ISBLANK(E841),AND(NOT(ISBLANK(E841)),ISBLANK(F841))),FALSE,ISNA(INDEX(Lookups!$A$2:'Lookups'!$D$200, MATCH(F841, INDEX(Lookups!$A$2:'Lookups'!$D$200, , MATCH(IF(E841="Replatform","Replatform/Refactor",IF(E841="Rearchitect","Re-Architect",E841)),Lookups!$A$1:'Lookups'!$D$1, 0)), 0), MATCH(IF(E841="Replatform","Replatform/Refactor",IF(E841="Rearchitect","Re-Architect",E841)), Lookups!$A$1:'Lookups'!$D$1, 0))))</f>
        <v/>
      </c>
    </row>
    <row r="842" ht="16" customHeight="1">
      <c r="A842" s="16" t="inlineStr">
        <is>
          <t>VM_71</t>
        </is>
      </c>
      <c r="B842" s="16" t="inlineStr">
        <is>
          <t>In Scope</t>
        </is>
      </c>
      <c r="C842" s="17" t="inlineStr">
        <is>
          <t>Unassociated Servers</t>
        </is>
      </c>
      <c r="D842" s="16" t="inlineStr">
        <is>
          <t>Unknown</t>
        </is>
      </c>
      <c r="E842" s="16" t="inlineStr">
        <is>
          <t>Rehost</t>
        </is>
      </c>
      <c r="F842" s="16" t="inlineStr">
        <is>
          <t>Azure VM (IaaS)</t>
        </is>
      </c>
      <c r="G842" s="17" t="inlineStr"/>
      <c r="H842" s="16" t="inlineStr">
        <is>
          <t>Off</t>
        </is>
      </c>
      <c r="I842" s="16" t="inlineStr">
        <is>
          <t>Red Hat Enterprise Linux 7 (64-bit)</t>
        </is>
      </c>
      <c r="J842" s="16" t="inlineStr">
        <is>
          <t>HQ</t>
        </is>
      </c>
      <c r="K842" s="16" t="inlineStr">
        <is>
          <t>No</t>
        </is>
      </c>
      <c r="L842" s="16" t="inlineStr"/>
      <c r="N842">
        <f>IF(OR(ISBLANK(E842),AND(NOT(ISBLANK(E842)),ISBLANK(F842))),FALSE,ISNA(INDEX(Lookups!$A$2:'Lookups'!$D$200, MATCH(F842, INDEX(Lookups!$A$2:'Lookups'!$D$200, , MATCH(IF(E842="Replatform","Replatform/Refactor",IF(E842="Rearchitect","Re-Architect",E842)),Lookups!$A$1:'Lookups'!$D$1, 0)), 0), MATCH(IF(E842="Replatform","Replatform/Refactor",IF(E842="Rearchitect","Re-Architect",E842)), Lookups!$A$1:'Lookups'!$D$1, 0))))</f>
        <v/>
      </c>
    </row>
    <row r="843" ht="16" customHeight="1">
      <c r="A843" s="16" t="inlineStr">
        <is>
          <t>VM_710</t>
        </is>
      </c>
      <c r="B843" s="16" t="inlineStr">
        <is>
          <t>In Scope</t>
        </is>
      </c>
      <c r="C843" s="17" t="inlineStr">
        <is>
          <t>VDI</t>
        </is>
      </c>
      <c r="D843" s="16" t="inlineStr">
        <is>
          <t>Prod</t>
        </is>
      </c>
      <c r="E843" s="16" t="inlineStr">
        <is>
          <t>Replace</t>
        </is>
      </c>
      <c r="F843" s="16" t="inlineStr">
        <is>
          <t>Azure Container Apps</t>
        </is>
      </c>
      <c r="G843" s="17" t="inlineStr"/>
      <c r="H843" s="16" t="inlineStr">
        <is>
          <t>On</t>
        </is>
      </c>
      <c r="I843" s="16" t="inlineStr">
        <is>
          <t>Microsoft Windows Server 2016 Standard</t>
        </is>
      </c>
      <c r="J843" s="16" t="inlineStr">
        <is>
          <t>BEDOK</t>
        </is>
      </c>
      <c r="K843" s="16" t="inlineStr">
        <is>
          <t>No</t>
        </is>
      </c>
      <c r="L843" s="16" t="inlineStr"/>
      <c r="N843">
        <f>IF(OR(ISBLANK(E843),AND(NOT(ISBLANK(E843)),ISBLANK(F843))),FALSE,ISNA(INDEX(Lookups!$A$2:'Lookups'!$D$200, MATCH(F843, INDEX(Lookups!$A$2:'Lookups'!$D$200, , MATCH(IF(E843="Replatform","Replatform/Refactor",IF(E843="Rearchitect","Re-Architect",E843)),Lookups!$A$1:'Lookups'!$D$1, 0)), 0), MATCH(IF(E843="Replatform","Replatform/Refactor",IF(E843="Rearchitect","Re-Architect",E843)), Lookups!$A$1:'Lookups'!$D$1, 0))))</f>
        <v/>
      </c>
    </row>
    <row r="844" ht="16" customHeight="1">
      <c r="A844" s="16" t="inlineStr">
        <is>
          <t>VM_711</t>
        </is>
      </c>
      <c r="B844" s="16" t="inlineStr">
        <is>
          <t>In Scope</t>
        </is>
      </c>
      <c r="C844" s="17" t="inlineStr">
        <is>
          <t>FileServer</t>
        </is>
      </c>
      <c r="D844" s="16" t="inlineStr">
        <is>
          <t>Prod</t>
        </is>
      </c>
      <c r="E844" s="16" t="inlineStr">
        <is>
          <t>Rehost</t>
        </is>
      </c>
      <c r="F844" s="16" t="inlineStr">
        <is>
          <t>Azure VM (IaaS)</t>
        </is>
      </c>
      <c r="G844" s="17" t="inlineStr"/>
      <c r="H844" s="16" t="inlineStr">
        <is>
          <t>On</t>
        </is>
      </c>
      <c r="I844" s="16" t="inlineStr">
        <is>
          <t>Microsoft Windows Server 2016 or later (64-bit)</t>
        </is>
      </c>
      <c r="J844" s="16" t="inlineStr">
        <is>
          <t>BEDOK</t>
        </is>
      </c>
      <c r="K844" s="16" t="inlineStr">
        <is>
          <t>No</t>
        </is>
      </c>
      <c r="L844" s="16" t="inlineStr"/>
      <c r="N844">
        <f>IF(OR(ISBLANK(E844),AND(NOT(ISBLANK(E844)),ISBLANK(F844))),FALSE,ISNA(INDEX(Lookups!$A$2:'Lookups'!$D$200, MATCH(F844, INDEX(Lookups!$A$2:'Lookups'!$D$200, , MATCH(IF(E844="Replatform","Replatform/Refactor",IF(E844="Rearchitect","Re-Architect",E844)),Lookups!$A$1:'Lookups'!$D$1, 0)), 0), MATCH(IF(E844="Replatform","Replatform/Refactor",IF(E844="Rearchitect","Re-Architect",E844)), Lookups!$A$1:'Lookups'!$D$1, 0))))</f>
        <v/>
      </c>
    </row>
    <row r="845" ht="16" customHeight="1">
      <c r="A845" s="16" t="inlineStr">
        <is>
          <t>VM_712</t>
        </is>
      </c>
      <c r="B845" s="16" t="inlineStr">
        <is>
          <t>In Scope</t>
        </is>
      </c>
      <c r="C845" s="17" t="inlineStr">
        <is>
          <t>Potential_App_043</t>
        </is>
      </c>
      <c r="D845" s="16" t="inlineStr">
        <is>
          <t>TBA</t>
        </is>
      </c>
      <c r="E845" s="16" t="inlineStr">
        <is>
          <t>Rehost</t>
        </is>
      </c>
      <c r="F845" s="16" t="inlineStr">
        <is>
          <t>Azure VM (IaaS)</t>
        </is>
      </c>
      <c r="G845" s="17" t="inlineStr"/>
      <c r="H845" s="16" t="inlineStr">
        <is>
          <t>On</t>
        </is>
      </c>
      <c r="I845" s="16" t="inlineStr">
        <is>
          <t>VMware Photon OS</t>
        </is>
      </c>
      <c r="J845" s="16" t="inlineStr">
        <is>
          <t>BEDOK</t>
        </is>
      </c>
      <c r="K845" s="16" t="inlineStr">
        <is>
          <t>No</t>
        </is>
      </c>
      <c r="L845" s="16" t="inlineStr">
        <is>
          <t>vRealize Operations Manager Appliance
Version 6.1.0 running on SLES 11 SP3</t>
        </is>
      </c>
      <c r="N845">
        <f>IF(OR(ISBLANK(E845),AND(NOT(ISBLANK(E845)),ISBLANK(F845))),FALSE,ISNA(INDEX(Lookups!$A$2:'Lookups'!$D$200, MATCH(F845, INDEX(Lookups!$A$2:'Lookups'!$D$200, , MATCH(IF(E845="Replatform","Replatform/Refactor",IF(E845="Rearchitect","Re-Architect",E845)),Lookups!$A$1:'Lookups'!$D$1, 0)), 0), MATCH(IF(E845="Replatform","Replatform/Refactor",IF(E845="Rearchitect","Re-Architect",E845)), Lookups!$A$1:'Lookups'!$D$1, 0))))</f>
        <v/>
      </c>
    </row>
    <row r="846" ht="16" customHeight="1">
      <c r="A846" s="16" t="inlineStr">
        <is>
          <t>VM_713</t>
        </is>
      </c>
      <c r="B846" s="16" t="inlineStr">
        <is>
          <t>In Scope</t>
        </is>
      </c>
      <c r="C846" s="17" t="inlineStr">
        <is>
          <t>SharedOTP</t>
        </is>
      </c>
      <c r="D846" s="16" t="inlineStr">
        <is>
          <t>Prod</t>
        </is>
      </c>
      <c r="E846" s="16" t="inlineStr">
        <is>
          <t>Rehost</t>
        </is>
      </c>
      <c r="F846" s="16" t="inlineStr">
        <is>
          <t>Azure VM (IaaS)</t>
        </is>
      </c>
      <c r="G846" s="17" t="inlineStr"/>
      <c r="H846" s="16" t="inlineStr">
        <is>
          <t>Off</t>
        </is>
      </c>
      <c r="I846" s="16" t="inlineStr">
        <is>
          <t>Microsoft Windows Server 2008 R2 (64-bit)</t>
        </is>
      </c>
      <c r="J846" s="16" t="inlineStr">
        <is>
          <t>BEDOK</t>
        </is>
      </c>
      <c r="K846" s="16" t="inlineStr">
        <is>
          <t>No</t>
        </is>
      </c>
      <c r="L846" s="16" t="inlineStr">
        <is>
          <t>O-WBXS App</t>
        </is>
      </c>
      <c r="N846">
        <f>IF(OR(ISBLANK(E846),AND(NOT(ISBLANK(E846)),ISBLANK(F846))),FALSE,ISNA(INDEX(Lookups!$A$2:'Lookups'!$D$200, MATCH(F846, INDEX(Lookups!$A$2:'Lookups'!$D$200, , MATCH(IF(E846="Replatform","Replatform/Refactor",IF(E846="Rearchitect","Re-Architect",E846)),Lookups!$A$1:'Lookups'!$D$1, 0)), 0), MATCH(IF(E846="Replatform","Replatform/Refactor",IF(E846="Rearchitect","Re-Architect",E846)), Lookups!$A$1:'Lookups'!$D$1, 0))))</f>
        <v/>
      </c>
    </row>
    <row r="847" ht="16" customHeight="1">
      <c r="A847" s="16" t="inlineStr">
        <is>
          <t>VM_714</t>
        </is>
      </c>
      <c r="B847" s="16" t="inlineStr">
        <is>
          <t>In Scope</t>
        </is>
      </c>
      <c r="C847" s="17" t="inlineStr">
        <is>
          <t>SharedOTP</t>
        </is>
      </c>
      <c r="D847" s="16" t="inlineStr">
        <is>
          <t>Prod</t>
        </is>
      </c>
      <c r="E847" s="16" t="inlineStr">
        <is>
          <t>Rehost</t>
        </is>
      </c>
      <c r="F847" s="16" t="inlineStr">
        <is>
          <t>Azure VM (IaaS)</t>
        </is>
      </c>
      <c r="G847" s="17" t="inlineStr"/>
      <c r="H847" s="16" t="inlineStr">
        <is>
          <t>Off</t>
        </is>
      </c>
      <c r="I847" s="16" t="inlineStr">
        <is>
          <t>Microsoft Windows Server 2008 R2 (64-bit)</t>
        </is>
      </c>
      <c r="J847" s="16" t="inlineStr">
        <is>
          <t>BEDOK</t>
        </is>
      </c>
      <c r="K847" s="16" t="inlineStr">
        <is>
          <t>No</t>
        </is>
      </c>
      <c r="L847" s="16" t="inlineStr">
        <is>
          <t>O-WBXS</t>
        </is>
      </c>
      <c r="N847">
        <f>IF(OR(ISBLANK(E847),AND(NOT(ISBLANK(E847)),ISBLANK(F847))),FALSE,ISNA(INDEX(Lookups!$A$2:'Lookups'!$D$200, MATCH(F847, INDEX(Lookups!$A$2:'Lookups'!$D$200, , MATCH(IF(E847="Replatform","Replatform/Refactor",IF(E847="Rearchitect","Re-Architect",E847)),Lookups!$A$1:'Lookups'!$D$1, 0)), 0), MATCH(IF(E847="Replatform","Replatform/Refactor",IF(E847="Rearchitect","Re-Architect",E847)), Lookups!$A$1:'Lookups'!$D$1, 0))))</f>
        <v/>
      </c>
    </row>
    <row r="848" ht="16" customHeight="1">
      <c r="A848" s="16" t="inlineStr">
        <is>
          <t>VM_715</t>
        </is>
      </c>
      <c r="B848" s="16" t="inlineStr">
        <is>
          <t>In Scope</t>
        </is>
      </c>
      <c r="C848" s="17" t="inlineStr">
        <is>
          <t>WCMS</t>
        </is>
      </c>
      <c r="D848" s="16" t="inlineStr">
        <is>
          <t>Prod</t>
        </is>
      </c>
      <c r="E848" s="16" t="inlineStr">
        <is>
          <t>Rehost</t>
        </is>
      </c>
      <c r="F848" s="16" t="inlineStr">
        <is>
          <t>Azure VM (IaaS)</t>
        </is>
      </c>
      <c r="G848" s="17" t="inlineStr"/>
      <c r="H848" s="16" t="inlineStr">
        <is>
          <t>On</t>
        </is>
      </c>
      <c r="I848" s="16" t="inlineStr">
        <is>
          <t>Microsoft Windows Server 2016 or later (64-bit)</t>
        </is>
      </c>
      <c r="J848" s="16" t="inlineStr">
        <is>
          <t>BEDOK</t>
        </is>
      </c>
      <c r="K848" s="16" t="inlineStr">
        <is>
          <t>No</t>
        </is>
      </c>
      <c r="L848" s="16" t="inlineStr"/>
      <c r="N848">
        <f>IF(OR(ISBLANK(E848),AND(NOT(ISBLANK(E848)),ISBLANK(F848))),FALSE,ISNA(INDEX(Lookups!$A$2:'Lookups'!$D$200, MATCH(F848, INDEX(Lookups!$A$2:'Lookups'!$D$200, , MATCH(IF(E848="Replatform","Replatform/Refactor",IF(E848="Rearchitect","Re-Architect",E848)),Lookups!$A$1:'Lookups'!$D$1, 0)), 0), MATCH(IF(E848="Replatform","Replatform/Refactor",IF(E848="Rearchitect","Re-Architect",E848)), Lookups!$A$1:'Lookups'!$D$1, 0))))</f>
        <v/>
      </c>
    </row>
    <row r="849" ht="16" customHeight="1">
      <c r="A849" s="16" t="inlineStr">
        <is>
          <t>VM_716</t>
        </is>
      </c>
      <c r="B849" s="16" t="inlineStr">
        <is>
          <t>In Scope</t>
        </is>
      </c>
      <c r="C849" s="17" t="inlineStr">
        <is>
          <t>SharedMsgQ</t>
        </is>
      </c>
      <c r="D849" s="16" t="inlineStr">
        <is>
          <t>Prod</t>
        </is>
      </c>
      <c r="E849" s="16" t="inlineStr">
        <is>
          <t>Rehost</t>
        </is>
      </c>
      <c r="F849" s="16" t="inlineStr">
        <is>
          <t>Azure VM (IaaS)</t>
        </is>
      </c>
      <c r="G849" s="17" t="inlineStr"/>
      <c r="H849" s="16" t="inlineStr">
        <is>
          <t>On</t>
        </is>
      </c>
      <c r="I849" s="16" t="inlineStr">
        <is>
          <t>Microsoft Windows Server 2012 (64-bit)</t>
        </is>
      </c>
      <c r="J849" s="16" t="inlineStr">
        <is>
          <t>BEDOK</t>
        </is>
      </c>
      <c r="K849" s="16" t="inlineStr">
        <is>
          <t>No</t>
        </is>
      </c>
      <c r="L849" s="16" t="inlineStr">
        <is>
          <t>O-WB shield(reporting)</t>
        </is>
      </c>
      <c r="N849">
        <f>IF(OR(ISBLANK(E849),AND(NOT(ISBLANK(E849)),ISBLANK(F849))),FALSE,ISNA(INDEX(Lookups!$A$2:'Lookups'!$D$200, MATCH(F849, INDEX(Lookups!$A$2:'Lookups'!$D$200, , MATCH(IF(E849="Replatform","Replatform/Refactor",IF(E849="Rearchitect","Re-Architect",E849)),Lookups!$A$1:'Lookups'!$D$1, 0)), 0), MATCH(IF(E849="Replatform","Replatform/Refactor",IF(E849="Rearchitect","Re-Architect",E849)), Lookups!$A$1:'Lookups'!$D$1, 0))))</f>
        <v/>
      </c>
    </row>
    <row r="850" ht="16" customHeight="1">
      <c r="A850" s="16" t="inlineStr">
        <is>
          <t>VM_717</t>
        </is>
      </c>
      <c r="B850" s="16" t="inlineStr">
        <is>
          <t>In Scope</t>
        </is>
      </c>
      <c r="C850" s="17" t="inlineStr">
        <is>
          <t>SharedMsgQ</t>
        </is>
      </c>
      <c r="D850" s="16" t="inlineStr">
        <is>
          <t>Prod</t>
        </is>
      </c>
      <c r="E850" s="16" t="inlineStr">
        <is>
          <t>Replace</t>
        </is>
      </c>
      <c r="F850" s="16" t="inlineStr">
        <is>
          <t>Azure Container Apps</t>
        </is>
      </c>
      <c r="G850" s="17" t="inlineStr"/>
      <c r="H850" s="16" t="inlineStr">
        <is>
          <t>On</t>
        </is>
      </c>
      <c r="I850" s="16" t="inlineStr">
        <is>
          <t>Microsoft Windows Server 2012 (64-bit)</t>
        </is>
      </c>
      <c r="J850" s="16" t="inlineStr">
        <is>
          <t>BEDOK</t>
        </is>
      </c>
      <c r="K850" s="16" t="inlineStr">
        <is>
          <t>No</t>
        </is>
      </c>
      <c r="L850" s="16" t="inlineStr">
        <is>
          <t>O-WB  shield reporting</t>
        </is>
      </c>
      <c r="N850">
        <f>IF(OR(ISBLANK(E850),AND(NOT(ISBLANK(E850)),ISBLANK(F850))),FALSE,ISNA(INDEX(Lookups!$A$2:'Lookups'!$D$200, MATCH(F850, INDEX(Lookups!$A$2:'Lookups'!$D$200, , MATCH(IF(E850="Replatform","Replatform/Refactor",IF(E850="Rearchitect","Re-Architect",E850)),Lookups!$A$1:'Lookups'!$D$1, 0)), 0), MATCH(IF(E850="Replatform","Replatform/Refactor",IF(E850="Rearchitect","Re-Architect",E850)), Lookups!$A$1:'Lookups'!$D$1, 0))))</f>
        <v/>
      </c>
    </row>
    <row r="851" ht="16" customHeight="1">
      <c r="A851" s="16" t="inlineStr">
        <is>
          <t>VM_718</t>
        </is>
      </c>
      <c r="B851" s="16" t="inlineStr">
        <is>
          <t>In Scope</t>
        </is>
      </c>
      <c r="C851" s="17" t="inlineStr">
        <is>
          <t>WIS</t>
        </is>
      </c>
      <c r="D851" s="16" t="inlineStr">
        <is>
          <t>Prod</t>
        </is>
      </c>
      <c r="E851" s="16" t="inlineStr">
        <is>
          <t>Rehost</t>
        </is>
      </c>
      <c r="F851" s="16" t="inlineStr">
        <is>
          <t>Azure VM (IaaS)</t>
        </is>
      </c>
      <c r="G851" s="17" t="inlineStr"/>
      <c r="H851" s="16" t="inlineStr">
        <is>
          <t>On</t>
        </is>
      </c>
      <c r="I851" s="16" t="inlineStr">
        <is>
          <t>Microsoft Windows Server 2016 Standard</t>
        </is>
      </c>
      <c r="J851" s="16" t="inlineStr">
        <is>
          <t>BEDOK</t>
        </is>
      </c>
      <c r="K851" s="16" t="inlineStr">
        <is>
          <t>Yes</t>
        </is>
      </c>
      <c r="L851" s="16" t="inlineStr"/>
      <c r="N851">
        <f>IF(OR(ISBLANK(E851),AND(NOT(ISBLANK(E851)),ISBLANK(F851))),FALSE,ISNA(INDEX(Lookups!$A$2:'Lookups'!$D$200, MATCH(F851, INDEX(Lookups!$A$2:'Lookups'!$D$200, , MATCH(IF(E851="Replatform","Replatform/Refactor",IF(E851="Rearchitect","Re-Architect",E851)),Lookups!$A$1:'Lookups'!$D$1, 0)), 0), MATCH(IF(E851="Replatform","Replatform/Refactor",IF(E851="Rearchitect","Re-Architect",E851)), Lookups!$A$1:'Lookups'!$D$1, 0))))</f>
        <v/>
      </c>
    </row>
    <row r="852" ht="16" customHeight="1">
      <c r="A852" s="16" t="inlineStr">
        <is>
          <t>VM_718</t>
        </is>
      </c>
      <c r="B852" s="16" t="inlineStr">
        <is>
          <t>In Scope</t>
        </is>
      </c>
      <c r="C852" s="17" t="inlineStr">
        <is>
          <t>WIS</t>
        </is>
      </c>
      <c r="D852" s="16" t="inlineStr">
        <is>
          <t>Prod</t>
        </is>
      </c>
      <c r="E852" s="16" t="inlineStr">
        <is>
          <t>Rehost</t>
        </is>
      </c>
      <c r="F852" s="16" t="inlineStr">
        <is>
          <t>Azure VM (IaaS)</t>
        </is>
      </c>
      <c r="G852" s="17" t="inlineStr"/>
      <c r="H852" s="16" t="inlineStr">
        <is>
          <t>On</t>
        </is>
      </c>
      <c r="I852" s="16" t="inlineStr">
        <is>
          <t>Microsoft Windows Server 2016 Standard</t>
        </is>
      </c>
      <c r="J852" s="16" t="inlineStr">
        <is>
          <t>BEDOK</t>
        </is>
      </c>
      <c r="K852" s="16" t="inlineStr">
        <is>
          <t>Yes</t>
        </is>
      </c>
      <c r="L852" s="16" t="inlineStr"/>
      <c r="N852">
        <f>IF(OR(ISBLANK(E852),AND(NOT(ISBLANK(E852)),ISBLANK(F852))),FALSE,ISNA(INDEX(Lookups!$A$2:'Lookups'!$D$200, MATCH(F852, INDEX(Lookups!$A$2:'Lookups'!$D$200, , MATCH(IF(E852="Replatform","Replatform/Refactor",IF(E852="Rearchitect","Re-Architect",E852)),Lookups!$A$1:'Lookups'!$D$1, 0)), 0), MATCH(IF(E852="Replatform","Replatform/Refactor",IF(E852="Rearchitect","Re-Architect",E852)), Lookups!$A$1:'Lookups'!$D$1, 0))))</f>
        <v/>
      </c>
    </row>
    <row r="853" ht="16" customHeight="1">
      <c r="A853" s="16" t="inlineStr">
        <is>
          <t>VM_719</t>
        </is>
      </c>
      <c r="B853" s="16" t="inlineStr">
        <is>
          <t>In Scope</t>
        </is>
      </c>
      <c r="C853" s="17" t="inlineStr">
        <is>
          <t>WLF</t>
        </is>
      </c>
      <c r="D853" s="16" t="inlineStr">
        <is>
          <t>Prod</t>
        </is>
      </c>
      <c r="E853" s="16" t="inlineStr">
        <is>
          <t>Rehost</t>
        </is>
      </c>
      <c r="F853" s="16" t="inlineStr">
        <is>
          <t>Azure VM (IaaS)</t>
        </is>
      </c>
      <c r="G853" s="17" t="inlineStr"/>
      <c r="H853" s="16" t="inlineStr">
        <is>
          <t>On</t>
        </is>
      </c>
      <c r="I853" s="16" t="inlineStr">
        <is>
          <t>Red Hat Enterprise Linux Server</t>
        </is>
      </c>
      <c r="J853" s="16" t="inlineStr">
        <is>
          <t>BEDOK</t>
        </is>
      </c>
      <c r="K853" s="16" t="inlineStr">
        <is>
          <t>No</t>
        </is>
      </c>
      <c r="L853" s="16" t="inlineStr"/>
      <c r="N853">
        <f>IF(OR(ISBLANK(E853),AND(NOT(ISBLANK(E853)),ISBLANK(F853))),FALSE,ISNA(INDEX(Lookups!$A$2:'Lookups'!$D$200, MATCH(F853, INDEX(Lookups!$A$2:'Lookups'!$D$200, , MATCH(IF(E853="Replatform","Replatform/Refactor",IF(E853="Rearchitect","Re-Architect",E853)),Lookups!$A$1:'Lookups'!$D$1, 0)), 0), MATCH(IF(E853="Replatform","Replatform/Refactor",IF(E853="Rearchitect","Re-Architect",E853)), Lookups!$A$1:'Lookups'!$D$1, 0))))</f>
        <v/>
      </c>
    </row>
    <row r="854" ht="16" customHeight="1">
      <c r="A854" s="16" t="inlineStr">
        <is>
          <t>VM_72</t>
        </is>
      </c>
      <c r="B854" s="16" t="inlineStr">
        <is>
          <t>In Scope</t>
        </is>
      </c>
      <c r="C854" s="17" t="inlineStr">
        <is>
          <t>Unassociated Servers</t>
        </is>
      </c>
      <c r="D854" s="16" t="inlineStr">
        <is>
          <t>Unknown</t>
        </is>
      </c>
      <c r="E854" s="16" t="inlineStr">
        <is>
          <t>Rehost</t>
        </is>
      </c>
      <c r="F854" s="16" t="inlineStr">
        <is>
          <t>Azure VM (IaaS)</t>
        </is>
      </c>
      <c r="G854" s="17" t="inlineStr"/>
      <c r="H854" s="16" t="inlineStr">
        <is>
          <t>On</t>
        </is>
      </c>
      <c r="I854" s="16" t="inlineStr">
        <is>
          <t>Red Hat Enterprise Linux Server</t>
        </is>
      </c>
      <c r="J854" s="16" t="inlineStr">
        <is>
          <t>HQ</t>
        </is>
      </c>
      <c r="K854" s="16" t="inlineStr">
        <is>
          <t>No</t>
        </is>
      </c>
      <c r="L854" s="16" t="inlineStr"/>
      <c r="N854">
        <f>IF(OR(ISBLANK(E854),AND(NOT(ISBLANK(E854)),ISBLANK(F854))),FALSE,ISNA(INDEX(Lookups!$A$2:'Lookups'!$D$200, MATCH(F854, INDEX(Lookups!$A$2:'Lookups'!$D$200, , MATCH(IF(E854="Replatform","Replatform/Refactor",IF(E854="Rearchitect","Re-Architect",E854)),Lookups!$A$1:'Lookups'!$D$1, 0)), 0), MATCH(IF(E854="Replatform","Replatform/Refactor",IF(E854="Rearchitect","Re-Architect",E854)), Lookups!$A$1:'Lookups'!$D$1, 0))))</f>
        <v/>
      </c>
    </row>
    <row r="855" ht="16" customHeight="1">
      <c r="A855" s="16" t="inlineStr">
        <is>
          <t>VM_720</t>
        </is>
      </c>
      <c r="B855" s="16" t="inlineStr">
        <is>
          <t>In Scope</t>
        </is>
      </c>
      <c r="C855" s="17" t="inlineStr">
        <is>
          <t>Unassociated Servers</t>
        </is>
      </c>
      <c r="D855" s="16" t="inlineStr">
        <is>
          <t>Unknown</t>
        </is>
      </c>
      <c r="E855" s="16" t="inlineStr">
        <is>
          <t>Rehost</t>
        </is>
      </c>
      <c r="F855" s="16" t="inlineStr">
        <is>
          <t>Azure VM (IaaS)</t>
        </is>
      </c>
      <c r="G855" s="17" t="inlineStr"/>
      <c r="H855" s="16" t="inlineStr">
        <is>
          <t>On</t>
        </is>
      </c>
      <c r="I855" s="16" t="inlineStr">
        <is>
          <t>Red Hat Enterprise Linux Server</t>
        </is>
      </c>
      <c r="J855" s="16" t="inlineStr">
        <is>
          <t>BEDOK</t>
        </is>
      </c>
      <c r="K855" s="16" t="inlineStr">
        <is>
          <t>No</t>
        </is>
      </c>
      <c r="L855" s="16" t="inlineStr"/>
      <c r="N855">
        <f>IF(OR(ISBLANK(E855),AND(NOT(ISBLANK(E855)),ISBLANK(F855))),FALSE,ISNA(INDEX(Lookups!$A$2:'Lookups'!$D$200, MATCH(F855, INDEX(Lookups!$A$2:'Lookups'!$D$200, , MATCH(IF(E855="Replatform","Replatform/Refactor",IF(E855="Rearchitect","Re-Architect",E855)),Lookups!$A$1:'Lookups'!$D$1, 0)), 0), MATCH(IF(E855="Replatform","Replatform/Refactor",IF(E855="Rearchitect","Re-Architect",E855)), Lookups!$A$1:'Lookups'!$D$1, 0))))</f>
        <v/>
      </c>
    </row>
    <row r="856" ht="16" customHeight="1">
      <c r="A856" s="16" t="inlineStr">
        <is>
          <t>VM_721</t>
        </is>
      </c>
      <c r="B856" s="16" t="inlineStr">
        <is>
          <t>In Scope</t>
        </is>
      </c>
      <c r="C856" s="17" t="inlineStr">
        <is>
          <t>WLF</t>
        </is>
      </c>
      <c r="D856" s="16" t="inlineStr">
        <is>
          <t>Prod</t>
        </is>
      </c>
      <c r="E856" s="16" t="inlineStr">
        <is>
          <t>Rehost</t>
        </is>
      </c>
      <c r="F856" s="16" t="inlineStr">
        <is>
          <t>Azure VM (IaaS)</t>
        </is>
      </c>
      <c r="G856" s="17" t="inlineStr"/>
      <c r="H856" s="16" t="inlineStr">
        <is>
          <t>On</t>
        </is>
      </c>
      <c r="I856" s="16" t="inlineStr">
        <is>
          <t>Red Hat Enterprise Linux Server</t>
        </is>
      </c>
      <c r="J856" s="16" t="inlineStr">
        <is>
          <t>BEDOK</t>
        </is>
      </c>
      <c r="K856" s="16" t="inlineStr">
        <is>
          <t>No</t>
        </is>
      </c>
      <c r="L856" s="16" t="inlineStr"/>
      <c r="N856">
        <f>IF(OR(ISBLANK(E856),AND(NOT(ISBLANK(E856)),ISBLANK(F856))),FALSE,ISNA(INDEX(Lookups!$A$2:'Lookups'!$D$200, MATCH(F856, INDEX(Lookups!$A$2:'Lookups'!$D$200, , MATCH(IF(E856="Replatform","Replatform/Refactor",IF(E856="Rearchitect","Re-Architect",E856)),Lookups!$A$1:'Lookups'!$D$1, 0)), 0), MATCH(IF(E856="Replatform","Replatform/Refactor",IF(E856="Rearchitect","Re-Architect",E856)), Lookups!$A$1:'Lookups'!$D$1, 0))))</f>
        <v/>
      </c>
    </row>
    <row r="857" ht="16" customHeight="1">
      <c r="A857" s="16" t="inlineStr">
        <is>
          <t>VM_722</t>
        </is>
      </c>
      <c r="B857" s="16" t="inlineStr">
        <is>
          <t>In Scope</t>
        </is>
      </c>
      <c r="C857" s="17" t="inlineStr">
        <is>
          <t>SenseHub</t>
        </is>
      </c>
      <c r="D857" s="16" t="inlineStr">
        <is>
          <t>Prod</t>
        </is>
      </c>
      <c r="E857" s="16" t="inlineStr">
        <is>
          <t>Rehost</t>
        </is>
      </c>
      <c r="F857" s="16" t="inlineStr">
        <is>
          <t>Azure VM (IaaS)</t>
        </is>
      </c>
      <c r="G857" s="17" t="inlineStr"/>
      <c r="H857" s="16" t="inlineStr">
        <is>
          <t>On</t>
        </is>
      </c>
      <c r="I857" s="16" t="inlineStr">
        <is>
          <t>Red Hat Enterprise Linux</t>
        </is>
      </c>
      <c r="J857" s="16" t="inlineStr">
        <is>
          <t>BEDOK</t>
        </is>
      </c>
      <c r="K857" s="16" t="inlineStr">
        <is>
          <t>No</t>
        </is>
      </c>
      <c r="L857" s="16" t="inlineStr"/>
      <c r="N857">
        <f>IF(OR(ISBLANK(E857),AND(NOT(ISBLANK(E857)),ISBLANK(F857))),FALSE,ISNA(INDEX(Lookups!$A$2:'Lookups'!$D$200, MATCH(F857, INDEX(Lookups!$A$2:'Lookups'!$D$200, , MATCH(IF(E857="Replatform","Replatform/Refactor",IF(E857="Rearchitect","Re-Architect",E857)),Lookups!$A$1:'Lookups'!$D$1, 0)), 0), MATCH(IF(E857="Replatform","Replatform/Refactor",IF(E857="Rearchitect","Re-Architect",E857)), Lookups!$A$1:'Lookups'!$D$1, 0))))</f>
        <v/>
      </c>
    </row>
    <row r="858" ht="16" customHeight="1">
      <c r="A858" s="16" t="inlineStr">
        <is>
          <t>VM_722</t>
        </is>
      </c>
      <c r="B858" s="16" t="inlineStr">
        <is>
          <t>In Scope</t>
        </is>
      </c>
      <c r="C858" s="17" t="inlineStr">
        <is>
          <t>SenseHub</t>
        </is>
      </c>
      <c r="D858" s="16" t="inlineStr">
        <is>
          <t>Prod</t>
        </is>
      </c>
      <c r="E858" s="16" t="inlineStr">
        <is>
          <t>Rehost</t>
        </is>
      </c>
      <c r="F858" s="16" t="inlineStr">
        <is>
          <t>Azure VM (IaaS)</t>
        </is>
      </c>
      <c r="G858" s="17" t="inlineStr"/>
      <c r="H858" s="16" t="inlineStr">
        <is>
          <t>On</t>
        </is>
      </c>
      <c r="I858" s="16" t="inlineStr">
        <is>
          <t>Red Hat Enterprise Linux</t>
        </is>
      </c>
      <c r="J858" s="16" t="inlineStr">
        <is>
          <t>BEDOK</t>
        </is>
      </c>
      <c r="K858" s="16" t="inlineStr">
        <is>
          <t>No</t>
        </is>
      </c>
      <c r="L858" s="16" t="inlineStr"/>
      <c r="N858">
        <f>IF(OR(ISBLANK(E858),AND(NOT(ISBLANK(E858)),ISBLANK(F858))),FALSE,ISNA(INDEX(Lookups!$A$2:'Lookups'!$D$200, MATCH(F858, INDEX(Lookups!$A$2:'Lookups'!$D$200, , MATCH(IF(E858="Replatform","Replatform/Refactor",IF(E858="Rearchitect","Re-Architect",E858)),Lookups!$A$1:'Lookups'!$D$1, 0)), 0), MATCH(IF(E858="Replatform","Replatform/Refactor",IF(E858="Rearchitect","Re-Architect",E858)), Lookups!$A$1:'Lookups'!$D$1, 0))))</f>
        <v/>
      </c>
    </row>
    <row r="859" ht="16" customHeight="1">
      <c r="A859" s="16" t="inlineStr">
        <is>
          <t>VM_722</t>
        </is>
      </c>
      <c r="B859" s="16" t="inlineStr">
        <is>
          <t>In Scope</t>
        </is>
      </c>
      <c r="C859" s="17" t="inlineStr">
        <is>
          <t>SenseHub</t>
        </is>
      </c>
      <c r="D859" s="16" t="inlineStr">
        <is>
          <t>Prod</t>
        </is>
      </c>
      <c r="E859" s="16" t="inlineStr">
        <is>
          <t>Rehost</t>
        </is>
      </c>
      <c r="F859" s="16" t="inlineStr">
        <is>
          <t>Azure VM (IaaS)</t>
        </is>
      </c>
      <c r="G859" s="17" t="inlineStr"/>
      <c r="H859" s="16" t="inlineStr">
        <is>
          <t>On</t>
        </is>
      </c>
      <c r="I859" s="16" t="inlineStr">
        <is>
          <t>Red Hat Enterprise Linux</t>
        </is>
      </c>
      <c r="J859" s="16" t="inlineStr">
        <is>
          <t>BEDOK</t>
        </is>
      </c>
      <c r="K859" s="16" t="inlineStr">
        <is>
          <t>No</t>
        </is>
      </c>
      <c r="L859" s="16" t="inlineStr"/>
      <c r="N859">
        <f>IF(OR(ISBLANK(E859),AND(NOT(ISBLANK(E859)),ISBLANK(F859))),FALSE,ISNA(INDEX(Lookups!$A$2:'Lookups'!$D$200, MATCH(F859, INDEX(Lookups!$A$2:'Lookups'!$D$200, , MATCH(IF(E859="Replatform","Replatform/Refactor",IF(E859="Rearchitect","Re-Architect",E859)),Lookups!$A$1:'Lookups'!$D$1, 0)), 0), MATCH(IF(E859="Replatform","Replatform/Refactor",IF(E859="Rearchitect","Re-Architect",E859)), Lookups!$A$1:'Lookups'!$D$1, 0))))</f>
        <v/>
      </c>
    </row>
    <row r="860" ht="16" customHeight="1">
      <c r="A860" s="16" t="inlineStr">
        <is>
          <t>VM_723</t>
        </is>
      </c>
      <c r="B860" s="16" t="inlineStr">
        <is>
          <t>In Scope</t>
        </is>
      </c>
      <c r="C860" s="17" t="inlineStr">
        <is>
          <t>Exchange</t>
        </is>
      </c>
      <c r="D860" s="16" t="inlineStr">
        <is>
          <t>Prod</t>
        </is>
      </c>
      <c r="E860" s="16" t="inlineStr">
        <is>
          <t>Rehost</t>
        </is>
      </c>
      <c r="F860" s="16" t="inlineStr">
        <is>
          <t>Azure VM (IaaS)</t>
        </is>
      </c>
      <c r="G860" s="17" t="inlineStr"/>
      <c r="H860" s="16" t="inlineStr">
        <is>
          <t>On</t>
        </is>
      </c>
      <c r="I860" s="16" t="inlineStr">
        <is>
          <t>Microsoft Windows Server 2012 (64-bit)</t>
        </is>
      </c>
      <c r="J860" s="16" t="inlineStr">
        <is>
          <t>BEDOK</t>
        </is>
      </c>
      <c r="K860" s="16" t="inlineStr">
        <is>
          <t>No</t>
        </is>
      </c>
      <c r="L860" s="16" t="inlineStr"/>
      <c r="N860">
        <f>IF(OR(ISBLANK(E860),AND(NOT(ISBLANK(E860)),ISBLANK(F860))),FALSE,ISNA(INDEX(Lookups!$A$2:'Lookups'!$D$200, MATCH(F860, INDEX(Lookups!$A$2:'Lookups'!$D$200, , MATCH(IF(E860="Replatform","Replatform/Refactor",IF(E860="Rearchitect","Re-Architect",E860)),Lookups!$A$1:'Lookups'!$D$1, 0)), 0), MATCH(IF(E860="Replatform","Replatform/Refactor",IF(E860="Rearchitect","Re-Architect",E860)), Lookups!$A$1:'Lookups'!$D$1, 0))))</f>
        <v/>
      </c>
    </row>
    <row r="861" ht="16" customHeight="1">
      <c r="A861" s="16" t="inlineStr">
        <is>
          <t>VM_724</t>
        </is>
      </c>
      <c r="B861" s="16" t="inlineStr">
        <is>
          <t>In Scope</t>
        </is>
      </c>
      <c r="C861" s="17" t="inlineStr">
        <is>
          <t>IFRS</t>
        </is>
      </c>
      <c r="D861" s="16" t="inlineStr">
        <is>
          <t>Prod</t>
        </is>
      </c>
      <c r="E861" s="16" t="inlineStr">
        <is>
          <t>Rehost</t>
        </is>
      </c>
      <c r="F861" s="16" t="inlineStr">
        <is>
          <t>Azure VM (IaaS)</t>
        </is>
      </c>
      <c r="G861" s="17" t="inlineStr"/>
      <c r="H861" s="16" t="inlineStr">
        <is>
          <t>On</t>
        </is>
      </c>
      <c r="I861" s="16" t="inlineStr">
        <is>
          <t>Red Hat Enterprise Linux Server</t>
        </is>
      </c>
      <c r="J861" s="16" t="inlineStr">
        <is>
          <t>BEDOK</t>
        </is>
      </c>
      <c r="K861" s="16" t="inlineStr">
        <is>
          <t>No</t>
        </is>
      </c>
      <c r="L861" s="16" t="inlineStr"/>
      <c r="N861">
        <f>IF(OR(ISBLANK(E861),AND(NOT(ISBLANK(E861)),ISBLANK(F861))),FALSE,ISNA(INDEX(Lookups!$A$2:'Lookups'!$D$200, MATCH(F861, INDEX(Lookups!$A$2:'Lookups'!$D$200, , MATCH(IF(E861="Replatform","Replatform/Refactor",IF(E861="Rearchitect","Re-Architect",E861)),Lookups!$A$1:'Lookups'!$D$1, 0)), 0), MATCH(IF(E861="Replatform","Replatform/Refactor",IF(E861="Rearchitect","Re-Architect",E861)), Lookups!$A$1:'Lookups'!$D$1, 0))))</f>
        <v/>
      </c>
    </row>
    <row r="862" ht="16" customHeight="1">
      <c r="A862" s="16" t="inlineStr">
        <is>
          <t>VM_725</t>
        </is>
      </c>
      <c r="B862" s="16" t="inlineStr">
        <is>
          <t>In Scope</t>
        </is>
      </c>
      <c r="C862" s="17" t="inlineStr">
        <is>
          <t>IFRS</t>
        </is>
      </c>
      <c r="D862" s="16" t="inlineStr">
        <is>
          <t>Prod</t>
        </is>
      </c>
      <c r="E862" s="16" t="inlineStr">
        <is>
          <t>Rehost</t>
        </is>
      </c>
      <c r="F862" s="16" t="inlineStr">
        <is>
          <t>Azure VM (IaaS)</t>
        </is>
      </c>
      <c r="G862" s="17" t="inlineStr"/>
      <c r="H862" s="16" t="inlineStr">
        <is>
          <t>On</t>
        </is>
      </c>
      <c r="I862" s="16" t="inlineStr">
        <is>
          <t>Red Hat Enterprise Linux Server</t>
        </is>
      </c>
      <c r="J862" s="16" t="inlineStr">
        <is>
          <t>BEDOK</t>
        </is>
      </c>
      <c r="K862" s="16" t="inlineStr">
        <is>
          <t>No</t>
        </is>
      </c>
      <c r="L862" s="16" t="inlineStr"/>
      <c r="N862">
        <f>IF(OR(ISBLANK(E862),AND(NOT(ISBLANK(E862)),ISBLANK(F862))),FALSE,ISNA(INDEX(Lookups!$A$2:'Lookups'!$D$200, MATCH(F862, INDEX(Lookups!$A$2:'Lookups'!$D$200, , MATCH(IF(E862="Replatform","Replatform/Refactor",IF(E862="Rearchitect","Re-Architect",E862)),Lookups!$A$1:'Lookups'!$D$1, 0)), 0), MATCH(IF(E862="Replatform","Replatform/Refactor",IF(E862="Rearchitect","Re-Architect",E862)), Lookups!$A$1:'Lookups'!$D$1, 0))))</f>
        <v/>
      </c>
    </row>
    <row r="863" ht="16" customHeight="1">
      <c r="A863" s="16" t="inlineStr">
        <is>
          <t>VM_725</t>
        </is>
      </c>
      <c r="B863" s="16" t="inlineStr">
        <is>
          <t>In Scope</t>
        </is>
      </c>
      <c r="C863" s="17" t="inlineStr">
        <is>
          <t>IFRS</t>
        </is>
      </c>
      <c r="D863" s="16" t="inlineStr">
        <is>
          <t>Prod</t>
        </is>
      </c>
      <c r="E863" s="16" t="inlineStr">
        <is>
          <t>Rehost</t>
        </is>
      </c>
      <c r="F863" s="16" t="inlineStr">
        <is>
          <t>Azure VM (IaaS)</t>
        </is>
      </c>
      <c r="G863" s="17" t="inlineStr"/>
      <c r="H863" s="16" t="inlineStr">
        <is>
          <t>On</t>
        </is>
      </c>
      <c r="I863" s="16" t="inlineStr">
        <is>
          <t>Red Hat Enterprise Linux Server</t>
        </is>
      </c>
      <c r="J863" s="16" t="inlineStr">
        <is>
          <t>BEDOK</t>
        </is>
      </c>
      <c r="K863" s="16" t="inlineStr">
        <is>
          <t>No</t>
        </is>
      </c>
      <c r="L863" s="16" t="inlineStr"/>
      <c r="N863">
        <f>IF(OR(ISBLANK(E863),AND(NOT(ISBLANK(E863)),ISBLANK(F863))),FALSE,ISNA(INDEX(Lookups!$A$2:'Lookups'!$D$200, MATCH(F863, INDEX(Lookups!$A$2:'Lookups'!$D$200, , MATCH(IF(E863="Replatform","Replatform/Refactor",IF(E863="Rearchitect","Re-Architect",E863)),Lookups!$A$1:'Lookups'!$D$1, 0)), 0), MATCH(IF(E863="Replatform","Replatform/Refactor",IF(E863="Rearchitect","Re-Architect",E863)), Lookups!$A$1:'Lookups'!$D$1, 0))))</f>
        <v/>
      </c>
    </row>
    <row r="864" ht="16" customHeight="1">
      <c r="A864" s="16" t="inlineStr">
        <is>
          <t>VM_725</t>
        </is>
      </c>
      <c r="B864" s="16" t="inlineStr">
        <is>
          <t>In Scope</t>
        </is>
      </c>
      <c r="C864" s="17" t="inlineStr">
        <is>
          <t>IFRS</t>
        </is>
      </c>
      <c r="D864" s="16" t="inlineStr">
        <is>
          <t>Prod</t>
        </is>
      </c>
      <c r="E864" s="16" t="inlineStr">
        <is>
          <t>Rehost</t>
        </is>
      </c>
      <c r="F864" s="16" t="inlineStr">
        <is>
          <t>Azure VM (IaaS)</t>
        </is>
      </c>
      <c r="G864" s="17" t="inlineStr"/>
      <c r="H864" s="16" t="inlineStr">
        <is>
          <t>On</t>
        </is>
      </c>
      <c r="I864" s="16" t="inlineStr">
        <is>
          <t>Red Hat Enterprise Linux Server</t>
        </is>
      </c>
      <c r="J864" s="16" t="inlineStr">
        <is>
          <t>BEDOK</t>
        </is>
      </c>
      <c r="K864" s="16" t="inlineStr">
        <is>
          <t>No</t>
        </is>
      </c>
      <c r="L864" s="16" t="inlineStr"/>
      <c r="N864">
        <f>IF(OR(ISBLANK(E864),AND(NOT(ISBLANK(E864)),ISBLANK(F864))),FALSE,ISNA(INDEX(Lookups!$A$2:'Lookups'!$D$200, MATCH(F864, INDEX(Lookups!$A$2:'Lookups'!$D$200, , MATCH(IF(E864="Replatform","Replatform/Refactor",IF(E864="Rearchitect","Re-Architect",E864)),Lookups!$A$1:'Lookups'!$D$1, 0)), 0), MATCH(IF(E864="Replatform","Replatform/Refactor",IF(E864="Rearchitect","Re-Architect",E864)), Lookups!$A$1:'Lookups'!$D$1, 0))))</f>
        <v/>
      </c>
    </row>
    <row r="865" ht="16" customHeight="1">
      <c r="A865" s="16" t="inlineStr">
        <is>
          <t>VM_725</t>
        </is>
      </c>
      <c r="B865" s="16" t="inlineStr">
        <is>
          <t>In Scope</t>
        </is>
      </c>
      <c r="C865" s="17" t="inlineStr">
        <is>
          <t>IFRS</t>
        </is>
      </c>
      <c r="D865" s="16" t="inlineStr">
        <is>
          <t>Prod</t>
        </is>
      </c>
      <c r="E865" s="16" t="inlineStr">
        <is>
          <t>Rehost</t>
        </is>
      </c>
      <c r="F865" s="16" t="inlineStr">
        <is>
          <t>Azure VM (IaaS)</t>
        </is>
      </c>
      <c r="G865" s="17" t="inlineStr"/>
      <c r="H865" s="16" t="inlineStr">
        <is>
          <t>On</t>
        </is>
      </c>
      <c r="I865" s="16" t="inlineStr">
        <is>
          <t>Red Hat Enterprise Linux Server</t>
        </is>
      </c>
      <c r="J865" s="16" t="inlineStr">
        <is>
          <t>BEDOK</t>
        </is>
      </c>
      <c r="K865" s="16" t="inlineStr">
        <is>
          <t>No</t>
        </is>
      </c>
      <c r="L865" s="16" t="inlineStr"/>
      <c r="N865">
        <f>IF(OR(ISBLANK(E865),AND(NOT(ISBLANK(E865)),ISBLANK(F865))),FALSE,ISNA(INDEX(Lookups!$A$2:'Lookups'!$D$200, MATCH(F865, INDEX(Lookups!$A$2:'Lookups'!$D$200, , MATCH(IF(E865="Replatform","Replatform/Refactor",IF(E865="Rearchitect","Re-Architect",E865)),Lookups!$A$1:'Lookups'!$D$1, 0)), 0), MATCH(IF(E865="Replatform","Replatform/Refactor",IF(E865="Rearchitect","Re-Architect",E865)), Lookups!$A$1:'Lookups'!$D$1, 0))))</f>
        <v/>
      </c>
    </row>
    <row r="866" ht="16" customHeight="1">
      <c r="A866" s="16" t="inlineStr">
        <is>
          <t>VM_726</t>
        </is>
      </c>
      <c r="B866" s="16" t="inlineStr">
        <is>
          <t>In Scope</t>
        </is>
      </c>
      <c r="C866" s="17" t="inlineStr">
        <is>
          <t>IFRS</t>
        </is>
      </c>
      <c r="D866" s="16" t="inlineStr">
        <is>
          <t>Prod</t>
        </is>
      </c>
      <c r="E866" s="16" t="inlineStr">
        <is>
          <t>Rehost</t>
        </is>
      </c>
      <c r="F866" s="16" t="inlineStr">
        <is>
          <t>Azure VM (IaaS)</t>
        </is>
      </c>
      <c r="G866" s="17" t="inlineStr"/>
      <c r="H866" s="16" t="inlineStr">
        <is>
          <t>On</t>
        </is>
      </c>
      <c r="I866" s="16" t="inlineStr">
        <is>
          <t>Red Hat Enterprise Linux Server</t>
        </is>
      </c>
      <c r="J866" s="16" t="inlineStr">
        <is>
          <t>BEDOK</t>
        </is>
      </c>
      <c r="K866" s="16" t="inlineStr">
        <is>
          <t>No</t>
        </is>
      </c>
      <c r="L866" s="16" t="inlineStr"/>
      <c r="N866">
        <f>IF(OR(ISBLANK(E866),AND(NOT(ISBLANK(E866)),ISBLANK(F866))),FALSE,ISNA(INDEX(Lookups!$A$2:'Lookups'!$D$200, MATCH(F866, INDEX(Lookups!$A$2:'Lookups'!$D$200, , MATCH(IF(E866="Replatform","Replatform/Refactor",IF(E866="Rearchitect","Re-Architect",E866)),Lookups!$A$1:'Lookups'!$D$1, 0)), 0), MATCH(IF(E866="Replatform","Replatform/Refactor",IF(E866="Rearchitect","Re-Architect",E866)), Lookups!$A$1:'Lookups'!$D$1, 0))))</f>
        <v/>
      </c>
    </row>
    <row r="867" ht="16" customHeight="1">
      <c r="A867" s="16" t="inlineStr">
        <is>
          <t>VM_726</t>
        </is>
      </c>
      <c r="B867" s="16" t="inlineStr">
        <is>
          <t>In Scope</t>
        </is>
      </c>
      <c r="C867" s="17" t="inlineStr">
        <is>
          <t>IFRS</t>
        </is>
      </c>
      <c r="D867" s="16" t="inlineStr">
        <is>
          <t>Prod</t>
        </is>
      </c>
      <c r="E867" s="16" t="inlineStr">
        <is>
          <t>Rehost</t>
        </is>
      </c>
      <c r="F867" s="16" t="inlineStr">
        <is>
          <t>Azure VM (IaaS)</t>
        </is>
      </c>
      <c r="G867" s="17" t="inlineStr"/>
      <c r="H867" s="16" t="inlineStr">
        <is>
          <t>On</t>
        </is>
      </c>
      <c r="I867" s="16" t="inlineStr">
        <is>
          <t>Red Hat Enterprise Linux Server</t>
        </is>
      </c>
      <c r="J867" s="16" t="inlineStr">
        <is>
          <t>BEDOK</t>
        </is>
      </c>
      <c r="K867" s="16" t="inlineStr">
        <is>
          <t>No</t>
        </is>
      </c>
      <c r="L867" s="16" t="inlineStr"/>
      <c r="N867">
        <f>IF(OR(ISBLANK(E867),AND(NOT(ISBLANK(E867)),ISBLANK(F867))),FALSE,ISNA(INDEX(Lookups!$A$2:'Lookups'!$D$200, MATCH(F867, INDEX(Lookups!$A$2:'Lookups'!$D$200, , MATCH(IF(E867="Replatform","Replatform/Refactor",IF(E867="Rearchitect","Re-Architect",E867)),Lookups!$A$1:'Lookups'!$D$1, 0)), 0), MATCH(IF(E867="Replatform","Replatform/Refactor",IF(E867="Rearchitect","Re-Architect",E867)), Lookups!$A$1:'Lookups'!$D$1, 0))))</f>
        <v/>
      </c>
    </row>
    <row r="868" ht="16" customHeight="1">
      <c r="A868" s="16" t="inlineStr">
        <is>
          <t>VM_727</t>
        </is>
      </c>
      <c r="B868" s="16" t="inlineStr">
        <is>
          <t>In Scope</t>
        </is>
      </c>
      <c r="C868" s="17" t="inlineStr">
        <is>
          <t>IFRS</t>
        </is>
      </c>
      <c r="D868" s="16" t="inlineStr">
        <is>
          <t>Prod</t>
        </is>
      </c>
      <c r="E868" s="16" t="inlineStr">
        <is>
          <t>Rehost</t>
        </is>
      </c>
      <c r="F868" s="16" t="inlineStr">
        <is>
          <t>Azure VM (IaaS)</t>
        </is>
      </c>
      <c r="G868" s="17" t="inlineStr"/>
      <c r="H868" s="16" t="inlineStr">
        <is>
          <t>On</t>
        </is>
      </c>
      <c r="I868" s="16" t="inlineStr">
        <is>
          <t>Red Hat Enterprise Linux Server</t>
        </is>
      </c>
      <c r="J868" s="16" t="inlineStr">
        <is>
          <t>BEDOK</t>
        </is>
      </c>
      <c r="K868" s="16" t="inlineStr">
        <is>
          <t>No</t>
        </is>
      </c>
      <c r="L868" s="16" t="inlineStr"/>
      <c r="N868">
        <f>IF(OR(ISBLANK(E868),AND(NOT(ISBLANK(E868)),ISBLANK(F868))),FALSE,ISNA(INDEX(Lookups!$A$2:'Lookups'!$D$200, MATCH(F868, INDEX(Lookups!$A$2:'Lookups'!$D$200, , MATCH(IF(E868="Replatform","Replatform/Refactor",IF(E868="Rearchitect","Re-Architect",E868)),Lookups!$A$1:'Lookups'!$D$1, 0)), 0), MATCH(IF(E868="Replatform","Replatform/Refactor",IF(E868="Rearchitect","Re-Architect",E868)), Lookups!$A$1:'Lookups'!$D$1, 0))))</f>
        <v/>
      </c>
    </row>
    <row r="869" ht="16" customHeight="1">
      <c r="A869" s="16" t="inlineStr">
        <is>
          <t>VM_728</t>
        </is>
      </c>
      <c r="B869" s="16" t="inlineStr">
        <is>
          <t>In Scope</t>
        </is>
      </c>
      <c r="C869" s="17" t="inlineStr">
        <is>
          <t>IFRS</t>
        </is>
      </c>
      <c r="D869" s="16" t="inlineStr">
        <is>
          <t>Prod</t>
        </is>
      </c>
      <c r="E869" s="16" t="inlineStr">
        <is>
          <t>Rehost</t>
        </is>
      </c>
      <c r="F869" s="16" t="inlineStr">
        <is>
          <t>Azure VM (IaaS)</t>
        </is>
      </c>
      <c r="G869" s="17" t="inlineStr"/>
      <c r="H869" s="16" t="inlineStr">
        <is>
          <t>On</t>
        </is>
      </c>
      <c r="I869" s="16" t="inlineStr">
        <is>
          <t>Red Hat Enterprise Linux Server</t>
        </is>
      </c>
      <c r="J869" s="16" t="inlineStr">
        <is>
          <t>BEDOK</t>
        </is>
      </c>
      <c r="K869" s="16" t="inlineStr">
        <is>
          <t>No</t>
        </is>
      </c>
      <c r="L869" s="16" t="inlineStr"/>
      <c r="N869">
        <f>IF(OR(ISBLANK(E869),AND(NOT(ISBLANK(E869)),ISBLANK(F869))),FALSE,ISNA(INDEX(Lookups!$A$2:'Lookups'!$D$200, MATCH(F869, INDEX(Lookups!$A$2:'Lookups'!$D$200, , MATCH(IF(E869="Replatform","Replatform/Refactor",IF(E869="Rearchitect","Re-Architect",E869)),Lookups!$A$1:'Lookups'!$D$1, 0)), 0), MATCH(IF(E869="Replatform","Replatform/Refactor",IF(E869="Rearchitect","Re-Architect",E869)), Lookups!$A$1:'Lookups'!$D$1, 0))))</f>
        <v/>
      </c>
    </row>
    <row r="870" ht="16" customHeight="1">
      <c r="A870" s="16" t="inlineStr">
        <is>
          <t>VM_729</t>
        </is>
      </c>
      <c r="B870" s="16" t="inlineStr">
        <is>
          <t>In Scope</t>
        </is>
      </c>
      <c r="C870" s="17" t="inlineStr">
        <is>
          <t>IFRS</t>
        </is>
      </c>
      <c r="D870" s="16" t="inlineStr">
        <is>
          <t>Prod</t>
        </is>
      </c>
      <c r="E870" s="16" t="inlineStr">
        <is>
          <t>Replatform/Refactor</t>
        </is>
      </c>
      <c r="F870" s="16" t="inlineStr">
        <is>
          <t>Azure HDInsight</t>
        </is>
      </c>
      <c r="G870" s="17" t="inlineStr"/>
      <c r="H870" s="16" t="inlineStr">
        <is>
          <t>On</t>
        </is>
      </c>
      <c r="I870" s="16" t="inlineStr">
        <is>
          <t>Red Hat Enterprise Linux Server</t>
        </is>
      </c>
      <c r="J870" s="16" t="inlineStr">
        <is>
          <t>BEDOK</t>
        </is>
      </c>
      <c r="K870" s="16" t="inlineStr">
        <is>
          <t>No</t>
        </is>
      </c>
      <c r="L870" s="16" t="inlineStr"/>
      <c r="N870">
        <f>IF(OR(ISBLANK(E870),AND(NOT(ISBLANK(E870)),ISBLANK(F870))),FALSE,ISNA(INDEX(Lookups!$A$2:'Lookups'!$D$200, MATCH(F870, INDEX(Lookups!$A$2:'Lookups'!$D$200, , MATCH(IF(E870="Replatform","Replatform/Refactor",IF(E870="Rearchitect","Re-Architect",E870)),Lookups!$A$1:'Lookups'!$D$1, 0)), 0), MATCH(IF(E870="Replatform","Replatform/Refactor",IF(E870="Rearchitect","Re-Architect",E870)), Lookups!$A$1:'Lookups'!$D$1, 0))))</f>
        <v/>
      </c>
    </row>
    <row r="871" ht="16" customHeight="1">
      <c r="A871" s="16" t="inlineStr">
        <is>
          <t>VM_73</t>
        </is>
      </c>
      <c r="B871" s="16" t="inlineStr">
        <is>
          <t>In Scope</t>
        </is>
      </c>
      <c r="C871" s="17" t="inlineStr">
        <is>
          <t>IFRS</t>
        </is>
      </c>
      <c r="D871" s="16" t="inlineStr">
        <is>
          <t>Dev</t>
        </is>
      </c>
      <c r="E871" s="16" t="inlineStr">
        <is>
          <t>Rehost</t>
        </is>
      </c>
      <c r="F871" s="16" t="inlineStr">
        <is>
          <t>Azure VM (IaaS)</t>
        </is>
      </c>
      <c r="G871" s="17" t="inlineStr"/>
      <c r="H871" s="16" t="inlineStr">
        <is>
          <t>On</t>
        </is>
      </c>
      <c r="I871" s="16" t="inlineStr">
        <is>
          <t>Red Hat Enterprise Linux</t>
        </is>
      </c>
      <c r="J871" s="16" t="inlineStr">
        <is>
          <t>HQ</t>
        </is>
      </c>
      <c r="K871" s="16" t="inlineStr">
        <is>
          <t>No</t>
        </is>
      </c>
      <c r="L871" s="16" t="inlineStr"/>
      <c r="N871">
        <f>IF(OR(ISBLANK(E871),AND(NOT(ISBLANK(E871)),ISBLANK(F871))),FALSE,ISNA(INDEX(Lookups!$A$2:'Lookups'!$D$200, MATCH(F871, INDEX(Lookups!$A$2:'Lookups'!$D$200, , MATCH(IF(E871="Replatform","Replatform/Refactor",IF(E871="Rearchitect","Re-Architect",E871)),Lookups!$A$1:'Lookups'!$D$1, 0)), 0), MATCH(IF(E871="Replatform","Replatform/Refactor",IF(E871="Rearchitect","Re-Architect",E871)), Lookups!$A$1:'Lookups'!$D$1, 0))))</f>
        <v/>
      </c>
    </row>
    <row r="872" ht="16" customHeight="1">
      <c r="A872" s="16" t="inlineStr">
        <is>
          <t>VM_730</t>
        </is>
      </c>
      <c r="B872" s="16" t="inlineStr">
        <is>
          <t>In Scope</t>
        </is>
      </c>
      <c r="C872" s="17" t="inlineStr">
        <is>
          <t>IFRS</t>
        </is>
      </c>
      <c r="D872" s="16" t="inlineStr">
        <is>
          <t>Prod</t>
        </is>
      </c>
      <c r="E872" s="16" t="inlineStr">
        <is>
          <t>Replatform/Refactor</t>
        </is>
      </c>
      <c r="F872" s="16" t="inlineStr">
        <is>
          <t>Azure HDInsight</t>
        </is>
      </c>
      <c r="G872" s="17" t="inlineStr"/>
      <c r="H872" s="16" t="inlineStr">
        <is>
          <t>On</t>
        </is>
      </c>
      <c r="I872" s="16" t="inlineStr">
        <is>
          <t>Red Hat Enterprise Linux Server</t>
        </is>
      </c>
      <c r="J872" s="16" t="inlineStr">
        <is>
          <t>BEDOK</t>
        </is>
      </c>
      <c r="K872" s="16" t="inlineStr">
        <is>
          <t>No</t>
        </is>
      </c>
      <c r="L872" s="16" t="inlineStr"/>
      <c r="N872">
        <f>IF(OR(ISBLANK(E872),AND(NOT(ISBLANK(E872)),ISBLANK(F872))),FALSE,ISNA(INDEX(Lookups!$A$2:'Lookups'!$D$200, MATCH(F872, INDEX(Lookups!$A$2:'Lookups'!$D$200, , MATCH(IF(E872="Replatform","Replatform/Refactor",IF(E872="Rearchitect","Re-Architect",E872)),Lookups!$A$1:'Lookups'!$D$1, 0)), 0), MATCH(IF(E872="Replatform","Replatform/Refactor",IF(E872="Rearchitect","Re-Architect",E872)), Lookups!$A$1:'Lookups'!$D$1, 0))))</f>
        <v/>
      </c>
    </row>
    <row r="873" ht="16" customHeight="1">
      <c r="A873" s="16" t="inlineStr">
        <is>
          <t>VM_731</t>
        </is>
      </c>
      <c r="B873" s="16" t="inlineStr">
        <is>
          <t>In Scope</t>
        </is>
      </c>
      <c r="C873" s="17" t="inlineStr">
        <is>
          <t>IFRS</t>
        </is>
      </c>
      <c r="D873" s="16" t="inlineStr">
        <is>
          <t>Prod</t>
        </is>
      </c>
      <c r="E873" s="16" t="inlineStr">
        <is>
          <t>Replatform/Refactor</t>
        </is>
      </c>
      <c r="F873" s="16" t="inlineStr">
        <is>
          <t>Azure HDInsight</t>
        </is>
      </c>
      <c r="G873" s="17" t="inlineStr"/>
      <c r="H873" s="16" t="inlineStr">
        <is>
          <t>On</t>
        </is>
      </c>
      <c r="I873" s="16" t="inlineStr">
        <is>
          <t>Red Hat Enterprise Linux Server</t>
        </is>
      </c>
      <c r="J873" s="16" t="inlineStr">
        <is>
          <t>BEDOK</t>
        </is>
      </c>
      <c r="K873" s="16" t="inlineStr">
        <is>
          <t>No</t>
        </is>
      </c>
      <c r="L873" s="16" t="inlineStr"/>
      <c r="N873">
        <f>IF(OR(ISBLANK(E873),AND(NOT(ISBLANK(E873)),ISBLANK(F873))),FALSE,ISNA(INDEX(Lookups!$A$2:'Lookups'!$D$200, MATCH(F873, INDEX(Lookups!$A$2:'Lookups'!$D$200, , MATCH(IF(E873="Replatform","Replatform/Refactor",IF(E873="Rearchitect","Re-Architect",E873)),Lookups!$A$1:'Lookups'!$D$1, 0)), 0), MATCH(IF(E873="Replatform","Replatform/Refactor",IF(E873="Rearchitect","Re-Architect",E873)), Lookups!$A$1:'Lookups'!$D$1, 0))))</f>
        <v/>
      </c>
    </row>
    <row r="874" ht="16" customHeight="1">
      <c r="A874" s="16" t="inlineStr">
        <is>
          <t>VM_732</t>
        </is>
      </c>
      <c r="B874" s="16" t="inlineStr">
        <is>
          <t>In Scope</t>
        </is>
      </c>
      <c r="C874" s="17" t="inlineStr">
        <is>
          <t>IFRS</t>
        </is>
      </c>
      <c r="D874" s="16" t="inlineStr">
        <is>
          <t>Prod</t>
        </is>
      </c>
      <c r="E874" s="16" t="inlineStr">
        <is>
          <t>Rehost</t>
        </is>
      </c>
      <c r="F874" s="16" t="inlineStr">
        <is>
          <t>Azure VM (IaaS)</t>
        </is>
      </c>
      <c r="G874" s="17" t="inlineStr"/>
      <c r="H874" s="16" t="inlineStr">
        <is>
          <t>On</t>
        </is>
      </c>
      <c r="I874" s="16" t="inlineStr">
        <is>
          <t>Red Hat Enterprise Linux</t>
        </is>
      </c>
      <c r="J874" s="16" t="inlineStr">
        <is>
          <t>BEDOK</t>
        </is>
      </c>
      <c r="K874" s="16" t="inlineStr">
        <is>
          <t>No</t>
        </is>
      </c>
      <c r="L874" s="16" t="inlineStr"/>
      <c r="N874">
        <f>IF(OR(ISBLANK(E874),AND(NOT(ISBLANK(E874)),ISBLANK(F874))),FALSE,ISNA(INDEX(Lookups!$A$2:'Lookups'!$D$200, MATCH(F874, INDEX(Lookups!$A$2:'Lookups'!$D$200, , MATCH(IF(E874="Replatform","Replatform/Refactor",IF(E874="Rearchitect","Re-Architect",E874)),Lookups!$A$1:'Lookups'!$D$1, 0)), 0), MATCH(IF(E874="Replatform","Replatform/Refactor",IF(E874="Rearchitect","Re-Architect",E874)), Lookups!$A$1:'Lookups'!$D$1, 0))))</f>
        <v/>
      </c>
    </row>
    <row r="875" ht="16" customHeight="1">
      <c r="A875" s="16" t="inlineStr">
        <is>
          <t>VM_733</t>
        </is>
      </c>
      <c r="B875" s="16" t="inlineStr">
        <is>
          <t>In Scope</t>
        </is>
      </c>
      <c r="C875" s="17" t="inlineStr">
        <is>
          <t>IFRS</t>
        </is>
      </c>
      <c r="D875" s="16" t="inlineStr">
        <is>
          <t>Prod</t>
        </is>
      </c>
      <c r="E875" s="16" t="inlineStr">
        <is>
          <t>Rehost</t>
        </is>
      </c>
      <c r="F875" s="16" t="inlineStr">
        <is>
          <t>Azure VM (IaaS)</t>
        </is>
      </c>
      <c r="G875" s="17" t="inlineStr"/>
      <c r="H875" s="16" t="inlineStr">
        <is>
          <t>On</t>
        </is>
      </c>
      <c r="I875" s="16" t="inlineStr">
        <is>
          <t>Red Hat Enterprise Linux</t>
        </is>
      </c>
      <c r="J875" s="16" t="inlineStr">
        <is>
          <t>BEDOK</t>
        </is>
      </c>
      <c r="K875" s="16" t="inlineStr">
        <is>
          <t>No</t>
        </is>
      </c>
      <c r="L875" s="16" t="inlineStr"/>
      <c r="N875">
        <f>IF(OR(ISBLANK(E875),AND(NOT(ISBLANK(E875)),ISBLANK(F875))),FALSE,ISNA(INDEX(Lookups!$A$2:'Lookups'!$D$200, MATCH(F875, INDEX(Lookups!$A$2:'Lookups'!$D$200, , MATCH(IF(E875="Replatform","Replatform/Refactor",IF(E875="Rearchitect","Re-Architect",E875)),Lookups!$A$1:'Lookups'!$D$1, 0)), 0), MATCH(IF(E875="Replatform","Replatform/Refactor",IF(E875="Rearchitect","Re-Architect",E875)), Lookups!$A$1:'Lookups'!$D$1, 0))))</f>
        <v/>
      </c>
    </row>
    <row r="876" ht="16" customHeight="1">
      <c r="A876" s="16" t="inlineStr">
        <is>
          <t>VM_734</t>
        </is>
      </c>
      <c r="B876" s="16" t="inlineStr">
        <is>
          <t>In Scope</t>
        </is>
      </c>
      <c r="C876" s="17" t="inlineStr">
        <is>
          <t>IFRS</t>
        </is>
      </c>
      <c r="D876" s="16" t="inlineStr">
        <is>
          <t>Prod</t>
        </is>
      </c>
      <c r="E876" s="16" t="inlineStr">
        <is>
          <t>Rehost</t>
        </is>
      </c>
      <c r="F876" s="16" t="inlineStr">
        <is>
          <t>Azure VM (IaaS)</t>
        </is>
      </c>
      <c r="G876" s="17" t="inlineStr"/>
      <c r="H876" s="16" t="inlineStr">
        <is>
          <t>On</t>
        </is>
      </c>
      <c r="I876" s="16" t="inlineStr">
        <is>
          <t>Red Hat Enterprise Linux Server</t>
        </is>
      </c>
      <c r="J876" s="16" t="inlineStr">
        <is>
          <t>BEDOK</t>
        </is>
      </c>
      <c r="K876" s="16" t="inlineStr">
        <is>
          <t>No</t>
        </is>
      </c>
      <c r="L876" s="16" t="inlineStr"/>
      <c r="N876">
        <f>IF(OR(ISBLANK(E876),AND(NOT(ISBLANK(E876)),ISBLANK(F876))),FALSE,ISNA(INDEX(Lookups!$A$2:'Lookups'!$D$200, MATCH(F876, INDEX(Lookups!$A$2:'Lookups'!$D$200, , MATCH(IF(E876="Replatform","Replatform/Refactor",IF(E876="Rearchitect","Re-Architect",E876)),Lookups!$A$1:'Lookups'!$D$1, 0)), 0), MATCH(IF(E876="Replatform","Replatform/Refactor",IF(E876="Rearchitect","Re-Architect",E876)), Lookups!$A$1:'Lookups'!$D$1, 0))))</f>
        <v/>
      </c>
    </row>
    <row r="877" ht="16" customHeight="1">
      <c r="A877" s="16" t="inlineStr">
        <is>
          <t>VM_735</t>
        </is>
      </c>
      <c r="B877" s="16" t="inlineStr">
        <is>
          <t>In Scope</t>
        </is>
      </c>
      <c r="C877" s="17" t="inlineStr">
        <is>
          <t>IFRS</t>
        </is>
      </c>
      <c r="D877" s="16" t="inlineStr">
        <is>
          <t>Prod</t>
        </is>
      </c>
      <c r="E877" s="16" t="inlineStr">
        <is>
          <t>Rehost</t>
        </is>
      </c>
      <c r="F877" s="16" t="inlineStr">
        <is>
          <t>Azure VM (IaaS)</t>
        </is>
      </c>
      <c r="G877" s="17" t="inlineStr"/>
      <c r="H877" s="16" t="inlineStr">
        <is>
          <t>On</t>
        </is>
      </c>
      <c r="I877" s="16" t="inlineStr">
        <is>
          <t>Red Hat Enterprise Linux Server</t>
        </is>
      </c>
      <c r="J877" s="16" t="inlineStr">
        <is>
          <t>BEDOK</t>
        </is>
      </c>
      <c r="K877" s="16" t="inlineStr">
        <is>
          <t>No</t>
        </is>
      </c>
      <c r="L877" s="16" t="inlineStr"/>
      <c r="N877">
        <f>IF(OR(ISBLANK(E877),AND(NOT(ISBLANK(E877)),ISBLANK(F877))),FALSE,ISNA(INDEX(Lookups!$A$2:'Lookups'!$D$200, MATCH(F877, INDEX(Lookups!$A$2:'Lookups'!$D$200, , MATCH(IF(E877="Replatform","Replatform/Refactor",IF(E877="Rearchitect","Re-Architect",E877)),Lookups!$A$1:'Lookups'!$D$1, 0)), 0), MATCH(IF(E877="Replatform","Replatform/Refactor",IF(E877="Rearchitect","Re-Architect",E877)), Lookups!$A$1:'Lookups'!$D$1, 0))))</f>
        <v/>
      </c>
    </row>
    <row r="878" ht="16" customHeight="1">
      <c r="A878" s="16" t="inlineStr">
        <is>
          <t>VM_736</t>
        </is>
      </c>
      <c r="B878" s="16" t="inlineStr">
        <is>
          <t>In Scope</t>
        </is>
      </c>
      <c r="C878" s="17" t="inlineStr">
        <is>
          <t>DataRobotics</t>
        </is>
      </c>
      <c r="D878" s="16" t="inlineStr">
        <is>
          <t>Prod</t>
        </is>
      </c>
      <c r="E878" s="16" t="inlineStr">
        <is>
          <t>Rehost</t>
        </is>
      </c>
      <c r="F878" s="16" t="inlineStr">
        <is>
          <t>Azure VM (IaaS)</t>
        </is>
      </c>
      <c r="G878" s="17" t="inlineStr"/>
      <c r="H878" s="16" t="inlineStr">
        <is>
          <t>On</t>
        </is>
      </c>
      <c r="I878" s="16" t="inlineStr">
        <is>
          <t>Red Hat Enterprise Linux Server</t>
        </is>
      </c>
      <c r="J878" s="16" t="inlineStr">
        <is>
          <t>BEDOK</t>
        </is>
      </c>
      <c r="K878" s="16" t="inlineStr">
        <is>
          <t>No</t>
        </is>
      </c>
      <c r="L878" s="16" t="inlineStr"/>
      <c r="N878">
        <f>IF(OR(ISBLANK(E878),AND(NOT(ISBLANK(E878)),ISBLANK(F878))),FALSE,ISNA(INDEX(Lookups!$A$2:'Lookups'!$D$200, MATCH(F878, INDEX(Lookups!$A$2:'Lookups'!$D$200, , MATCH(IF(E878="Replatform","Replatform/Refactor",IF(E878="Rearchitect","Re-Architect",E878)),Lookups!$A$1:'Lookups'!$D$1, 0)), 0), MATCH(IF(E878="Replatform","Replatform/Refactor",IF(E878="Rearchitect","Re-Architect",E878)), Lookups!$A$1:'Lookups'!$D$1, 0))))</f>
        <v/>
      </c>
    </row>
    <row r="879" ht="16" customHeight="1">
      <c r="A879" s="16" t="inlineStr">
        <is>
          <t>VM_737</t>
        </is>
      </c>
      <c r="B879" s="16" t="inlineStr">
        <is>
          <t>In Scope</t>
        </is>
      </c>
      <c r="C879" s="17" t="inlineStr">
        <is>
          <t>FPL</t>
        </is>
      </c>
      <c r="D879" s="16" t="inlineStr">
        <is>
          <t>Prod</t>
        </is>
      </c>
      <c r="E879" s="16" t="inlineStr">
        <is>
          <t>Rehost</t>
        </is>
      </c>
      <c r="F879" s="16" t="inlineStr">
        <is>
          <t>Azure VM (IaaS)</t>
        </is>
      </c>
      <c r="G879" s="17" t="inlineStr"/>
      <c r="H879" s="16" t="inlineStr">
        <is>
          <t>On</t>
        </is>
      </c>
      <c r="I879" s="16" t="inlineStr">
        <is>
          <t>Red Hat Enterprise Linux 7 (64-bit)</t>
        </is>
      </c>
      <c r="J879" s="16" t="inlineStr">
        <is>
          <t>BEDOK</t>
        </is>
      </c>
      <c r="K879" s="16" t="inlineStr">
        <is>
          <t>No</t>
        </is>
      </c>
      <c r="L879" s="16" t="inlineStr">
        <is>
          <t>FPL PP server1</t>
        </is>
      </c>
      <c r="N879">
        <f>IF(OR(ISBLANK(E879),AND(NOT(ISBLANK(E879)),ISBLANK(F879))),FALSE,ISNA(INDEX(Lookups!$A$2:'Lookups'!$D$200, MATCH(F879, INDEX(Lookups!$A$2:'Lookups'!$D$200, , MATCH(IF(E879="Replatform","Replatform/Refactor",IF(E879="Rearchitect","Re-Architect",E879)),Lookups!$A$1:'Lookups'!$D$1, 0)), 0), MATCH(IF(E879="Replatform","Replatform/Refactor",IF(E879="Rearchitect","Re-Architect",E879)), Lookups!$A$1:'Lookups'!$D$1, 0))))</f>
        <v/>
      </c>
    </row>
    <row r="880" ht="16" customHeight="1">
      <c r="A880" s="16" t="inlineStr">
        <is>
          <t>VM_738</t>
        </is>
      </c>
      <c r="B880" s="16" t="inlineStr">
        <is>
          <t>In Scope</t>
        </is>
      </c>
      <c r="C880" s="17" t="inlineStr">
        <is>
          <t>FPL</t>
        </is>
      </c>
      <c r="D880" s="16" t="inlineStr">
        <is>
          <t>Prod</t>
        </is>
      </c>
      <c r="E880" s="16" t="inlineStr">
        <is>
          <t>Rehost</t>
        </is>
      </c>
      <c r="F880" s="16" t="inlineStr">
        <is>
          <t>Azure VM (IaaS)</t>
        </is>
      </c>
      <c r="G880" s="17" t="inlineStr"/>
      <c r="H880" s="16" t="inlineStr">
        <is>
          <t>On</t>
        </is>
      </c>
      <c r="I880" s="16" t="inlineStr">
        <is>
          <t>Red Hat Enterprise Linux 7 (64-bit)</t>
        </is>
      </c>
      <c r="J880" s="16" t="inlineStr">
        <is>
          <t>BEDOK</t>
        </is>
      </c>
      <c r="K880" s="16" t="inlineStr">
        <is>
          <t>No</t>
        </is>
      </c>
      <c r="L880" s="16" t="inlineStr">
        <is>
          <t>FPL PP Server2</t>
        </is>
      </c>
      <c r="N880">
        <f>IF(OR(ISBLANK(E880),AND(NOT(ISBLANK(E880)),ISBLANK(F880))),FALSE,ISNA(INDEX(Lookups!$A$2:'Lookups'!$D$200, MATCH(F880, INDEX(Lookups!$A$2:'Lookups'!$D$200, , MATCH(IF(E880="Replatform","Replatform/Refactor",IF(E880="Rearchitect","Re-Architect",E880)),Lookups!$A$1:'Lookups'!$D$1, 0)), 0), MATCH(IF(E880="Replatform","Replatform/Refactor",IF(E880="Rearchitect","Re-Architect",E880)), Lookups!$A$1:'Lookups'!$D$1, 0))))</f>
        <v/>
      </c>
    </row>
    <row r="881" ht="16" customHeight="1">
      <c r="A881" s="16" t="inlineStr">
        <is>
          <t>VM_739</t>
        </is>
      </c>
      <c r="B881" s="16" t="inlineStr">
        <is>
          <t>In Scope</t>
        </is>
      </c>
      <c r="C881" s="17" t="inlineStr">
        <is>
          <t>TMDS</t>
        </is>
      </c>
      <c r="D881" s="16" t="inlineStr">
        <is>
          <t>Prod</t>
        </is>
      </c>
      <c r="E881" s="16" t="inlineStr">
        <is>
          <t>Rehost</t>
        </is>
      </c>
      <c r="F881" s="16" t="inlineStr">
        <is>
          <t>Azure VM (IaaS)</t>
        </is>
      </c>
      <c r="G881" s="17" t="inlineStr"/>
      <c r="H881" s="16" t="inlineStr">
        <is>
          <t>On</t>
        </is>
      </c>
      <c r="I881" s="16" t="inlineStr">
        <is>
          <t>Red Hat Enterprise Linux</t>
        </is>
      </c>
      <c r="J881" s="16" t="inlineStr">
        <is>
          <t>BEDOK</t>
        </is>
      </c>
      <c r="K881" s="16" t="inlineStr">
        <is>
          <t>No</t>
        </is>
      </c>
      <c r="L881" s="16" t="inlineStr"/>
      <c r="N881">
        <f>IF(OR(ISBLANK(E881),AND(NOT(ISBLANK(E881)),ISBLANK(F881))),FALSE,ISNA(INDEX(Lookups!$A$2:'Lookups'!$D$200, MATCH(F881, INDEX(Lookups!$A$2:'Lookups'!$D$200, , MATCH(IF(E881="Replatform","Replatform/Refactor",IF(E881="Rearchitect","Re-Architect",E881)),Lookups!$A$1:'Lookups'!$D$1, 0)), 0), MATCH(IF(E881="Replatform","Replatform/Refactor",IF(E881="Rearchitect","Re-Architect",E881)), Lookups!$A$1:'Lookups'!$D$1, 0))))</f>
        <v/>
      </c>
    </row>
    <row r="882" ht="16" customHeight="1">
      <c r="A882" s="16" t="inlineStr">
        <is>
          <t>VM_74</t>
        </is>
      </c>
      <c r="B882" s="16" t="inlineStr">
        <is>
          <t>In Scope</t>
        </is>
      </c>
      <c r="C882" s="17" t="inlineStr">
        <is>
          <t>MySQL</t>
        </is>
      </c>
      <c r="D882" s="16" t="inlineStr">
        <is>
          <t>Dev</t>
        </is>
      </c>
      <c r="E882" s="16" t="inlineStr">
        <is>
          <t>Rehost</t>
        </is>
      </c>
      <c r="F882" s="16" t="inlineStr">
        <is>
          <t>Azure VM (IaaS)</t>
        </is>
      </c>
      <c r="G882" s="17" t="inlineStr"/>
      <c r="H882" s="16" t="inlineStr">
        <is>
          <t>On</t>
        </is>
      </c>
      <c r="I882" s="16" t="inlineStr">
        <is>
          <t>Red Hat Enterprise Linux Server</t>
        </is>
      </c>
      <c r="J882" s="16" t="inlineStr">
        <is>
          <t>HQ</t>
        </is>
      </c>
      <c r="K882" s="16" t="inlineStr">
        <is>
          <t>No</t>
        </is>
      </c>
      <c r="L882" s="16" t="inlineStr"/>
      <c r="N882">
        <f>IF(OR(ISBLANK(E882),AND(NOT(ISBLANK(E882)),ISBLANK(F882))),FALSE,ISNA(INDEX(Lookups!$A$2:'Lookups'!$D$200, MATCH(F882, INDEX(Lookups!$A$2:'Lookups'!$D$200, , MATCH(IF(E882="Replatform","Replatform/Refactor",IF(E882="Rearchitect","Re-Architect",E882)),Lookups!$A$1:'Lookups'!$D$1, 0)), 0), MATCH(IF(E882="Replatform","Replatform/Refactor",IF(E882="Rearchitect","Re-Architect",E882)), Lookups!$A$1:'Lookups'!$D$1, 0))))</f>
        <v/>
      </c>
    </row>
    <row r="883" ht="16" customHeight="1">
      <c r="A883" s="16" t="inlineStr">
        <is>
          <t>VM_740</t>
        </is>
      </c>
      <c r="B883" s="16" t="inlineStr">
        <is>
          <t>In Scope</t>
        </is>
      </c>
      <c r="C883" s="17" t="inlineStr">
        <is>
          <t>TMDS</t>
        </is>
      </c>
      <c r="D883" s="16" t="inlineStr">
        <is>
          <t>Prod</t>
        </is>
      </c>
      <c r="E883" s="16" t="inlineStr">
        <is>
          <t>Rehost</t>
        </is>
      </c>
      <c r="F883" s="16" t="inlineStr">
        <is>
          <t>Azure VM (IaaS)</t>
        </is>
      </c>
      <c r="G883" s="17" t="inlineStr"/>
      <c r="H883" s="16" t="inlineStr">
        <is>
          <t>On</t>
        </is>
      </c>
      <c r="I883" s="16" t="inlineStr">
        <is>
          <t>Red Hat Enterprise Linux</t>
        </is>
      </c>
      <c r="J883" s="16" t="inlineStr">
        <is>
          <t>HQ</t>
        </is>
      </c>
      <c r="K883" s="16" t="inlineStr">
        <is>
          <t>No</t>
        </is>
      </c>
      <c r="L883" s="16" t="inlineStr"/>
      <c r="N883">
        <f>IF(OR(ISBLANK(E883),AND(NOT(ISBLANK(E883)),ISBLANK(F883))),FALSE,ISNA(INDEX(Lookups!$A$2:'Lookups'!$D$200, MATCH(F883, INDEX(Lookups!$A$2:'Lookups'!$D$200, , MATCH(IF(E883="Replatform","Replatform/Refactor",IF(E883="Rearchitect","Re-Architect",E883)),Lookups!$A$1:'Lookups'!$D$1, 0)), 0), MATCH(IF(E883="Replatform","Replatform/Refactor",IF(E883="Rearchitect","Re-Architect",E883)), Lookups!$A$1:'Lookups'!$D$1, 0))))</f>
        <v/>
      </c>
    </row>
    <row r="884" ht="16" customHeight="1">
      <c r="A884" s="16" t="inlineStr">
        <is>
          <t>VM_741</t>
        </is>
      </c>
      <c r="B884" s="16" t="inlineStr">
        <is>
          <t>In Scope</t>
        </is>
      </c>
      <c r="C884" s="17" t="inlineStr">
        <is>
          <t>Zabbix</t>
        </is>
      </c>
      <c r="D884" s="16" t="inlineStr">
        <is>
          <t>Prod</t>
        </is>
      </c>
      <c r="E884" s="16" t="inlineStr">
        <is>
          <t>Rehost</t>
        </is>
      </c>
      <c r="F884" s="16" t="inlineStr">
        <is>
          <t>Azure VM (IaaS)</t>
        </is>
      </c>
      <c r="G884" s="17" t="inlineStr"/>
      <c r="H884" s="16" t="inlineStr">
        <is>
          <t>On</t>
        </is>
      </c>
      <c r="I884" s="16" t="inlineStr">
        <is>
          <t>Red Hat Enterprise Linux Server</t>
        </is>
      </c>
      <c r="J884" s="16" t="inlineStr">
        <is>
          <t>BEDOK</t>
        </is>
      </c>
      <c r="K884" s="16" t="inlineStr">
        <is>
          <t>No</t>
        </is>
      </c>
      <c r="L884" s="16" t="inlineStr"/>
      <c r="N884">
        <f>IF(OR(ISBLANK(E884),AND(NOT(ISBLANK(E884)),ISBLANK(F884))),FALSE,ISNA(INDEX(Lookups!$A$2:'Lookups'!$D$200, MATCH(F884, INDEX(Lookups!$A$2:'Lookups'!$D$200, , MATCH(IF(E884="Replatform","Replatform/Refactor",IF(E884="Rearchitect","Re-Architect",E884)),Lookups!$A$1:'Lookups'!$D$1, 0)), 0), MATCH(IF(E884="Replatform","Replatform/Refactor",IF(E884="Rearchitect","Re-Architect",E884)), Lookups!$A$1:'Lookups'!$D$1, 0))))</f>
        <v/>
      </c>
    </row>
    <row r="885" ht="16" customHeight="1">
      <c r="A885" s="16" t="inlineStr">
        <is>
          <t>VM_742</t>
        </is>
      </c>
      <c r="B885" s="16" t="inlineStr">
        <is>
          <t>In Scope</t>
        </is>
      </c>
      <c r="C885" s="17" t="inlineStr">
        <is>
          <t>CommonDB</t>
        </is>
      </c>
      <c r="D885" s="16" t="inlineStr">
        <is>
          <t>Prod</t>
        </is>
      </c>
      <c r="E885" s="16" t="inlineStr">
        <is>
          <t>Rehost</t>
        </is>
      </c>
      <c r="F885" s="16" t="inlineStr">
        <is>
          <t>Azure VM (IaaS)</t>
        </is>
      </c>
      <c r="G885" s="17" t="inlineStr"/>
      <c r="H885" s="16" t="inlineStr">
        <is>
          <t>On</t>
        </is>
      </c>
      <c r="I885" s="16" t="inlineStr">
        <is>
          <t>Microsoft Windows Server 2016 Standard</t>
        </is>
      </c>
      <c r="J885" s="16" t="inlineStr">
        <is>
          <t>BEDOK</t>
        </is>
      </c>
      <c r="K885" s="16" t="inlineStr">
        <is>
          <t>Yes</t>
        </is>
      </c>
      <c r="L885" s="16" t="inlineStr"/>
      <c r="N885">
        <f>IF(OR(ISBLANK(E885),AND(NOT(ISBLANK(E885)),ISBLANK(F885))),FALSE,ISNA(INDEX(Lookups!$A$2:'Lookups'!$D$200, MATCH(F885, INDEX(Lookups!$A$2:'Lookups'!$D$200, , MATCH(IF(E885="Replatform","Replatform/Refactor",IF(E885="Rearchitect","Re-Architect",E885)),Lookups!$A$1:'Lookups'!$D$1, 0)), 0), MATCH(IF(E885="Replatform","Replatform/Refactor",IF(E885="Rearchitect","Re-Architect",E885)), Lookups!$A$1:'Lookups'!$D$1, 0))))</f>
        <v/>
      </c>
    </row>
    <row r="886" ht="16" customHeight="1">
      <c r="A886" s="16" t="inlineStr">
        <is>
          <t>VM_742</t>
        </is>
      </c>
      <c r="B886" s="16" t="inlineStr">
        <is>
          <t>In Scope</t>
        </is>
      </c>
      <c r="C886" s="17" t="inlineStr">
        <is>
          <t>CommonDB</t>
        </is>
      </c>
      <c r="D886" s="16" t="inlineStr">
        <is>
          <t>Prod</t>
        </is>
      </c>
      <c r="E886" s="16" t="inlineStr">
        <is>
          <t>Rehost</t>
        </is>
      </c>
      <c r="F886" s="16" t="inlineStr">
        <is>
          <t>Azure VM (IaaS)</t>
        </is>
      </c>
      <c r="G886" s="17" t="inlineStr"/>
      <c r="H886" s="16" t="inlineStr">
        <is>
          <t>On</t>
        </is>
      </c>
      <c r="I886" s="16" t="inlineStr">
        <is>
          <t>Microsoft Windows Server 2016 Standard</t>
        </is>
      </c>
      <c r="J886" s="16" t="inlineStr">
        <is>
          <t>BEDOK</t>
        </is>
      </c>
      <c r="K886" s="16" t="inlineStr">
        <is>
          <t>Yes</t>
        </is>
      </c>
      <c r="L886" s="16" t="inlineStr"/>
      <c r="N886">
        <f>IF(OR(ISBLANK(E886),AND(NOT(ISBLANK(E886)),ISBLANK(F886))),FALSE,ISNA(INDEX(Lookups!$A$2:'Lookups'!$D$200, MATCH(F886, INDEX(Lookups!$A$2:'Lookups'!$D$200, , MATCH(IF(E886="Replatform","Replatform/Refactor",IF(E886="Rearchitect","Re-Architect",E886)),Lookups!$A$1:'Lookups'!$D$1, 0)), 0), MATCH(IF(E886="Replatform","Replatform/Refactor",IF(E886="Rearchitect","Re-Architect",E886)), Lookups!$A$1:'Lookups'!$D$1, 0))))</f>
        <v/>
      </c>
    </row>
    <row r="887" ht="16" customHeight="1">
      <c r="A887" s="16" t="inlineStr">
        <is>
          <t>VM_743</t>
        </is>
      </c>
      <c r="B887" s="16" t="inlineStr">
        <is>
          <t>In Scope</t>
        </is>
      </c>
      <c r="C887" s="17" t="inlineStr">
        <is>
          <t>CommonDB</t>
        </is>
      </c>
      <c r="D887" s="16" t="inlineStr">
        <is>
          <t>Prod</t>
        </is>
      </c>
      <c r="E887" s="16" t="inlineStr">
        <is>
          <t>Rehost</t>
        </is>
      </c>
      <c r="F887" s="16" t="inlineStr">
        <is>
          <t>Azure VM (IaaS)</t>
        </is>
      </c>
      <c r="G887" s="17" t="inlineStr"/>
      <c r="H887" s="16" t="inlineStr">
        <is>
          <t>On</t>
        </is>
      </c>
      <c r="I887" s="16" t="inlineStr">
        <is>
          <t>Microsoft Windows Server 2016 Standard</t>
        </is>
      </c>
      <c r="J887" s="16" t="inlineStr">
        <is>
          <t>BEDOK</t>
        </is>
      </c>
      <c r="K887" s="16" t="inlineStr">
        <is>
          <t>Yes</t>
        </is>
      </c>
      <c r="L887" s="16" t="inlineStr"/>
      <c r="N887">
        <f>IF(OR(ISBLANK(E887),AND(NOT(ISBLANK(E887)),ISBLANK(F887))),FALSE,ISNA(INDEX(Lookups!$A$2:'Lookups'!$D$200, MATCH(F887, INDEX(Lookups!$A$2:'Lookups'!$D$200, , MATCH(IF(E887="Replatform","Replatform/Refactor",IF(E887="Rearchitect","Re-Architect",E887)),Lookups!$A$1:'Lookups'!$D$1, 0)), 0), MATCH(IF(E887="Replatform","Replatform/Refactor",IF(E887="Rearchitect","Re-Architect",E887)), Lookups!$A$1:'Lookups'!$D$1, 0))))</f>
        <v/>
      </c>
    </row>
    <row r="888" ht="16" customHeight="1">
      <c r="A888" s="16" t="inlineStr">
        <is>
          <t>VM_743</t>
        </is>
      </c>
      <c r="B888" s="16" t="inlineStr">
        <is>
          <t>In Scope</t>
        </is>
      </c>
      <c r="C888" s="17" t="inlineStr">
        <is>
          <t>CommonDB</t>
        </is>
      </c>
      <c r="D888" s="16" t="inlineStr">
        <is>
          <t>Prod</t>
        </is>
      </c>
      <c r="E888" s="16" t="inlineStr">
        <is>
          <t>Rehost</t>
        </is>
      </c>
      <c r="F888" s="16" t="inlineStr">
        <is>
          <t>Azure VM (IaaS)</t>
        </is>
      </c>
      <c r="G888" s="17" t="inlineStr"/>
      <c r="H888" s="16" t="inlineStr">
        <is>
          <t>On</t>
        </is>
      </c>
      <c r="I888" s="16" t="inlineStr">
        <is>
          <t>Microsoft Windows Server 2016 Standard</t>
        </is>
      </c>
      <c r="J888" s="16" t="inlineStr">
        <is>
          <t>BEDOK</t>
        </is>
      </c>
      <c r="K888" s="16" t="inlineStr">
        <is>
          <t>Yes</t>
        </is>
      </c>
      <c r="L888" s="16" t="inlineStr"/>
      <c r="N888">
        <f>IF(OR(ISBLANK(E888),AND(NOT(ISBLANK(E888)),ISBLANK(F888))),FALSE,ISNA(INDEX(Lookups!$A$2:'Lookups'!$D$200, MATCH(F888, INDEX(Lookups!$A$2:'Lookups'!$D$200, , MATCH(IF(E888="Replatform","Replatform/Refactor",IF(E888="Rearchitect","Re-Architect",E888)),Lookups!$A$1:'Lookups'!$D$1, 0)), 0), MATCH(IF(E888="Replatform","Replatform/Refactor",IF(E888="Rearchitect","Re-Architect",E888)), Lookups!$A$1:'Lookups'!$D$1, 0))))</f>
        <v/>
      </c>
    </row>
    <row r="889" ht="16" customHeight="1">
      <c r="A889" s="16" t="inlineStr">
        <is>
          <t>VM_744</t>
        </is>
      </c>
      <c r="B889" s="16" t="inlineStr">
        <is>
          <t>In Scope</t>
        </is>
      </c>
      <c r="C889" s="17" t="inlineStr">
        <is>
          <t>CommonDB</t>
        </is>
      </c>
      <c r="D889" s="16" t="inlineStr">
        <is>
          <t>Prod</t>
        </is>
      </c>
      <c r="E889" s="16" t="inlineStr">
        <is>
          <t>Rehost</t>
        </is>
      </c>
      <c r="F889" s="16" t="inlineStr">
        <is>
          <t>Azure VM (IaaS)</t>
        </is>
      </c>
      <c r="G889" s="17" t="inlineStr"/>
      <c r="H889" s="16" t="inlineStr">
        <is>
          <t>Off</t>
        </is>
      </c>
      <c r="I889" s="16" t="inlineStr">
        <is>
          <t>Microsoft Windows Server 2016 Standard</t>
        </is>
      </c>
      <c r="J889" s="16" t="inlineStr">
        <is>
          <t>BEDOK</t>
        </is>
      </c>
      <c r="K889" s="16" t="inlineStr">
        <is>
          <t>Yes</t>
        </is>
      </c>
      <c r="L889" s="16" t="inlineStr"/>
      <c r="N889">
        <f>IF(OR(ISBLANK(E889),AND(NOT(ISBLANK(E889)),ISBLANK(F889))),FALSE,ISNA(INDEX(Lookups!$A$2:'Lookups'!$D$200, MATCH(F889, INDEX(Lookups!$A$2:'Lookups'!$D$200, , MATCH(IF(E889="Replatform","Replatform/Refactor",IF(E889="Rearchitect","Re-Architect",E889)),Lookups!$A$1:'Lookups'!$D$1, 0)), 0), MATCH(IF(E889="Replatform","Replatform/Refactor",IF(E889="Rearchitect","Re-Architect",E889)), Lookups!$A$1:'Lookups'!$D$1, 0))))</f>
        <v/>
      </c>
    </row>
    <row r="890" ht="16" customHeight="1">
      <c r="A890" s="16" t="inlineStr">
        <is>
          <t>VM_744</t>
        </is>
      </c>
      <c r="B890" s="16" t="inlineStr">
        <is>
          <t>In Scope</t>
        </is>
      </c>
      <c r="C890" s="17" t="inlineStr">
        <is>
          <t>CommonDB</t>
        </is>
      </c>
      <c r="D890" s="16" t="inlineStr">
        <is>
          <t>Prod</t>
        </is>
      </c>
      <c r="E890" s="16" t="inlineStr">
        <is>
          <t>Rehost</t>
        </is>
      </c>
      <c r="F890" s="16" t="inlineStr">
        <is>
          <t>Azure VM (IaaS)</t>
        </is>
      </c>
      <c r="G890" s="17" t="inlineStr"/>
      <c r="H890" s="16" t="inlineStr">
        <is>
          <t>Off</t>
        </is>
      </c>
      <c r="I890" s="16" t="inlineStr">
        <is>
          <t>Microsoft Windows Server 2016 Standard</t>
        </is>
      </c>
      <c r="J890" s="16" t="inlineStr">
        <is>
          <t>BEDOK</t>
        </is>
      </c>
      <c r="K890" s="16" t="inlineStr">
        <is>
          <t>Yes</t>
        </is>
      </c>
      <c r="L890" s="16" t="inlineStr"/>
      <c r="N890">
        <f>IF(OR(ISBLANK(E890),AND(NOT(ISBLANK(E890)),ISBLANK(F890))),FALSE,ISNA(INDEX(Lookups!$A$2:'Lookups'!$D$200, MATCH(F890, INDEX(Lookups!$A$2:'Lookups'!$D$200, , MATCH(IF(E890="Replatform","Replatform/Refactor",IF(E890="Rearchitect","Re-Architect",E890)),Lookups!$A$1:'Lookups'!$D$1, 0)), 0), MATCH(IF(E890="Replatform","Replatform/Refactor",IF(E890="Rearchitect","Re-Architect",E890)), Lookups!$A$1:'Lookups'!$D$1, 0))))</f>
        <v/>
      </c>
    </row>
    <row r="891" ht="16" customHeight="1">
      <c r="A891" s="16" t="inlineStr">
        <is>
          <t>VM_745</t>
        </is>
      </c>
      <c r="B891" s="16" t="inlineStr">
        <is>
          <t>In Scope</t>
        </is>
      </c>
      <c r="C891" s="17" t="inlineStr">
        <is>
          <t>CommonDB</t>
        </is>
      </c>
      <c r="D891" s="16" t="inlineStr">
        <is>
          <t>Prod</t>
        </is>
      </c>
      <c r="E891" s="16" t="inlineStr">
        <is>
          <t>Rehost</t>
        </is>
      </c>
      <c r="F891" s="16" t="inlineStr">
        <is>
          <t>Azure VM (IaaS)</t>
        </is>
      </c>
      <c r="G891" s="17" t="inlineStr"/>
      <c r="H891" s="16" t="inlineStr">
        <is>
          <t>On</t>
        </is>
      </c>
      <c r="I891" s="16" t="inlineStr">
        <is>
          <t>Microsoft Windows Server 2016 Standard</t>
        </is>
      </c>
      <c r="J891" s="16" t="inlineStr">
        <is>
          <t>HQ</t>
        </is>
      </c>
      <c r="K891" s="16" t="inlineStr">
        <is>
          <t>Yes</t>
        </is>
      </c>
      <c r="L891" s="16" t="inlineStr"/>
      <c r="N891">
        <f>IF(OR(ISBLANK(E891),AND(NOT(ISBLANK(E891)),ISBLANK(F891))),FALSE,ISNA(INDEX(Lookups!$A$2:'Lookups'!$D$200, MATCH(F891, INDEX(Lookups!$A$2:'Lookups'!$D$200, , MATCH(IF(E891="Replatform","Replatform/Refactor",IF(E891="Rearchitect","Re-Architect",E891)),Lookups!$A$1:'Lookups'!$D$1, 0)), 0), MATCH(IF(E891="Replatform","Replatform/Refactor",IF(E891="Rearchitect","Re-Architect",E891)), Lookups!$A$1:'Lookups'!$D$1, 0))))</f>
        <v/>
      </c>
    </row>
    <row r="892" ht="16" customHeight="1">
      <c r="A892" s="16" t="inlineStr">
        <is>
          <t>VM_745</t>
        </is>
      </c>
      <c r="B892" s="16" t="inlineStr">
        <is>
          <t>In Scope</t>
        </is>
      </c>
      <c r="C892" s="17" t="inlineStr">
        <is>
          <t>CommonDB</t>
        </is>
      </c>
      <c r="D892" s="16" t="inlineStr">
        <is>
          <t>Prod</t>
        </is>
      </c>
      <c r="E892" s="16" t="inlineStr">
        <is>
          <t>Rehost</t>
        </is>
      </c>
      <c r="F892" s="16" t="inlineStr">
        <is>
          <t>Azure VM (IaaS)</t>
        </is>
      </c>
      <c r="G892" s="17" t="inlineStr"/>
      <c r="H892" s="16" t="inlineStr">
        <is>
          <t>On</t>
        </is>
      </c>
      <c r="I892" s="16" t="inlineStr">
        <is>
          <t>Microsoft Windows Server 2016 Standard</t>
        </is>
      </c>
      <c r="J892" s="16" t="inlineStr">
        <is>
          <t>HQ</t>
        </is>
      </c>
      <c r="K892" s="16" t="inlineStr">
        <is>
          <t>Yes</t>
        </is>
      </c>
      <c r="L892" s="16" t="inlineStr"/>
      <c r="N892">
        <f>IF(OR(ISBLANK(E892),AND(NOT(ISBLANK(E892)),ISBLANK(F892))),FALSE,ISNA(INDEX(Lookups!$A$2:'Lookups'!$D$200, MATCH(F892, INDEX(Lookups!$A$2:'Lookups'!$D$200, , MATCH(IF(E892="Replatform","Replatform/Refactor",IF(E892="Rearchitect","Re-Architect",E892)),Lookups!$A$1:'Lookups'!$D$1, 0)), 0), MATCH(IF(E892="Replatform","Replatform/Refactor",IF(E892="Rearchitect","Re-Architect",E892)), Lookups!$A$1:'Lookups'!$D$1, 0))))</f>
        <v/>
      </c>
    </row>
    <row r="893" ht="16" customHeight="1">
      <c r="A893" s="16" t="inlineStr">
        <is>
          <t>VM_746</t>
        </is>
      </c>
      <c r="B893" s="16" t="inlineStr">
        <is>
          <t>In Scope</t>
        </is>
      </c>
      <c r="C893" s="17" t="inlineStr">
        <is>
          <t>Potential_App_139</t>
        </is>
      </c>
      <c r="D893" s="16" t="inlineStr">
        <is>
          <t>TBA</t>
        </is>
      </c>
      <c r="E893" s="16" t="inlineStr">
        <is>
          <t>Rehost</t>
        </is>
      </c>
      <c r="F893" s="16" t="inlineStr">
        <is>
          <t>Azure VM (IaaS)</t>
        </is>
      </c>
      <c r="G893" s="17" t="inlineStr"/>
      <c r="H893" s="16" t="inlineStr">
        <is>
          <t>On</t>
        </is>
      </c>
      <c r="I893" s="16" t="inlineStr">
        <is>
          <t>Microsoft Windows Server 2019 Standard</t>
        </is>
      </c>
      <c r="J893" s="16" t="inlineStr">
        <is>
          <t>BEDOK</t>
        </is>
      </c>
      <c r="K893" s="16" t="inlineStr">
        <is>
          <t>Yes</t>
        </is>
      </c>
      <c r="L893" s="16" t="inlineStr"/>
      <c r="N893">
        <f>IF(OR(ISBLANK(E893),AND(NOT(ISBLANK(E893)),ISBLANK(F893))),FALSE,ISNA(INDEX(Lookups!$A$2:'Lookups'!$D$200, MATCH(F893, INDEX(Lookups!$A$2:'Lookups'!$D$200, , MATCH(IF(E893="Replatform","Replatform/Refactor",IF(E893="Rearchitect","Re-Architect",E893)),Lookups!$A$1:'Lookups'!$D$1, 0)), 0), MATCH(IF(E893="Replatform","Replatform/Refactor",IF(E893="Rearchitect","Re-Architect",E893)), Lookups!$A$1:'Lookups'!$D$1, 0))))</f>
        <v/>
      </c>
    </row>
    <row r="894" ht="16" customHeight="1">
      <c r="A894" s="16" t="inlineStr">
        <is>
          <t>VM_746</t>
        </is>
      </c>
      <c r="B894" s="16" t="inlineStr">
        <is>
          <t>In Scope</t>
        </is>
      </c>
      <c r="C894" s="17" t="inlineStr">
        <is>
          <t>Potential_App_139</t>
        </is>
      </c>
      <c r="D894" s="16" t="inlineStr">
        <is>
          <t>TBA</t>
        </is>
      </c>
      <c r="E894" s="16" t="inlineStr">
        <is>
          <t>Rehost</t>
        </is>
      </c>
      <c r="F894" s="16" t="inlineStr">
        <is>
          <t>Azure VM (IaaS)</t>
        </is>
      </c>
      <c r="G894" s="17" t="inlineStr"/>
      <c r="H894" s="16" t="inlineStr">
        <is>
          <t>On</t>
        </is>
      </c>
      <c r="I894" s="16" t="inlineStr">
        <is>
          <t>Microsoft Windows Server 2019 Standard</t>
        </is>
      </c>
      <c r="J894" s="16" t="inlineStr">
        <is>
          <t>BEDOK</t>
        </is>
      </c>
      <c r="K894" s="16" t="inlineStr">
        <is>
          <t>Yes</t>
        </is>
      </c>
      <c r="L894" s="16" t="inlineStr"/>
      <c r="N894">
        <f>IF(OR(ISBLANK(E894),AND(NOT(ISBLANK(E894)),ISBLANK(F894))),FALSE,ISNA(INDEX(Lookups!$A$2:'Lookups'!$D$200, MATCH(F894, INDEX(Lookups!$A$2:'Lookups'!$D$200, , MATCH(IF(E894="Replatform","Replatform/Refactor",IF(E894="Rearchitect","Re-Architect",E894)),Lookups!$A$1:'Lookups'!$D$1, 0)), 0), MATCH(IF(E894="Replatform","Replatform/Refactor",IF(E894="Rearchitect","Re-Architect",E894)), Lookups!$A$1:'Lookups'!$D$1, 0))))</f>
        <v/>
      </c>
    </row>
    <row r="895" ht="16" customHeight="1">
      <c r="A895" s="16" t="inlineStr">
        <is>
          <t>VM_747</t>
        </is>
      </c>
      <c r="B895" s="16" t="inlineStr">
        <is>
          <t>In Scope</t>
        </is>
      </c>
      <c r="C895" s="17" t="inlineStr">
        <is>
          <t>Potential_App_139</t>
        </is>
      </c>
      <c r="D895" s="16" t="inlineStr">
        <is>
          <t>TBA</t>
        </is>
      </c>
      <c r="E895" s="16" t="inlineStr">
        <is>
          <t>Rehost</t>
        </is>
      </c>
      <c r="F895" s="16" t="inlineStr">
        <is>
          <t>Azure VM (IaaS)</t>
        </is>
      </c>
      <c r="G895" s="17" t="inlineStr"/>
      <c r="H895" s="16" t="inlineStr">
        <is>
          <t>On</t>
        </is>
      </c>
      <c r="I895" s="16" t="inlineStr">
        <is>
          <t>Microsoft Windows Server 2019 Standard</t>
        </is>
      </c>
      <c r="J895" s="16" t="inlineStr">
        <is>
          <t>BEDOK</t>
        </is>
      </c>
      <c r="K895" s="16" t="inlineStr">
        <is>
          <t>Yes</t>
        </is>
      </c>
      <c r="L895" s="16" t="inlineStr"/>
      <c r="N895">
        <f>IF(OR(ISBLANK(E895),AND(NOT(ISBLANK(E895)),ISBLANK(F895))),FALSE,ISNA(INDEX(Lookups!$A$2:'Lookups'!$D$200, MATCH(F895, INDEX(Lookups!$A$2:'Lookups'!$D$200, , MATCH(IF(E895="Replatform","Replatform/Refactor",IF(E895="Rearchitect","Re-Architect",E895)),Lookups!$A$1:'Lookups'!$D$1, 0)), 0), MATCH(IF(E895="Replatform","Replatform/Refactor",IF(E895="Rearchitect","Re-Architect",E895)), Lookups!$A$1:'Lookups'!$D$1, 0))))</f>
        <v/>
      </c>
    </row>
    <row r="896" ht="16" customHeight="1">
      <c r="A896" s="16" t="inlineStr">
        <is>
          <t>VM_747</t>
        </is>
      </c>
      <c r="B896" s="16" t="inlineStr">
        <is>
          <t>In Scope</t>
        </is>
      </c>
      <c r="C896" s="17" t="inlineStr">
        <is>
          <t>Potential_App_139</t>
        </is>
      </c>
      <c r="D896" s="16" t="inlineStr">
        <is>
          <t>TBA</t>
        </is>
      </c>
      <c r="E896" s="16" t="inlineStr">
        <is>
          <t>Rehost</t>
        </is>
      </c>
      <c r="F896" s="16" t="inlineStr">
        <is>
          <t>Azure VM (IaaS)</t>
        </is>
      </c>
      <c r="G896" s="17" t="inlineStr"/>
      <c r="H896" s="16" t="inlineStr">
        <is>
          <t>On</t>
        </is>
      </c>
      <c r="I896" s="16" t="inlineStr">
        <is>
          <t>Microsoft Windows Server 2019 Standard</t>
        </is>
      </c>
      <c r="J896" s="16" t="inlineStr">
        <is>
          <t>BEDOK</t>
        </is>
      </c>
      <c r="K896" s="16" t="inlineStr">
        <is>
          <t>Yes</t>
        </is>
      </c>
      <c r="L896" s="16" t="inlineStr"/>
      <c r="N896">
        <f>IF(OR(ISBLANK(E896),AND(NOT(ISBLANK(E896)),ISBLANK(F896))),FALSE,ISNA(INDEX(Lookups!$A$2:'Lookups'!$D$200, MATCH(F896, INDEX(Lookups!$A$2:'Lookups'!$D$200, , MATCH(IF(E896="Replatform","Replatform/Refactor",IF(E896="Rearchitect","Re-Architect",E896)),Lookups!$A$1:'Lookups'!$D$1, 0)), 0), MATCH(IF(E896="Replatform","Replatform/Refactor",IF(E896="Rearchitect","Re-Architect",E896)), Lookups!$A$1:'Lookups'!$D$1, 0))))</f>
        <v/>
      </c>
    </row>
    <row r="897" ht="16" customHeight="1">
      <c r="A897" s="16" t="inlineStr">
        <is>
          <t>VM_748</t>
        </is>
      </c>
      <c r="B897" s="16" t="inlineStr">
        <is>
          <t>In Scope</t>
        </is>
      </c>
      <c r="C897" s="17" t="inlineStr">
        <is>
          <t>Unassociated Servers</t>
        </is>
      </c>
      <c r="D897" s="16" t="inlineStr">
        <is>
          <t>Unknown</t>
        </is>
      </c>
      <c r="E897" s="16" t="inlineStr">
        <is>
          <t>Rehost</t>
        </is>
      </c>
      <c r="F897" s="16" t="inlineStr">
        <is>
          <t>Azure VM (IaaS)</t>
        </is>
      </c>
      <c r="G897" s="17" t="inlineStr"/>
      <c r="H897" s="16" t="inlineStr">
        <is>
          <t>On</t>
        </is>
      </c>
      <c r="I897" s="16" t="inlineStr">
        <is>
          <t>Microsoft Windows Server 2012 R2 Standard</t>
        </is>
      </c>
      <c r="J897" s="16" t="inlineStr">
        <is>
          <t>BEDOK</t>
        </is>
      </c>
      <c r="K897" s="16" t="inlineStr">
        <is>
          <t>Yes</t>
        </is>
      </c>
      <c r="L897" s="16" t="inlineStr"/>
      <c r="N897">
        <f>IF(OR(ISBLANK(E897),AND(NOT(ISBLANK(E897)),ISBLANK(F897))),FALSE,ISNA(INDEX(Lookups!$A$2:'Lookups'!$D$200, MATCH(F897, INDEX(Lookups!$A$2:'Lookups'!$D$200, , MATCH(IF(E897="Replatform","Replatform/Refactor",IF(E897="Rearchitect","Re-Architect",E897)),Lookups!$A$1:'Lookups'!$D$1, 0)), 0), MATCH(IF(E897="Replatform","Replatform/Refactor",IF(E897="Rearchitect","Re-Architect",E897)), Lookups!$A$1:'Lookups'!$D$1, 0))))</f>
        <v/>
      </c>
    </row>
    <row r="898" ht="16" customHeight="1">
      <c r="A898" s="16" t="inlineStr">
        <is>
          <t>VM_748</t>
        </is>
      </c>
      <c r="B898" s="16" t="inlineStr">
        <is>
          <t>In Scope</t>
        </is>
      </c>
      <c r="C898" s="17" t="inlineStr">
        <is>
          <t>Unassociated Servers</t>
        </is>
      </c>
      <c r="D898" s="16" t="inlineStr">
        <is>
          <t>Unknown</t>
        </is>
      </c>
      <c r="E898" s="16" t="inlineStr">
        <is>
          <t>Rehost</t>
        </is>
      </c>
      <c r="F898" s="16" t="inlineStr">
        <is>
          <t>Azure VM (IaaS)</t>
        </is>
      </c>
      <c r="G898" s="17" t="inlineStr"/>
      <c r="H898" s="16" t="inlineStr">
        <is>
          <t>On</t>
        </is>
      </c>
      <c r="I898" s="16" t="inlineStr">
        <is>
          <t>Microsoft Windows Server 2012 R2 Standard</t>
        </is>
      </c>
      <c r="J898" s="16" t="inlineStr">
        <is>
          <t>BEDOK</t>
        </is>
      </c>
      <c r="K898" s="16" t="inlineStr">
        <is>
          <t>Yes</t>
        </is>
      </c>
      <c r="L898" s="16" t="inlineStr"/>
      <c r="N898">
        <f>IF(OR(ISBLANK(E898),AND(NOT(ISBLANK(E898)),ISBLANK(F898))),FALSE,ISNA(INDEX(Lookups!$A$2:'Lookups'!$D$200, MATCH(F898, INDEX(Lookups!$A$2:'Lookups'!$D$200, , MATCH(IF(E898="Replatform","Replatform/Refactor",IF(E898="Rearchitect","Re-Architect",E898)),Lookups!$A$1:'Lookups'!$D$1, 0)), 0), MATCH(IF(E898="Replatform","Replatform/Refactor",IF(E898="Rearchitect","Re-Architect",E898)), Lookups!$A$1:'Lookups'!$D$1, 0))))</f>
        <v/>
      </c>
    </row>
    <row r="899" ht="16" customHeight="1">
      <c r="A899" s="16" t="inlineStr">
        <is>
          <t>VM_749</t>
        </is>
      </c>
      <c r="B899" s="16" t="inlineStr">
        <is>
          <t>In Scope</t>
        </is>
      </c>
      <c r="C899" s="17" t="inlineStr">
        <is>
          <t>Symantec Endpoint Protection</t>
        </is>
      </c>
      <c r="D899" s="16" t="inlineStr">
        <is>
          <t>TBA</t>
        </is>
      </c>
      <c r="E899" s="16" t="inlineStr">
        <is>
          <t>Rehost</t>
        </is>
      </c>
      <c r="F899" s="16" t="inlineStr">
        <is>
          <t>Azure VM (IaaS)</t>
        </is>
      </c>
      <c r="G899" s="17" t="inlineStr"/>
      <c r="H899" s="16" t="inlineStr">
        <is>
          <t>On</t>
        </is>
      </c>
      <c r="I899" s="16" t="inlineStr">
        <is>
          <t>Microsoft Windows Server 2012 R2 Standard</t>
        </is>
      </c>
      <c r="J899" s="16" t="inlineStr">
        <is>
          <t>BEDOK</t>
        </is>
      </c>
      <c r="K899" s="16" t="inlineStr">
        <is>
          <t>Yes</t>
        </is>
      </c>
      <c r="L899" s="16" t="inlineStr"/>
      <c r="N899">
        <f>IF(OR(ISBLANK(E899),AND(NOT(ISBLANK(E899)),ISBLANK(F899))),FALSE,ISNA(INDEX(Lookups!$A$2:'Lookups'!$D$200, MATCH(F899, INDEX(Lookups!$A$2:'Lookups'!$D$200, , MATCH(IF(E899="Replatform","Replatform/Refactor",IF(E899="Rearchitect","Re-Architect",E899)),Lookups!$A$1:'Lookups'!$D$1, 0)), 0), MATCH(IF(E899="Replatform","Replatform/Refactor",IF(E899="Rearchitect","Re-Architect",E899)), Lookups!$A$1:'Lookups'!$D$1, 0))))</f>
        <v/>
      </c>
    </row>
    <row r="900" ht="16" customHeight="1">
      <c r="A900" s="16" t="inlineStr">
        <is>
          <t>VM_749</t>
        </is>
      </c>
      <c r="B900" s="16" t="inlineStr">
        <is>
          <t>In Scope</t>
        </is>
      </c>
      <c r="C900" s="17" t="inlineStr">
        <is>
          <t>Symantec Endpoint Protection</t>
        </is>
      </c>
      <c r="D900" s="16" t="inlineStr">
        <is>
          <t>TBA</t>
        </is>
      </c>
      <c r="E900" s="16" t="inlineStr">
        <is>
          <t>Rehost</t>
        </is>
      </c>
      <c r="F900" s="16" t="inlineStr">
        <is>
          <t>Azure VM (IaaS)</t>
        </is>
      </c>
      <c r="G900" s="17" t="inlineStr"/>
      <c r="H900" s="16" t="inlineStr">
        <is>
          <t>On</t>
        </is>
      </c>
      <c r="I900" s="16" t="inlineStr">
        <is>
          <t>Microsoft Windows Server 2012 R2 Standard</t>
        </is>
      </c>
      <c r="J900" s="16" t="inlineStr">
        <is>
          <t>BEDOK</t>
        </is>
      </c>
      <c r="K900" s="16" t="inlineStr">
        <is>
          <t>Yes</t>
        </is>
      </c>
      <c r="L900" s="16" t="inlineStr"/>
      <c r="N900">
        <f>IF(OR(ISBLANK(E900),AND(NOT(ISBLANK(E900)),ISBLANK(F900))),FALSE,ISNA(INDEX(Lookups!$A$2:'Lookups'!$D$200, MATCH(F900, INDEX(Lookups!$A$2:'Lookups'!$D$200, , MATCH(IF(E900="Replatform","Replatform/Refactor",IF(E900="Rearchitect","Re-Architect",E900)),Lookups!$A$1:'Lookups'!$D$1, 0)), 0), MATCH(IF(E900="Replatform","Replatform/Refactor",IF(E900="Rearchitect","Re-Architect",E900)), Lookups!$A$1:'Lookups'!$D$1, 0))))</f>
        <v/>
      </c>
    </row>
    <row r="901" ht="16" customHeight="1">
      <c r="A901" s="16" t="inlineStr">
        <is>
          <t>VM_749</t>
        </is>
      </c>
      <c r="B901" s="16" t="inlineStr">
        <is>
          <t>In Scope</t>
        </is>
      </c>
      <c r="C901" s="17" t="inlineStr">
        <is>
          <t>Symantec Endpoint Protection</t>
        </is>
      </c>
      <c r="D901" s="16" t="inlineStr">
        <is>
          <t>TBA</t>
        </is>
      </c>
      <c r="E901" s="16" t="inlineStr">
        <is>
          <t>Rehost</t>
        </is>
      </c>
      <c r="F901" s="16" t="inlineStr">
        <is>
          <t>Azure VM (IaaS)</t>
        </is>
      </c>
      <c r="G901" s="17" t="inlineStr"/>
      <c r="H901" s="16" t="inlineStr">
        <is>
          <t>On</t>
        </is>
      </c>
      <c r="I901" s="16" t="inlineStr">
        <is>
          <t>Microsoft Windows Server 2012 R2 Standard</t>
        </is>
      </c>
      <c r="J901" s="16" t="inlineStr">
        <is>
          <t>BEDOK</t>
        </is>
      </c>
      <c r="K901" s="16" t="inlineStr">
        <is>
          <t>Yes</t>
        </is>
      </c>
      <c r="L901" s="16" t="inlineStr"/>
      <c r="N901">
        <f>IF(OR(ISBLANK(E901),AND(NOT(ISBLANK(E901)),ISBLANK(F901))),FALSE,ISNA(INDEX(Lookups!$A$2:'Lookups'!$D$200, MATCH(F901, INDEX(Lookups!$A$2:'Lookups'!$D$200, , MATCH(IF(E901="Replatform","Replatform/Refactor",IF(E901="Rearchitect","Re-Architect",E901)),Lookups!$A$1:'Lookups'!$D$1, 0)), 0), MATCH(IF(E901="Replatform","Replatform/Refactor",IF(E901="Rearchitect","Re-Architect",E901)), Lookups!$A$1:'Lookups'!$D$1, 0))))</f>
        <v/>
      </c>
    </row>
    <row r="902" ht="16" customHeight="1">
      <c r="A902" s="16" t="inlineStr">
        <is>
          <t>VM_75</t>
        </is>
      </c>
      <c r="B902" s="16" t="inlineStr">
        <is>
          <t>In Scope</t>
        </is>
      </c>
      <c r="C902" s="17" t="inlineStr">
        <is>
          <t>InnoDB</t>
        </is>
      </c>
      <c r="D902" s="16" t="inlineStr">
        <is>
          <t>Dev</t>
        </is>
      </c>
      <c r="E902" s="16" t="inlineStr">
        <is>
          <t>Rehost</t>
        </is>
      </c>
      <c r="F902" s="16" t="inlineStr">
        <is>
          <t>Azure VM (IaaS)</t>
        </is>
      </c>
      <c r="G902" s="17" t="inlineStr"/>
      <c r="H902" s="16" t="inlineStr">
        <is>
          <t>On</t>
        </is>
      </c>
      <c r="I902" s="16" t="inlineStr">
        <is>
          <t>Red Hat Enterprise Linux Server</t>
        </is>
      </c>
      <c r="J902" s="16" t="inlineStr">
        <is>
          <t>HQ</t>
        </is>
      </c>
      <c r="K902" s="16" t="inlineStr">
        <is>
          <t>No</t>
        </is>
      </c>
      <c r="L902" s="16" t="inlineStr"/>
      <c r="N902">
        <f>IF(OR(ISBLANK(E902),AND(NOT(ISBLANK(E902)),ISBLANK(F902))),FALSE,ISNA(INDEX(Lookups!$A$2:'Lookups'!$D$200, MATCH(F902, INDEX(Lookups!$A$2:'Lookups'!$D$200, , MATCH(IF(E902="Replatform","Replatform/Refactor",IF(E902="Rearchitect","Re-Architect",E902)),Lookups!$A$1:'Lookups'!$D$1, 0)), 0), MATCH(IF(E902="Replatform","Replatform/Refactor",IF(E902="Rearchitect","Re-Architect",E902)), Lookups!$A$1:'Lookups'!$D$1, 0))))</f>
        <v/>
      </c>
    </row>
    <row r="903" ht="16" customHeight="1">
      <c r="A903" s="16" t="inlineStr">
        <is>
          <t>VM_750</t>
        </is>
      </c>
      <c r="B903" s="16" t="inlineStr">
        <is>
          <t>In Scope</t>
        </is>
      </c>
      <c r="C903" s="17" t="inlineStr">
        <is>
          <t>WBXS</t>
        </is>
      </c>
      <c r="D903" s="16" t="inlineStr">
        <is>
          <t>Prod</t>
        </is>
      </c>
      <c r="E903" s="16" t="inlineStr">
        <is>
          <t>Rehost</t>
        </is>
      </c>
      <c r="F903" s="16" t="inlineStr">
        <is>
          <t>Azure VM (IaaS)</t>
        </is>
      </c>
      <c r="G903" s="17" t="inlineStr"/>
      <c r="H903" s="16" t="inlineStr">
        <is>
          <t>On</t>
        </is>
      </c>
      <c r="I903" s="16" t="inlineStr">
        <is>
          <t>Microsoft Windows Server 2016 Standard</t>
        </is>
      </c>
      <c r="J903" s="16" t="inlineStr">
        <is>
          <t>BEDOK</t>
        </is>
      </c>
      <c r="K903" s="16" t="inlineStr">
        <is>
          <t>Yes</t>
        </is>
      </c>
      <c r="L903" s="16" t="inlineStr"/>
      <c r="N903">
        <f>IF(OR(ISBLANK(E903),AND(NOT(ISBLANK(E903)),ISBLANK(F903))),FALSE,ISNA(INDEX(Lookups!$A$2:'Lookups'!$D$200, MATCH(F903, INDEX(Lookups!$A$2:'Lookups'!$D$200, , MATCH(IF(E903="Replatform","Replatform/Refactor",IF(E903="Rearchitect","Re-Architect",E903)),Lookups!$A$1:'Lookups'!$D$1, 0)), 0), MATCH(IF(E903="Replatform","Replatform/Refactor",IF(E903="Rearchitect","Re-Architect",E903)), Lookups!$A$1:'Lookups'!$D$1, 0))))</f>
        <v/>
      </c>
    </row>
    <row r="904" ht="16" customHeight="1">
      <c r="A904" s="16" t="inlineStr">
        <is>
          <t>VM_750</t>
        </is>
      </c>
      <c r="B904" s="16" t="inlineStr">
        <is>
          <t>In Scope</t>
        </is>
      </c>
      <c r="C904" s="17" t="inlineStr">
        <is>
          <t>WBXS</t>
        </is>
      </c>
      <c r="D904" s="16" t="inlineStr">
        <is>
          <t>Prod</t>
        </is>
      </c>
      <c r="E904" s="16" t="inlineStr">
        <is>
          <t>Rehost</t>
        </is>
      </c>
      <c r="F904" s="16" t="inlineStr">
        <is>
          <t>Azure VM (IaaS)</t>
        </is>
      </c>
      <c r="G904" s="17" t="inlineStr"/>
      <c r="H904" s="16" t="inlineStr">
        <is>
          <t>On</t>
        </is>
      </c>
      <c r="I904" s="16" t="inlineStr">
        <is>
          <t>Microsoft Windows Server 2016 Standard</t>
        </is>
      </c>
      <c r="J904" s="16" t="inlineStr">
        <is>
          <t>BEDOK</t>
        </is>
      </c>
      <c r="K904" s="16" t="inlineStr">
        <is>
          <t>Yes</t>
        </is>
      </c>
      <c r="L904" s="16" t="inlineStr"/>
      <c r="N904">
        <f>IF(OR(ISBLANK(E904),AND(NOT(ISBLANK(E904)),ISBLANK(F904))),FALSE,ISNA(INDEX(Lookups!$A$2:'Lookups'!$D$200, MATCH(F904, INDEX(Lookups!$A$2:'Lookups'!$D$200, , MATCH(IF(E904="Replatform","Replatform/Refactor",IF(E904="Rearchitect","Re-Architect",E904)),Lookups!$A$1:'Lookups'!$D$1, 0)), 0), MATCH(IF(E904="Replatform","Replatform/Refactor",IF(E904="Rearchitect","Re-Architect",E904)), Lookups!$A$1:'Lookups'!$D$1, 0))))</f>
        <v/>
      </c>
    </row>
    <row r="905" ht="16" customHeight="1">
      <c r="A905" s="16" t="inlineStr">
        <is>
          <t>VM_751</t>
        </is>
      </c>
      <c r="B905" s="16" t="inlineStr">
        <is>
          <t>In Scope</t>
        </is>
      </c>
      <c r="C905" s="17" t="inlineStr">
        <is>
          <t>WBXS</t>
        </is>
      </c>
      <c r="D905" s="16" t="inlineStr">
        <is>
          <t>Prod</t>
        </is>
      </c>
      <c r="E905" s="16" t="inlineStr">
        <is>
          <t>Rehost</t>
        </is>
      </c>
      <c r="F905" s="16" t="inlineStr">
        <is>
          <t>Azure VM (IaaS)</t>
        </is>
      </c>
      <c r="G905" s="17" t="inlineStr"/>
      <c r="H905" s="16" t="inlineStr">
        <is>
          <t>On</t>
        </is>
      </c>
      <c r="I905" s="16" t="inlineStr">
        <is>
          <t>Microsoft Windows Server 2016 Standard</t>
        </is>
      </c>
      <c r="J905" s="16" t="inlineStr">
        <is>
          <t>BEDOK</t>
        </is>
      </c>
      <c r="K905" s="16" t="inlineStr">
        <is>
          <t>Yes</t>
        </is>
      </c>
      <c r="L905" s="16" t="inlineStr"/>
      <c r="N905">
        <f>IF(OR(ISBLANK(E905),AND(NOT(ISBLANK(E905)),ISBLANK(F905))),FALSE,ISNA(INDEX(Lookups!$A$2:'Lookups'!$D$200, MATCH(F905, INDEX(Lookups!$A$2:'Lookups'!$D$200, , MATCH(IF(E905="Replatform","Replatform/Refactor",IF(E905="Rearchitect","Re-Architect",E905)),Lookups!$A$1:'Lookups'!$D$1, 0)), 0), MATCH(IF(E905="Replatform","Replatform/Refactor",IF(E905="Rearchitect","Re-Architect",E905)), Lookups!$A$1:'Lookups'!$D$1, 0))))</f>
        <v/>
      </c>
    </row>
    <row r="906" ht="16" customHeight="1">
      <c r="A906" s="16" t="inlineStr">
        <is>
          <t>VM_751</t>
        </is>
      </c>
      <c r="B906" s="16" t="inlineStr">
        <is>
          <t>In Scope</t>
        </is>
      </c>
      <c r="C906" s="17" t="inlineStr">
        <is>
          <t>WBXS</t>
        </is>
      </c>
      <c r="D906" s="16" t="inlineStr">
        <is>
          <t>Prod</t>
        </is>
      </c>
      <c r="E906" s="16" t="inlineStr">
        <is>
          <t>Rehost</t>
        </is>
      </c>
      <c r="F906" s="16" t="inlineStr">
        <is>
          <t>Azure VM (IaaS)</t>
        </is>
      </c>
      <c r="G906" s="17" t="inlineStr"/>
      <c r="H906" s="16" t="inlineStr">
        <is>
          <t>On</t>
        </is>
      </c>
      <c r="I906" s="16" t="inlineStr">
        <is>
          <t>Microsoft Windows Server 2016 Standard</t>
        </is>
      </c>
      <c r="J906" s="16" t="inlineStr">
        <is>
          <t>BEDOK</t>
        </is>
      </c>
      <c r="K906" s="16" t="inlineStr">
        <is>
          <t>Yes</t>
        </is>
      </c>
      <c r="L906" s="16" t="inlineStr"/>
      <c r="N906">
        <f>IF(OR(ISBLANK(E906),AND(NOT(ISBLANK(E906)),ISBLANK(F906))),FALSE,ISNA(INDEX(Lookups!$A$2:'Lookups'!$D$200, MATCH(F906, INDEX(Lookups!$A$2:'Lookups'!$D$200, , MATCH(IF(E906="Replatform","Replatform/Refactor",IF(E906="Rearchitect","Re-Architect",E906)),Lookups!$A$1:'Lookups'!$D$1, 0)), 0), MATCH(IF(E906="Replatform","Replatform/Refactor",IF(E906="Rearchitect","Re-Architect",E906)), Lookups!$A$1:'Lookups'!$D$1, 0))))</f>
        <v/>
      </c>
    </row>
    <row r="907" ht="16" customHeight="1">
      <c r="A907" s="16" t="inlineStr">
        <is>
          <t>VM_752</t>
        </is>
      </c>
      <c r="B907" s="16" t="inlineStr">
        <is>
          <t>In Scope</t>
        </is>
      </c>
      <c r="C907" s="17" t="inlineStr">
        <is>
          <t>CRM</t>
        </is>
      </c>
      <c r="D907" s="16" t="inlineStr">
        <is>
          <t>Prod</t>
        </is>
      </c>
      <c r="E907" s="16" t="inlineStr">
        <is>
          <t>Rehost</t>
        </is>
      </c>
      <c r="F907" s="16" t="inlineStr">
        <is>
          <t>Azure VM (IaaS)</t>
        </is>
      </c>
      <c r="G907" s="17" t="inlineStr"/>
      <c r="H907" s="16" t="inlineStr">
        <is>
          <t>On</t>
        </is>
      </c>
      <c r="I907" s="16" t="inlineStr">
        <is>
          <t>Microsoft Windows Server 2016 Standard</t>
        </is>
      </c>
      <c r="J907" s="16" t="inlineStr">
        <is>
          <t>BEDOK</t>
        </is>
      </c>
      <c r="K907" s="16" t="inlineStr">
        <is>
          <t>Yes</t>
        </is>
      </c>
      <c r="L907" s="16" t="inlineStr"/>
      <c r="N907">
        <f>IF(OR(ISBLANK(E907),AND(NOT(ISBLANK(E907)),ISBLANK(F907))),FALSE,ISNA(INDEX(Lookups!$A$2:'Lookups'!$D$200, MATCH(F907, INDEX(Lookups!$A$2:'Lookups'!$D$200, , MATCH(IF(E907="Replatform","Replatform/Refactor",IF(E907="Rearchitect","Re-Architect",E907)),Lookups!$A$1:'Lookups'!$D$1, 0)), 0), MATCH(IF(E907="Replatform","Replatform/Refactor",IF(E907="Rearchitect","Re-Architect",E907)), Lookups!$A$1:'Lookups'!$D$1, 0))))</f>
        <v/>
      </c>
    </row>
    <row r="908" ht="16" customHeight="1">
      <c r="A908" s="16" t="inlineStr">
        <is>
          <t>VM_752</t>
        </is>
      </c>
      <c r="B908" s="16" t="inlineStr">
        <is>
          <t>In Scope</t>
        </is>
      </c>
      <c r="C908" s="17" t="inlineStr">
        <is>
          <t>CRM</t>
        </is>
      </c>
      <c r="D908" s="16" t="inlineStr">
        <is>
          <t>Prod</t>
        </is>
      </c>
      <c r="E908" s="16" t="inlineStr">
        <is>
          <t>Rehost</t>
        </is>
      </c>
      <c r="F908" s="16" t="inlineStr">
        <is>
          <t>Azure VM (IaaS)</t>
        </is>
      </c>
      <c r="G908" s="17" t="inlineStr"/>
      <c r="H908" s="16" t="inlineStr">
        <is>
          <t>On</t>
        </is>
      </c>
      <c r="I908" s="16" t="inlineStr">
        <is>
          <t>Microsoft Windows Server 2016 Standard</t>
        </is>
      </c>
      <c r="J908" s="16" t="inlineStr">
        <is>
          <t>BEDOK</t>
        </is>
      </c>
      <c r="K908" s="16" t="inlineStr">
        <is>
          <t>Yes</t>
        </is>
      </c>
      <c r="L908" s="16" t="inlineStr"/>
      <c r="N908">
        <f>IF(OR(ISBLANK(E908),AND(NOT(ISBLANK(E908)),ISBLANK(F908))),FALSE,ISNA(INDEX(Lookups!$A$2:'Lookups'!$D$200, MATCH(F908, INDEX(Lookups!$A$2:'Lookups'!$D$200, , MATCH(IF(E908="Replatform","Replatform/Refactor",IF(E908="Rearchitect","Re-Architect",E908)),Lookups!$A$1:'Lookups'!$D$1, 0)), 0), MATCH(IF(E908="Replatform","Replatform/Refactor",IF(E908="Rearchitect","Re-Architect",E908)), Lookups!$A$1:'Lookups'!$D$1, 0))))</f>
        <v/>
      </c>
    </row>
    <row r="909" ht="16" customHeight="1">
      <c r="A909" s="16" t="inlineStr">
        <is>
          <t>VM_753</t>
        </is>
      </c>
      <c r="B909" s="16" t="inlineStr">
        <is>
          <t>In Scope</t>
        </is>
      </c>
      <c r="C909" s="17" t="inlineStr">
        <is>
          <t>CRM</t>
        </is>
      </c>
      <c r="D909" s="16" t="inlineStr">
        <is>
          <t>Prod</t>
        </is>
      </c>
      <c r="E909" s="16" t="inlineStr">
        <is>
          <t>Rehost</t>
        </is>
      </c>
      <c r="F909" s="16" t="inlineStr">
        <is>
          <t>Azure VM (IaaS)</t>
        </is>
      </c>
      <c r="G909" s="17" t="inlineStr"/>
      <c r="H909" s="16" t="inlineStr">
        <is>
          <t>On</t>
        </is>
      </c>
      <c r="I909" s="16" t="inlineStr">
        <is>
          <t>Microsoft Windows Server 2016 Standard</t>
        </is>
      </c>
      <c r="J909" s="16" t="inlineStr">
        <is>
          <t>BEDOK</t>
        </is>
      </c>
      <c r="K909" s="16" t="inlineStr">
        <is>
          <t>Yes</t>
        </is>
      </c>
      <c r="L909" s="16" t="inlineStr"/>
      <c r="N909">
        <f>IF(OR(ISBLANK(E909),AND(NOT(ISBLANK(E909)),ISBLANK(F909))),FALSE,ISNA(INDEX(Lookups!$A$2:'Lookups'!$D$200, MATCH(F909, INDEX(Lookups!$A$2:'Lookups'!$D$200, , MATCH(IF(E909="Replatform","Replatform/Refactor",IF(E909="Rearchitect","Re-Architect",E909)),Lookups!$A$1:'Lookups'!$D$1, 0)), 0), MATCH(IF(E909="Replatform","Replatform/Refactor",IF(E909="Rearchitect","Re-Architect",E909)), Lookups!$A$1:'Lookups'!$D$1, 0))))</f>
        <v/>
      </c>
    </row>
    <row r="910" ht="16" customHeight="1">
      <c r="A910" s="16" t="inlineStr">
        <is>
          <t>VM_753</t>
        </is>
      </c>
      <c r="B910" s="16" t="inlineStr">
        <is>
          <t>In Scope</t>
        </is>
      </c>
      <c r="C910" s="17" t="inlineStr">
        <is>
          <t>CRM</t>
        </is>
      </c>
      <c r="D910" s="16" t="inlineStr">
        <is>
          <t>Prod</t>
        </is>
      </c>
      <c r="E910" s="16" t="inlineStr">
        <is>
          <t>Rehost</t>
        </is>
      </c>
      <c r="F910" s="16" t="inlineStr">
        <is>
          <t>Azure VM (IaaS)</t>
        </is>
      </c>
      <c r="G910" s="17" t="inlineStr"/>
      <c r="H910" s="16" t="inlineStr">
        <is>
          <t>On</t>
        </is>
      </c>
      <c r="I910" s="16" t="inlineStr">
        <is>
          <t>Microsoft Windows Server 2016 Standard</t>
        </is>
      </c>
      <c r="J910" s="16" t="inlineStr">
        <is>
          <t>BEDOK</t>
        </is>
      </c>
      <c r="K910" s="16" t="inlineStr">
        <is>
          <t>Yes</t>
        </is>
      </c>
      <c r="L910" s="16" t="inlineStr"/>
      <c r="N910">
        <f>IF(OR(ISBLANK(E910),AND(NOT(ISBLANK(E910)),ISBLANK(F910))),FALSE,ISNA(INDEX(Lookups!$A$2:'Lookups'!$D$200, MATCH(F910, INDEX(Lookups!$A$2:'Lookups'!$D$200, , MATCH(IF(E910="Replatform","Replatform/Refactor",IF(E910="Rearchitect","Re-Architect",E910)),Lookups!$A$1:'Lookups'!$D$1, 0)), 0), MATCH(IF(E910="Replatform","Replatform/Refactor",IF(E910="Rearchitect","Re-Architect",E910)), Lookups!$A$1:'Lookups'!$D$1, 0))))</f>
        <v/>
      </c>
    </row>
    <row r="911" ht="16" customHeight="1">
      <c r="A911" s="16" t="inlineStr">
        <is>
          <t>VM_754</t>
        </is>
      </c>
      <c r="B911" s="16" t="inlineStr">
        <is>
          <t>In Scope</t>
        </is>
      </c>
      <c r="C911" s="17" t="inlineStr">
        <is>
          <t>Cloudera</t>
        </is>
      </c>
      <c r="D911" s="16" t="inlineStr">
        <is>
          <t>Prod</t>
        </is>
      </c>
      <c r="E911" s="16" t="inlineStr">
        <is>
          <t>Rehost</t>
        </is>
      </c>
      <c r="F911" s="16" t="inlineStr">
        <is>
          <t>AVS</t>
        </is>
      </c>
      <c r="G911" s="17" t="inlineStr"/>
      <c r="H911" s="16" t="inlineStr">
        <is>
          <t>On</t>
        </is>
      </c>
      <c r="I911" s="16" t="inlineStr">
        <is>
          <t>Red Hat Enterprise Linux Server</t>
        </is>
      </c>
      <c r="J911" s="16" t="inlineStr">
        <is>
          <t>BEDOK</t>
        </is>
      </c>
      <c r="K911" s="16" t="inlineStr">
        <is>
          <t>No</t>
        </is>
      </c>
      <c r="L911" s="16" t="inlineStr"/>
      <c r="N911">
        <f>IF(OR(ISBLANK(E911),AND(NOT(ISBLANK(E911)),ISBLANK(F911))),FALSE,ISNA(INDEX(Lookups!$A$2:'Lookups'!$D$200, MATCH(F911, INDEX(Lookups!$A$2:'Lookups'!$D$200, , MATCH(IF(E911="Replatform","Replatform/Refactor",IF(E911="Rearchitect","Re-Architect",E911)),Lookups!$A$1:'Lookups'!$D$1, 0)), 0), MATCH(IF(E911="Replatform","Replatform/Refactor",IF(E911="Rearchitect","Re-Architect",E911)), Lookups!$A$1:'Lookups'!$D$1, 0))))</f>
        <v/>
      </c>
    </row>
    <row r="912" ht="16" customHeight="1">
      <c r="A912" s="16" t="inlineStr">
        <is>
          <t>VM_755</t>
        </is>
      </c>
      <c r="B912" s="16" t="inlineStr">
        <is>
          <t>In Scope</t>
        </is>
      </c>
      <c r="C912" s="17" t="inlineStr">
        <is>
          <t>Cloudera</t>
        </is>
      </c>
      <c r="D912" s="16" t="inlineStr">
        <is>
          <t>Prod</t>
        </is>
      </c>
      <c r="E912" s="16" t="inlineStr">
        <is>
          <t>Rehost</t>
        </is>
      </c>
      <c r="F912" s="16" t="inlineStr">
        <is>
          <t>AVS</t>
        </is>
      </c>
      <c r="G912" s="17" t="inlineStr"/>
      <c r="H912" s="16" t="inlineStr">
        <is>
          <t>On</t>
        </is>
      </c>
      <c r="I912" s="16" t="inlineStr">
        <is>
          <t>Red Hat Enterprise Linux Server</t>
        </is>
      </c>
      <c r="J912" s="16" t="inlineStr">
        <is>
          <t>BEDOK</t>
        </is>
      </c>
      <c r="K912" s="16" t="inlineStr">
        <is>
          <t>No</t>
        </is>
      </c>
      <c r="L912" s="16" t="inlineStr"/>
      <c r="N912">
        <f>IF(OR(ISBLANK(E912),AND(NOT(ISBLANK(E912)),ISBLANK(F912))),FALSE,ISNA(INDEX(Lookups!$A$2:'Lookups'!$D$200, MATCH(F912, INDEX(Lookups!$A$2:'Lookups'!$D$200, , MATCH(IF(E912="Replatform","Replatform/Refactor",IF(E912="Rearchitect","Re-Architect",E912)),Lookups!$A$1:'Lookups'!$D$1, 0)), 0), MATCH(IF(E912="Replatform","Replatform/Refactor",IF(E912="Rearchitect","Re-Architect",E912)), Lookups!$A$1:'Lookups'!$D$1, 0))))</f>
        <v/>
      </c>
    </row>
    <row r="913" ht="16" customHeight="1">
      <c r="A913" s="16" t="inlineStr">
        <is>
          <t>VM_756</t>
        </is>
      </c>
      <c r="B913" s="16" t="inlineStr">
        <is>
          <t>In Scope</t>
        </is>
      </c>
      <c r="C913" s="17" t="inlineStr">
        <is>
          <t>Cloudera</t>
        </is>
      </c>
      <c r="D913" s="16" t="inlineStr">
        <is>
          <t>Prod</t>
        </is>
      </c>
      <c r="E913" s="16" t="inlineStr">
        <is>
          <t>Rehost</t>
        </is>
      </c>
      <c r="F913" s="16" t="inlineStr">
        <is>
          <t>AVS</t>
        </is>
      </c>
      <c r="G913" s="17" t="inlineStr"/>
      <c r="H913" s="16" t="inlineStr">
        <is>
          <t>On</t>
        </is>
      </c>
      <c r="I913" s="16" t="inlineStr">
        <is>
          <t>Red Hat Enterprise Linux Server</t>
        </is>
      </c>
      <c r="J913" s="16" t="inlineStr">
        <is>
          <t>BEDOK</t>
        </is>
      </c>
      <c r="K913" s="16" t="inlineStr">
        <is>
          <t>No</t>
        </is>
      </c>
      <c r="L913" s="16" t="inlineStr"/>
      <c r="N913">
        <f>IF(OR(ISBLANK(E913),AND(NOT(ISBLANK(E913)),ISBLANK(F913))),FALSE,ISNA(INDEX(Lookups!$A$2:'Lookups'!$D$200, MATCH(F913, INDEX(Lookups!$A$2:'Lookups'!$D$200, , MATCH(IF(E913="Replatform","Replatform/Refactor",IF(E913="Rearchitect","Re-Architect",E913)),Lookups!$A$1:'Lookups'!$D$1, 0)), 0), MATCH(IF(E913="Replatform","Replatform/Refactor",IF(E913="Rearchitect","Re-Architect",E913)), Lookups!$A$1:'Lookups'!$D$1, 0))))</f>
        <v/>
      </c>
    </row>
    <row r="914" ht="16" customHeight="1">
      <c r="A914" s="16" t="inlineStr">
        <is>
          <t>VM_757</t>
        </is>
      </c>
      <c r="B914" s="16" t="inlineStr">
        <is>
          <t>In Scope</t>
        </is>
      </c>
      <c r="C914" s="17" t="inlineStr">
        <is>
          <t>Cloudera</t>
        </is>
      </c>
      <c r="D914" s="16" t="inlineStr">
        <is>
          <t>Prod</t>
        </is>
      </c>
      <c r="E914" s="16" t="inlineStr">
        <is>
          <t>Rehost</t>
        </is>
      </c>
      <c r="F914" s="16" t="inlineStr">
        <is>
          <t>AVS</t>
        </is>
      </c>
      <c r="G914" s="17" t="inlineStr"/>
      <c r="H914" s="16" t="inlineStr">
        <is>
          <t>On</t>
        </is>
      </c>
      <c r="I914" s="16" t="inlineStr">
        <is>
          <t>Red Hat Enterprise Linux Server</t>
        </is>
      </c>
      <c r="J914" s="16" t="inlineStr">
        <is>
          <t>BEDOK</t>
        </is>
      </c>
      <c r="K914" s="16" t="inlineStr">
        <is>
          <t>No</t>
        </is>
      </c>
      <c r="L914" s="16" t="inlineStr"/>
      <c r="N914">
        <f>IF(OR(ISBLANK(E914),AND(NOT(ISBLANK(E914)),ISBLANK(F914))),FALSE,ISNA(INDEX(Lookups!$A$2:'Lookups'!$D$200, MATCH(F914, INDEX(Lookups!$A$2:'Lookups'!$D$200, , MATCH(IF(E914="Replatform","Replatform/Refactor",IF(E914="Rearchitect","Re-Architect",E914)),Lookups!$A$1:'Lookups'!$D$1, 0)), 0), MATCH(IF(E914="Replatform","Replatform/Refactor",IF(E914="Rearchitect","Re-Architect",E914)), Lookups!$A$1:'Lookups'!$D$1, 0))))</f>
        <v/>
      </c>
    </row>
    <row r="915" ht="16" customHeight="1">
      <c r="A915" s="16" t="inlineStr">
        <is>
          <t>VM_758</t>
        </is>
      </c>
      <c r="B915" s="16" t="inlineStr">
        <is>
          <t>In Scope</t>
        </is>
      </c>
      <c r="C915" s="17" t="inlineStr">
        <is>
          <t>Cloudera</t>
        </is>
      </c>
      <c r="D915" s="16" t="inlineStr">
        <is>
          <t>Prod</t>
        </is>
      </c>
      <c r="E915" s="16" t="inlineStr">
        <is>
          <t>Rehost</t>
        </is>
      </c>
      <c r="F915" s="16" t="inlineStr">
        <is>
          <t>AVS</t>
        </is>
      </c>
      <c r="G915" s="17" t="inlineStr"/>
      <c r="H915" s="16" t="inlineStr">
        <is>
          <t>On</t>
        </is>
      </c>
      <c r="I915" s="16" t="inlineStr">
        <is>
          <t>Red Hat Enterprise Linux Server</t>
        </is>
      </c>
      <c r="J915" s="16" t="inlineStr">
        <is>
          <t>BEDOK</t>
        </is>
      </c>
      <c r="K915" s="16" t="inlineStr">
        <is>
          <t>No</t>
        </is>
      </c>
      <c r="L915" s="16" t="inlineStr"/>
      <c r="N915">
        <f>IF(OR(ISBLANK(E915),AND(NOT(ISBLANK(E915)),ISBLANK(F915))),FALSE,ISNA(INDEX(Lookups!$A$2:'Lookups'!$D$200, MATCH(F915, INDEX(Lookups!$A$2:'Lookups'!$D$200, , MATCH(IF(E915="Replatform","Replatform/Refactor",IF(E915="Rearchitect","Re-Architect",E915)),Lookups!$A$1:'Lookups'!$D$1, 0)), 0), MATCH(IF(E915="Replatform","Replatform/Refactor",IF(E915="Rearchitect","Re-Architect",E915)), Lookups!$A$1:'Lookups'!$D$1, 0))))</f>
        <v/>
      </c>
    </row>
    <row r="916" ht="16" customHeight="1">
      <c r="A916" s="16" t="inlineStr">
        <is>
          <t>VM_759</t>
        </is>
      </c>
      <c r="B916" s="16" t="inlineStr">
        <is>
          <t>In Scope</t>
        </is>
      </c>
      <c r="C916" s="17" t="inlineStr">
        <is>
          <t>Cloudera</t>
        </is>
      </c>
      <c r="D916" s="16" t="inlineStr">
        <is>
          <t>Prod</t>
        </is>
      </c>
      <c r="E916" s="16" t="inlineStr">
        <is>
          <t>Rehost</t>
        </is>
      </c>
      <c r="F916" s="16" t="inlineStr">
        <is>
          <t>AVS</t>
        </is>
      </c>
      <c r="G916" s="17" t="inlineStr"/>
      <c r="H916" s="16" t="inlineStr">
        <is>
          <t>On</t>
        </is>
      </c>
      <c r="I916" s="16" t="inlineStr">
        <is>
          <t>Red Hat Enterprise Linux Server</t>
        </is>
      </c>
      <c r="J916" s="16" t="inlineStr">
        <is>
          <t>BEDOK</t>
        </is>
      </c>
      <c r="K916" s="16" t="inlineStr">
        <is>
          <t>No</t>
        </is>
      </c>
      <c r="L916" s="16" t="inlineStr"/>
      <c r="N916">
        <f>IF(OR(ISBLANK(E916),AND(NOT(ISBLANK(E916)),ISBLANK(F916))),FALSE,ISNA(INDEX(Lookups!$A$2:'Lookups'!$D$200, MATCH(F916, INDEX(Lookups!$A$2:'Lookups'!$D$200, , MATCH(IF(E916="Replatform","Replatform/Refactor",IF(E916="Rearchitect","Re-Architect",E916)),Lookups!$A$1:'Lookups'!$D$1, 0)), 0), MATCH(IF(E916="Replatform","Replatform/Refactor",IF(E916="Rearchitect","Re-Architect",E916)), Lookups!$A$1:'Lookups'!$D$1, 0))))</f>
        <v/>
      </c>
    </row>
    <row r="917" ht="16" customHeight="1">
      <c r="A917" s="16" t="inlineStr">
        <is>
          <t>VM_76</t>
        </is>
      </c>
      <c r="B917" s="16" t="inlineStr">
        <is>
          <t>In Scope</t>
        </is>
      </c>
      <c r="C917" s="17" t="inlineStr">
        <is>
          <t>InnoDB</t>
        </is>
      </c>
      <c r="D917" s="16" t="inlineStr">
        <is>
          <t>Dev</t>
        </is>
      </c>
      <c r="E917" s="16" t="inlineStr">
        <is>
          <t>Rehost</t>
        </is>
      </c>
      <c r="F917" s="16" t="inlineStr">
        <is>
          <t>Azure VM (IaaS)</t>
        </is>
      </c>
      <c r="G917" s="17" t="inlineStr"/>
      <c r="H917" s="16" t="inlineStr">
        <is>
          <t>On</t>
        </is>
      </c>
      <c r="I917" s="16" t="inlineStr">
        <is>
          <t>Red Hat Enterprise Linux Server</t>
        </is>
      </c>
      <c r="J917" s="16" t="inlineStr">
        <is>
          <t>HQ</t>
        </is>
      </c>
      <c r="K917" s="16" t="inlineStr">
        <is>
          <t>No</t>
        </is>
      </c>
      <c r="L917" s="16" t="inlineStr"/>
      <c r="N917">
        <f>IF(OR(ISBLANK(E917),AND(NOT(ISBLANK(E917)),ISBLANK(F917))),FALSE,ISNA(INDEX(Lookups!$A$2:'Lookups'!$D$200, MATCH(F917, INDEX(Lookups!$A$2:'Lookups'!$D$200, , MATCH(IF(E917="Replatform","Replatform/Refactor",IF(E917="Rearchitect","Re-Architect",E917)),Lookups!$A$1:'Lookups'!$D$1, 0)), 0), MATCH(IF(E917="Replatform","Replatform/Refactor",IF(E917="Rearchitect","Re-Architect",E917)), Lookups!$A$1:'Lookups'!$D$1, 0))))</f>
        <v/>
      </c>
    </row>
    <row r="918" ht="16" customHeight="1">
      <c r="A918" s="16" t="inlineStr">
        <is>
          <t>VM_760</t>
        </is>
      </c>
      <c r="B918" s="16" t="inlineStr">
        <is>
          <t>Out of Scope</t>
        </is>
      </c>
      <c r="C918" s="17" t="inlineStr">
        <is>
          <t>AVI Networks</t>
        </is>
      </c>
      <c r="D918" s="16" t="inlineStr">
        <is>
          <t>TBA</t>
        </is>
      </c>
      <c r="E918" s="16" t="inlineStr"/>
      <c r="F918" s="16" t="inlineStr"/>
      <c r="G918" s="17" t="inlineStr"/>
      <c r="H918" s="16" t="inlineStr">
        <is>
          <t>On</t>
        </is>
      </c>
      <c r="I918" s="16" t="inlineStr">
        <is>
          <t xml:space="preserve">Imperva release </t>
        </is>
      </c>
      <c r="J918" s="16" t="inlineStr">
        <is>
          <t>BEDOK</t>
        </is>
      </c>
      <c r="K918" s="16" t="inlineStr">
        <is>
          <t>No</t>
        </is>
      </c>
      <c r="L918" s="16" t="inlineStr"/>
      <c r="N918">
        <f>IF(OR(ISBLANK(E918),AND(NOT(ISBLANK(E918)),ISBLANK(F918))),FALSE,ISNA(INDEX(Lookups!$A$2:'Lookups'!$D$200, MATCH(F918, INDEX(Lookups!$A$2:'Lookups'!$D$200, , MATCH(IF(E918="Replatform","Replatform/Refactor",IF(E918="Rearchitect","Re-Architect",E918)),Lookups!$A$1:'Lookups'!$D$1, 0)), 0), MATCH(IF(E918="Replatform","Replatform/Refactor",IF(E918="Rearchitect","Re-Architect",E918)), Lookups!$A$1:'Lookups'!$D$1, 0))))</f>
        <v/>
      </c>
    </row>
    <row r="919" ht="16" customHeight="1">
      <c r="A919" s="16" t="inlineStr">
        <is>
          <t>VM_761</t>
        </is>
      </c>
      <c r="B919" s="16" t="inlineStr">
        <is>
          <t>In Scope</t>
        </is>
      </c>
      <c r="C919" s="17" t="inlineStr">
        <is>
          <t>Unassociated Servers</t>
        </is>
      </c>
      <c r="D919" s="16" t="inlineStr">
        <is>
          <t>Unknown</t>
        </is>
      </c>
      <c r="E919" s="16" t="inlineStr">
        <is>
          <t>Rehost</t>
        </is>
      </c>
      <c r="F919" s="16" t="inlineStr">
        <is>
          <t>Azure VM (IaaS)</t>
        </is>
      </c>
      <c r="G919" s="17" t="inlineStr"/>
      <c r="H919" s="16" t="inlineStr">
        <is>
          <t>On</t>
        </is>
      </c>
      <c r="I919" s="16" t="inlineStr">
        <is>
          <t>Other 2.6.x Linux (64-bit)</t>
        </is>
      </c>
      <c r="J919" s="16" t="inlineStr">
        <is>
          <t>BEDOK</t>
        </is>
      </c>
      <c r="K919" s="16" t="inlineStr">
        <is>
          <t>No</t>
        </is>
      </c>
      <c r="L919" s="16" t="inlineStr"/>
      <c r="N919">
        <f>IF(OR(ISBLANK(E919),AND(NOT(ISBLANK(E919)),ISBLANK(F919))),FALSE,ISNA(INDEX(Lookups!$A$2:'Lookups'!$D$200, MATCH(F919, INDEX(Lookups!$A$2:'Lookups'!$D$200, , MATCH(IF(E919="Replatform","Replatform/Refactor",IF(E919="Rearchitect","Re-Architect",E919)),Lookups!$A$1:'Lookups'!$D$1, 0)), 0), MATCH(IF(E919="Replatform","Replatform/Refactor",IF(E919="Rearchitect","Re-Architect",E919)), Lookups!$A$1:'Lookups'!$D$1, 0))))</f>
        <v/>
      </c>
    </row>
    <row r="920" ht="16" customHeight="1">
      <c r="A920" s="16" t="inlineStr">
        <is>
          <t>VM_762</t>
        </is>
      </c>
      <c r="B920" s="16" t="inlineStr">
        <is>
          <t>In Scope</t>
        </is>
      </c>
      <c r="C920" s="17" t="inlineStr">
        <is>
          <t>Unassociated Servers</t>
        </is>
      </c>
      <c r="D920" s="16" t="inlineStr">
        <is>
          <t>Unknown</t>
        </is>
      </c>
      <c r="E920" s="16" t="inlineStr">
        <is>
          <t>Rehost</t>
        </is>
      </c>
      <c r="F920" s="16" t="inlineStr">
        <is>
          <t>Azure VM (IaaS)</t>
        </is>
      </c>
      <c r="G920" s="17" t="inlineStr"/>
      <c r="H920" s="16" t="inlineStr">
        <is>
          <t>On</t>
        </is>
      </c>
      <c r="I920" s="16" t="inlineStr">
        <is>
          <t>Other 2.6.x Linux (64-bit)</t>
        </is>
      </c>
      <c r="J920" s="16" t="inlineStr">
        <is>
          <t>BEDOK</t>
        </is>
      </c>
      <c r="K920" s="16" t="inlineStr">
        <is>
          <t>No</t>
        </is>
      </c>
      <c r="L920" s="16" t="inlineStr"/>
      <c r="N920">
        <f>IF(OR(ISBLANK(E920),AND(NOT(ISBLANK(E920)),ISBLANK(F920))),FALSE,ISNA(INDEX(Lookups!$A$2:'Lookups'!$D$200, MATCH(F920, INDEX(Lookups!$A$2:'Lookups'!$D$200, , MATCH(IF(E920="Replatform","Replatform/Refactor",IF(E920="Rearchitect","Re-Architect",E920)),Lookups!$A$1:'Lookups'!$D$1, 0)), 0), MATCH(IF(E920="Replatform","Replatform/Refactor",IF(E920="Rearchitect","Re-Architect",E920)), Lookups!$A$1:'Lookups'!$D$1, 0))))</f>
        <v/>
      </c>
    </row>
    <row r="921" ht="16" customHeight="1">
      <c r="A921" s="16" t="inlineStr">
        <is>
          <t>VM_763</t>
        </is>
      </c>
      <c r="B921" s="16" t="inlineStr">
        <is>
          <t>In Scope</t>
        </is>
      </c>
      <c r="C921" s="17" t="inlineStr">
        <is>
          <t>DLP</t>
        </is>
      </c>
      <c r="D921" s="16" t="inlineStr">
        <is>
          <t>Prod</t>
        </is>
      </c>
      <c r="E921" s="16" t="inlineStr">
        <is>
          <t>Rehost</t>
        </is>
      </c>
      <c r="F921" s="16" t="inlineStr">
        <is>
          <t>Azure VM (IaaS)</t>
        </is>
      </c>
      <c r="G921" s="17" t="inlineStr"/>
      <c r="H921" s="16" t="inlineStr">
        <is>
          <t>On</t>
        </is>
      </c>
      <c r="I921" s="16" t="inlineStr">
        <is>
          <t>Microsoft Windows Server 2012 (64-bit)</t>
        </is>
      </c>
      <c r="J921" s="16" t="inlineStr">
        <is>
          <t>BEDOK</t>
        </is>
      </c>
      <c r="K921" s="16" t="inlineStr">
        <is>
          <t>Yes</t>
        </is>
      </c>
      <c r="L921" s="16" t="inlineStr"/>
      <c r="N921">
        <f>IF(OR(ISBLANK(E921),AND(NOT(ISBLANK(E921)),ISBLANK(F921))),FALSE,ISNA(INDEX(Lookups!$A$2:'Lookups'!$D$200, MATCH(F921, INDEX(Lookups!$A$2:'Lookups'!$D$200, , MATCH(IF(E921="Replatform","Replatform/Refactor",IF(E921="Rearchitect","Re-Architect",E921)),Lookups!$A$1:'Lookups'!$D$1, 0)), 0), MATCH(IF(E921="Replatform","Replatform/Refactor",IF(E921="Rearchitect","Re-Architect",E921)), Lookups!$A$1:'Lookups'!$D$1, 0))))</f>
        <v/>
      </c>
    </row>
    <row r="922" ht="16" customHeight="1">
      <c r="A922" s="16" t="inlineStr">
        <is>
          <t>VM_763</t>
        </is>
      </c>
      <c r="B922" s="16" t="inlineStr">
        <is>
          <t>In Scope</t>
        </is>
      </c>
      <c r="C922" s="17" t="inlineStr">
        <is>
          <t>DLP</t>
        </is>
      </c>
      <c r="D922" s="16" t="inlineStr">
        <is>
          <t>Prod</t>
        </is>
      </c>
      <c r="E922" s="16" t="inlineStr">
        <is>
          <t>Rehost</t>
        </is>
      </c>
      <c r="F922" s="16" t="inlineStr">
        <is>
          <t>Azure VM (IaaS)</t>
        </is>
      </c>
      <c r="G922" s="17" t="inlineStr"/>
      <c r="H922" s="16" t="inlineStr">
        <is>
          <t>On</t>
        </is>
      </c>
      <c r="I922" s="16" t="inlineStr">
        <is>
          <t>Microsoft Windows Server 2012 (64-bit)</t>
        </is>
      </c>
      <c r="J922" s="16" t="inlineStr">
        <is>
          <t>BEDOK</t>
        </is>
      </c>
      <c r="K922" s="16" t="inlineStr">
        <is>
          <t>Yes</t>
        </is>
      </c>
      <c r="L922" s="16" t="inlineStr"/>
      <c r="N922">
        <f>IF(OR(ISBLANK(E922),AND(NOT(ISBLANK(E922)),ISBLANK(F922))),FALSE,ISNA(INDEX(Lookups!$A$2:'Lookups'!$D$200, MATCH(F922, INDEX(Lookups!$A$2:'Lookups'!$D$200, , MATCH(IF(E922="Replatform","Replatform/Refactor",IF(E922="Rearchitect","Re-Architect",E922)),Lookups!$A$1:'Lookups'!$D$1, 0)), 0), MATCH(IF(E922="Replatform","Replatform/Refactor",IF(E922="Rearchitect","Re-Architect",E922)), Lookups!$A$1:'Lookups'!$D$1, 0))))</f>
        <v/>
      </c>
    </row>
    <row r="923" ht="16" customHeight="1">
      <c r="A923" s="16" t="inlineStr">
        <is>
          <t>VM_763</t>
        </is>
      </c>
      <c r="B923" s="16" t="inlineStr">
        <is>
          <t>In Scope</t>
        </is>
      </c>
      <c r="C923" s="17" t="inlineStr">
        <is>
          <t>DLP</t>
        </is>
      </c>
      <c r="D923" s="16" t="inlineStr">
        <is>
          <t>Prod</t>
        </is>
      </c>
      <c r="E923" s="16" t="inlineStr">
        <is>
          <t>Rehost</t>
        </is>
      </c>
      <c r="F923" s="16" t="inlineStr">
        <is>
          <t>Azure VM (IaaS)</t>
        </is>
      </c>
      <c r="G923" s="17" t="inlineStr"/>
      <c r="H923" s="16" t="inlineStr">
        <is>
          <t>On</t>
        </is>
      </c>
      <c r="I923" s="16" t="inlineStr">
        <is>
          <t>Microsoft Windows Server 2012 (64-bit)</t>
        </is>
      </c>
      <c r="J923" s="16" t="inlineStr">
        <is>
          <t>BEDOK</t>
        </is>
      </c>
      <c r="K923" s="16" t="inlineStr">
        <is>
          <t>Yes</t>
        </is>
      </c>
      <c r="L923" s="16" t="inlineStr"/>
      <c r="N923">
        <f>IF(OR(ISBLANK(E923),AND(NOT(ISBLANK(E923)),ISBLANK(F923))),FALSE,ISNA(INDEX(Lookups!$A$2:'Lookups'!$D$200, MATCH(F923, INDEX(Lookups!$A$2:'Lookups'!$D$200, , MATCH(IF(E923="Replatform","Replatform/Refactor",IF(E923="Rearchitect","Re-Architect",E923)),Lookups!$A$1:'Lookups'!$D$1, 0)), 0), MATCH(IF(E923="Replatform","Replatform/Refactor",IF(E923="Rearchitect","Re-Architect",E923)), Lookups!$A$1:'Lookups'!$D$1, 0))))</f>
        <v/>
      </c>
    </row>
    <row r="924" ht="16" customHeight="1">
      <c r="A924" s="16" t="inlineStr">
        <is>
          <t>VM_764</t>
        </is>
      </c>
      <c r="B924" s="16" t="inlineStr">
        <is>
          <t>In Scope</t>
        </is>
      </c>
      <c r="C924" s="17" t="inlineStr">
        <is>
          <t>DMS</t>
        </is>
      </c>
      <c r="D924" s="16" t="inlineStr">
        <is>
          <t>Prod</t>
        </is>
      </c>
      <c r="E924" s="16" t="inlineStr">
        <is>
          <t>Rehost</t>
        </is>
      </c>
      <c r="F924" s="16" t="inlineStr">
        <is>
          <t>Azure VM (IaaS)</t>
        </is>
      </c>
      <c r="G924" s="17" t="inlineStr"/>
      <c r="H924" s="16" t="inlineStr">
        <is>
          <t>On</t>
        </is>
      </c>
      <c r="I924" s="16" t="inlineStr">
        <is>
          <t>Microsoft Windows Server 2016 Standard</t>
        </is>
      </c>
      <c r="J924" s="16" t="inlineStr">
        <is>
          <t>BEDOK</t>
        </is>
      </c>
      <c r="K924" s="16" t="inlineStr">
        <is>
          <t>Yes</t>
        </is>
      </c>
      <c r="L924" s="16" t="inlineStr"/>
      <c r="N924">
        <f>IF(OR(ISBLANK(E924),AND(NOT(ISBLANK(E924)),ISBLANK(F924))),FALSE,ISNA(INDEX(Lookups!$A$2:'Lookups'!$D$200, MATCH(F924, INDEX(Lookups!$A$2:'Lookups'!$D$200, , MATCH(IF(E924="Replatform","Replatform/Refactor",IF(E924="Rearchitect","Re-Architect",E924)),Lookups!$A$1:'Lookups'!$D$1, 0)), 0), MATCH(IF(E924="Replatform","Replatform/Refactor",IF(E924="Rearchitect","Re-Architect",E924)), Lookups!$A$1:'Lookups'!$D$1, 0))))</f>
        <v/>
      </c>
    </row>
    <row r="925" ht="16" customHeight="1">
      <c r="A925" s="16" t="inlineStr">
        <is>
          <t>VM_765</t>
        </is>
      </c>
      <c r="B925" s="16" t="inlineStr">
        <is>
          <t>In Scope</t>
        </is>
      </c>
      <c r="C925" s="17" t="inlineStr">
        <is>
          <t>DMS</t>
        </is>
      </c>
      <c r="D925" s="16" t="inlineStr">
        <is>
          <t>Prod</t>
        </is>
      </c>
      <c r="E925" s="16" t="inlineStr">
        <is>
          <t>Rehost</t>
        </is>
      </c>
      <c r="F925" s="16" t="inlineStr">
        <is>
          <t>Azure VM (IaaS)</t>
        </is>
      </c>
      <c r="G925" s="17" t="inlineStr"/>
      <c r="H925" s="16" t="inlineStr">
        <is>
          <t>On</t>
        </is>
      </c>
      <c r="I925" s="16" t="inlineStr">
        <is>
          <t>Microsoft Windows Server 2016 Standard</t>
        </is>
      </c>
      <c r="J925" s="16" t="inlineStr">
        <is>
          <t>BEDOK</t>
        </is>
      </c>
      <c r="K925" s="16" t="inlineStr">
        <is>
          <t>Yes</t>
        </is>
      </c>
      <c r="L925" s="16" t="inlineStr"/>
      <c r="N925">
        <f>IF(OR(ISBLANK(E925),AND(NOT(ISBLANK(E925)),ISBLANK(F925))),FALSE,ISNA(INDEX(Lookups!$A$2:'Lookups'!$D$200, MATCH(F925, INDEX(Lookups!$A$2:'Lookups'!$D$200, , MATCH(IF(E925="Replatform","Replatform/Refactor",IF(E925="Rearchitect","Re-Architect",E925)),Lookups!$A$1:'Lookups'!$D$1, 0)), 0), MATCH(IF(E925="Replatform","Replatform/Refactor",IF(E925="Rearchitect","Re-Architect",E925)), Lookups!$A$1:'Lookups'!$D$1, 0))))</f>
        <v/>
      </c>
    </row>
    <row r="926" ht="16" customHeight="1">
      <c r="A926" s="16" t="inlineStr">
        <is>
          <t>VM_765</t>
        </is>
      </c>
      <c r="B926" s="16" t="inlineStr">
        <is>
          <t>In Scope</t>
        </is>
      </c>
      <c r="C926" s="17" t="inlineStr">
        <is>
          <t>DMS</t>
        </is>
      </c>
      <c r="D926" s="16" t="inlineStr">
        <is>
          <t>Prod</t>
        </is>
      </c>
      <c r="E926" s="16" t="inlineStr">
        <is>
          <t>Rehost</t>
        </is>
      </c>
      <c r="F926" s="16" t="inlineStr">
        <is>
          <t>Azure VM (IaaS)</t>
        </is>
      </c>
      <c r="G926" s="17" t="inlineStr"/>
      <c r="H926" s="16" t="inlineStr">
        <is>
          <t>On</t>
        </is>
      </c>
      <c r="I926" s="16" t="inlineStr">
        <is>
          <t>Microsoft Windows Server 2016 Standard</t>
        </is>
      </c>
      <c r="J926" s="16" t="inlineStr">
        <is>
          <t>BEDOK</t>
        </is>
      </c>
      <c r="K926" s="16" t="inlineStr">
        <is>
          <t>Yes</t>
        </is>
      </c>
      <c r="L926" s="16" t="inlineStr"/>
      <c r="N926">
        <f>IF(OR(ISBLANK(E926),AND(NOT(ISBLANK(E926)),ISBLANK(F926))),FALSE,ISNA(INDEX(Lookups!$A$2:'Lookups'!$D$200, MATCH(F926, INDEX(Lookups!$A$2:'Lookups'!$D$200, , MATCH(IF(E926="Replatform","Replatform/Refactor",IF(E926="Rearchitect","Re-Architect",E926)),Lookups!$A$1:'Lookups'!$D$1, 0)), 0), MATCH(IF(E926="Replatform","Replatform/Refactor",IF(E926="Rearchitect","Re-Architect",E926)), Lookups!$A$1:'Lookups'!$D$1, 0))))</f>
        <v/>
      </c>
    </row>
    <row r="927" ht="16" customHeight="1">
      <c r="A927" s="16" t="inlineStr">
        <is>
          <t>VM_766</t>
        </is>
      </c>
      <c r="B927" s="16" t="inlineStr">
        <is>
          <t>In Scope</t>
        </is>
      </c>
      <c r="C927" s="17" t="inlineStr">
        <is>
          <t>Unassociated Servers</t>
        </is>
      </c>
      <c r="D927" s="16" t="inlineStr">
        <is>
          <t>Unknown</t>
        </is>
      </c>
      <c r="E927" s="16" t="inlineStr">
        <is>
          <t>Rehost</t>
        </is>
      </c>
      <c r="F927" s="16" t="inlineStr">
        <is>
          <t>Azure VM (IaaS)</t>
        </is>
      </c>
      <c r="G927" s="17" t="inlineStr"/>
      <c r="H927" s="16" t="inlineStr">
        <is>
          <t>On</t>
        </is>
      </c>
      <c r="I927" s="16" t="inlineStr">
        <is>
          <t>Other 3.x Linux (64-bit)</t>
        </is>
      </c>
      <c r="J927" s="16" t="inlineStr">
        <is>
          <t>BEDOK</t>
        </is>
      </c>
      <c r="K927" s="16" t="inlineStr">
        <is>
          <t>No</t>
        </is>
      </c>
      <c r="L927" s="16" t="inlineStr"/>
      <c r="N927">
        <f>IF(OR(ISBLANK(E927),AND(NOT(ISBLANK(E927)),ISBLANK(F927))),FALSE,ISNA(INDEX(Lookups!$A$2:'Lookups'!$D$200, MATCH(F927, INDEX(Lookups!$A$2:'Lookups'!$D$200, , MATCH(IF(E927="Replatform","Replatform/Refactor",IF(E927="Rearchitect","Re-Architect",E927)),Lookups!$A$1:'Lookups'!$D$1, 0)), 0), MATCH(IF(E927="Replatform","Replatform/Refactor",IF(E927="Rearchitect","Re-Architect",E927)), Lookups!$A$1:'Lookups'!$D$1, 0))))</f>
        <v/>
      </c>
    </row>
    <row r="928" ht="16" customHeight="1">
      <c r="A928" s="16" t="inlineStr">
        <is>
          <t>VM_767</t>
        </is>
      </c>
      <c r="B928" s="16" t="inlineStr">
        <is>
          <t>In Scope</t>
        </is>
      </c>
      <c r="C928" s="17" t="inlineStr">
        <is>
          <t>ELK</t>
        </is>
      </c>
      <c r="D928" s="16" t="inlineStr">
        <is>
          <t>Prod</t>
        </is>
      </c>
      <c r="E928" s="16" t="inlineStr">
        <is>
          <t>Rehost</t>
        </is>
      </c>
      <c r="F928" s="16" t="inlineStr">
        <is>
          <t>Azure VM (IaaS)</t>
        </is>
      </c>
      <c r="G928" s="17" t="inlineStr"/>
      <c r="H928" s="16" t="inlineStr">
        <is>
          <t>On</t>
        </is>
      </c>
      <c r="I928" s="16" t="inlineStr">
        <is>
          <t>Red Hat Enterprise Linux Server</t>
        </is>
      </c>
      <c r="J928" s="16" t="inlineStr">
        <is>
          <t>BEDOK</t>
        </is>
      </c>
      <c r="K928" s="16" t="inlineStr">
        <is>
          <t>No</t>
        </is>
      </c>
      <c r="L928" s="16" t="inlineStr"/>
      <c r="N928">
        <f>IF(OR(ISBLANK(E928),AND(NOT(ISBLANK(E928)),ISBLANK(F928))),FALSE,ISNA(INDEX(Lookups!$A$2:'Lookups'!$D$200, MATCH(F928, INDEX(Lookups!$A$2:'Lookups'!$D$200, , MATCH(IF(E928="Replatform","Replatform/Refactor",IF(E928="Rearchitect","Re-Architect",E928)),Lookups!$A$1:'Lookups'!$D$1, 0)), 0), MATCH(IF(E928="Replatform","Replatform/Refactor",IF(E928="Rearchitect","Re-Architect",E928)), Lookups!$A$1:'Lookups'!$D$1, 0))))</f>
        <v/>
      </c>
    </row>
    <row r="929" ht="16" customHeight="1">
      <c r="A929" s="16" t="inlineStr">
        <is>
          <t>VM_768</t>
        </is>
      </c>
      <c r="B929" s="16" t="inlineStr">
        <is>
          <t>In Scope</t>
        </is>
      </c>
      <c r="C929" s="17" t="inlineStr">
        <is>
          <t>Growhill</t>
        </is>
      </c>
      <c r="D929" s="16" t="inlineStr">
        <is>
          <t>Prod</t>
        </is>
      </c>
      <c r="E929" s="16" t="inlineStr">
        <is>
          <t>Rehost</t>
        </is>
      </c>
      <c r="F929" s="16" t="inlineStr">
        <is>
          <t>Azure VM (IaaS)</t>
        </is>
      </c>
      <c r="G929" s="17" t="inlineStr"/>
      <c r="H929" s="16" t="inlineStr">
        <is>
          <t>On</t>
        </is>
      </c>
      <c r="I929" s="16" t="inlineStr">
        <is>
          <t>Microsoft Windows Server 2016 Standard</t>
        </is>
      </c>
      <c r="J929" s="16" t="inlineStr">
        <is>
          <t>BEDOK</t>
        </is>
      </c>
      <c r="K929" s="16" t="inlineStr">
        <is>
          <t>Yes</t>
        </is>
      </c>
      <c r="L929" s="16" t="inlineStr"/>
      <c r="N929">
        <f>IF(OR(ISBLANK(E929),AND(NOT(ISBLANK(E929)),ISBLANK(F929))),FALSE,ISNA(INDEX(Lookups!$A$2:'Lookups'!$D$200, MATCH(F929, INDEX(Lookups!$A$2:'Lookups'!$D$200, , MATCH(IF(E929="Replatform","Replatform/Refactor",IF(E929="Rearchitect","Re-Architect",E929)),Lookups!$A$1:'Lookups'!$D$1, 0)), 0), MATCH(IF(E929="Replatform","Replatform/Refactor",IF(E929="Rearchitect","Re-Architect",E929)), Lookups!$A$1:'Lookups'!$D$1, 0))))</f>
        <v/>
      </c>
    </row>
    <row r="930" ht="16" customHeight="1">
      <c r="A930" s="16" t="inlineStr">
        <is>
          <t>VM_769</t>
        </is>
      </c>
      <c r="B930" s="16" t="inlineStr">
        <is>
          <t>In Scope</t>
        </is>
      </c>
      <c r="C930" s="17" t="inlineStr">
        <is>
          <t>Growhill</t>
        </is>
      </c>
      <c r="D930" s="16" t="inlineStr">
        <is>
          <t>Prod</t>
        </is>
      </c>
      <c r="E930" s="16" t="inlineStr">
        <is>
          <t>Rehost</t>
        </is>
      </c>
      <c r="F930" s="16" t="inlineStr">
        <is>
          <t>Azure VM (IaaS)</t>
        </is>
      </c>
      <c r="G930" s="17" t="inlineStr"/>
      <c r="H930" s="16" t="inlineStr">
        <is>
          <t>On</t>
        </is>
      </c>
      <c r="I930" s="16" t="inlineStr">
        <is>
          <t>Microsoft Windows Server 2016 Standard</t>
        </is>
      </c>
      <c r="J930" s="16" t="inlineStr">
        <is>
          <t>BEDOK</t>
        </is>
      </c>
      <c r="K930" s="16" t="inlineStr">
        <is>
          <t>Yes</t>
        </is>
      </c>
      <c r="L930" s="16" t="inlineStr"/>
      <c r="N930">
        <f>IF(OR(ISBLANK(E930),AND(NOT(ISBLANK(E930)),ISBLANK(F930))),FALSE,ISNA(INDEX(Lookups!$A$2:'Lookups'!$D$200, MATCH(F930, INDEX(Lookups!$A$2:'Lookups'!$D$200, , MATCH(IF(E930="Replatform","Replatform/Refactor",IF(E930="Rearchitect","Re-Architect",E930)),Lookups!$A$1:'Lookups'!$D$1, 0)), 0), MATCH(IF(E930="Replatform","Replatform/Refactor",IF(E930="Rearchitect","Re-Architect",E930)), Lookups!$A$1:'Lookups'!$D$1, 0))))</f>
        <v/>
      </c>
    </row>
    <row r="931" ht="16" customHeight="1">
      <c r="A931" s="16" t="inlineStr">
        <is>
          <t>VM_769</t>
        </is>
      </c>
      <c r="B931" s="16" t="inlineStr">
        <is>
          <t>In Scope</t>
        </is>
      </c>
      <c r="C931" s="17" t="inlineStr">
        <is>
          <t>Growhill</t>
        </is>
      </c>
      <c r="D931" s="16" t="inlineStr">
        <is>
          <t>Prod</t>
        </is>
      </c>
      <c r="E931" s="16" t="inlineStr">
        <is>
          <t>Rehost</t>
        </is>
      </c>
      <c r="F931" s="16" t="inlineStr">
        <is>
          <t>Azure VM (IaaS)</t>
        </is>
      </c>
      <c r="G931" s="17" t="inlineStr"/>
      <c r="H931" s="16" t="inlineStr">
        <is>
          <t>On</t>
        </is>
      </c>
      <c r="I931" s="16" t="inlineStr">
        <is>
          <t>Microsoft Windows Server 2016 Standard</t>
        </is>
      </c>
      <c r="J931" s="16" t="inlineStr">
        <is>
          <t>BEDOK</t>
        </is>
      </c>
      <c r="K931" s="16" t="inlineStr">
        <is>
          <t>Yes</t>
        </is>
      </c>
      <c r="L931" s="16" t="inlineStr"/>
      <c r="N931">
        <f>IF(OR(ISBLANK(E931),AND(NOT(ISBLANK(E931)),ISBLANK(F931))),FALSE,ISNA(INDEX(Lookups!$A$2:'Lookups'!$D$200, MATCH(F931, INDEX(Lookups!$A$2:'Lookups'!$D$200, , MATCH(IF(E931="Replatform","Replatform/Refactor",IF(E931="Rearchitect","Re-Architect",E931)),Lookups!$A$1:'Lookups'!$D$1, 0)), 0), MATCH(IF(E931="Replatform","Replatform/Refactor",IF(E931="Rearchitect","Re-Architect",E931)), Lookups!$A$1:'Lookups'!$D$1, 0))))</f>
        <v/>
      </c>
    </row>
    <row r="932" ht="16" customHeight="1">
      <c r="A932" s="16" t="inlineStr">
        <is>
          <t>VM_77</t>
        </is>
      </c>
      <c r="B932" s="16" t="inlineStr">
        <is>
          <t>In Scope</t>
        </is>
      </c>
      <c r="C932" s="17" t="inlineStr">
        <is>
          <t>InnoDB</t>
        </is>
      </c>
      <c r="D932" s="16" t="inlineStr">
        <is>
          <t>Dev</t>
        </is>
      </c>
      <c r="E932" s="16" t="inlineStr">
        <is>
          <t>Rehost</t>
        </is>
      </c>
      <c r="F932" s="16" t="inlineStr">
        <is>
          <t>Azure VM (IaaS)</t>
        </is>
      </c>
      <c r="G932" s="17" t="inlineStr"/>
      <c r="H932" s="16" t="inlineStr">
        <is>
          <t>On</t>
        </is>
      </c>
      <c r="I932" s="16" t="inlineStr">
        <is>
          <t>Red Hat Enterprise Linux Server</t>
        </is>
      </c>
      <c r="J932" s="16" t="inlineStr">
        <is>
          <t>HQ</t>
        </is>
      </c>
      <c r="K932" s="16" t="inlineStr">
        <is>
          <t>No</t>
        </is>
      </c>
      <c r="L932" s="16" t="inlineStr"/>
      <c r="N932">
        <f>IF(OR(ISBLANK(E932),AND(NOT(ISBLANK(E932)),ISBLANK(F932))),FALSE,ISNA(INDEX(Lookups!$A$2:'Lookups'!$D$200, MATCH(F932, INDEX(Lookups!$A$2:'Lookups'!$D$200, , MATCH(IF(E932="Replatform","Replatform/Refactor",IF(E932="Rearchitect","Re-Architect",E932)),Lookups!$A$1:'Lookups'!$D$1, 0)), 0), MATCH(IF(E932="Replatform","Replatform/Refactor",IF(E932="Rearchitect","Re-Architect",E932)), Lookups!$A$1:'Lookups'!$D$1, 0))))</f>
        <v/>
      </c>
    </row>
    <row r="933" ht="16" customHeight="1">
      <c r="A933" s="16" t="inlineStr">
        <is>
          <t>VM_770</t>
        </is>
      </c>
      <c r="B933" s="16" t="inlineStr">
        <is>
          <t>In Scope</t>
        </is>
      </c>
      <c r="C933" s="17" t="inlineStr">
        <is>
          <t>Growhill</t>
        </is>
      </c>
      <c r="D933" s="16" t="inlineStr">
        <is>
          <t>Prod</t>
        </is>
      </c>
      <c r="E933" s="16" t="inlineStr">
        <is>
          <t>Rehost</t>
        </is>
      </c>
      <c r="F933" s="16" t="inlineStr">
        <is>
          <t>Azure VM (IaaS)</t>
        </is>
      </c>
      <c r="G933" s="17" t="inlineStr"/>
      <c r="H933" s="16" t="inlineStr">
        <is>
          <t>On</t>
        </is>
      </c>
      <c r="I933" s="16" t="inlineStr">
        <is>
          <t>Microsoft Windows Server 2016 Standard</t>
        </is>
      </c>
      <c r="J933" s="16" t="inlineStr">
        <is>
          <t>BEDOK</t>
        </is>
      </c>
      <c r="K933" s="16" t="inlineStr">
        <is>
          <t>Yes</t>
        </is>
      </c>
      <c r="L933" s="16" t="inlineStr"/>
      <c r="N933">
        <f>IF(OR(ISBLANK(E933),AND(NOT(ISBLANK(E933)),ISBLANK(F933))),FALSE,ISNA(INDEX(Lookups!$A$2:'Lookups'!$D$200, MATCH(F933, INDEX(Lookups!$A$2:'Lookups'!$D$200, , MATCH(IF(E933="Replatform","Replatform/Refactor",IF(E933="Rearchitect","Re-Architect",E933)),Lookups!$A$1:'Lookups'!$D$1, 0)), 0), MATCH(IF(E933="Replatform","Replatform/Refactor",IF(E933="Rearchitect","Re-Architect",E933)), Lookups!$A$1:'Lookups'!$D$1, 0))))</f>
        <v/>
      </c>
    </row>
    <row r="934" ht="16" customHeight="1">
      <c r="A934" s="16" t="inlineStr">
        <is>
          <t>VM_770</t>
        </is>
      </c>
      <c r="B934" s="16" t="inlineStr">
        <is>
          <t>In Scope</t>
        </is>
      </c>
      <c r="C934" s="17" t="inlineStr">
        <is>
          <t>Growhill</t>
        </is>
      </c>
      <c r="D934" s="16" t="inlineStr">
        <is>
          <t>Prod</t>
        </is>
      </c>
      <c r="E934" s="16" t="inlineStr">
        <is>
          <t>Rehost</t>
        </is>
      </c>
      <c r="F934" s="16" t="inlineStr">
        <is>
          <t>Azure VM (IaaS)</t>
        </is>
      </c>
      <c r="G934" s="17" t="inlineStr"/>
      <c r="H934" s="16" t="inlineStr">
        <is>
          <t>On</t>
        </is>
      </c>
      <c r="I934" s="16" t="inlineStr">
        <is>
          <t>Microsoft Windows Server 2016 Standard</t>
        </is>
      </c>
      <c r="J934" s="16" t="inlineStr">
        <is>
          <t>BEDOK</t>
        </is>
      </c>
      <c r="K934" s="16" t="inlineStr">
        <is>
          <t>Yes</t>
        </is>
      </c>
      <c r="L934" s="16" t="inlineStr"/>
      <c r="N934">
        <f>IF(OR(ISBLANK(E934),AND(NOT(ISBLANK(E934)),ISBLANK(F934))),FALSE,ISNA(INDEX(Lookups!$A$2:'Lookups'!$D$200, MATCH(F934, INDEX(Lookups!$A$2:'Lookups'!$D$200, , MATCH(IF(E934="Replatform","Replatform/Refactor",IF(E934="Rearchitect","Re-Architect",E934)),Lookups!$A$1:'Lookups'!$D$1, 0)), 0), MATCH(IF(E934="Replatform","Replatform/Refactor",IF(E934="Rearchitect","Re-Architect",E934)), Lookups!$A$1:'Lookups'!$D$1, 0))))</f>
        <v/>
      </c>
    </row>
    <row r="935" ht="16" customHeight="1">
      <c r="A935" s="16" t="inlineStr">
        <is>
          <t>VM_771</t>
        </is>
      </c>
      <c r="B935" s="16" t="inlineStr">
        <is>
          <t>In Scope</t>
        </is>
      </c>
      <c r="C935" s="17" t="inlineStr">
        <is>
          <t>Growhill</t>
        </is>
      </c>
      <c r="D935" s="16" t="inlineStr">
        <is>
          <t>Prod</t>
        </is>
      </c>
      <c r="E935" s="16" t="inlineStr">
        <is>
          <t>Rehost</t>
        </is>
      </c>
      <c r="F935" s="16" t="inlineStr">
        <is>
          <t>Azure VM (IaaS)</t>
        </is>
      </c>
      <c r="G935" s="17" t="inlineStr"/>
      <c r="H935" s="16" t="inlineStr">
        <is>
          <t>On</t>
        </is>
      </c>
      <c r="I935" s="16" t="inlineStr">
        <is>
          <t>Microsoft Windows Server 2016 Standard</t>
        </is>
      </c>
      <c r="J935" s="16" t="inlineStr">
        <is>
          <t>BEDOK</t>
        </is>
      </c>
      <c r="K935" s="16" t="inlineStr">
        <is>
          <t>Yes</t>
        </is>
      </c>
      <c r="L935" s="16" t="inlineStr"/>
      <c r="N935">
        <f>IF(OR(ISBLANK(E935),AND(NOT(ISBLANK(E935)),ISBLANK(F935))),FALSE,ISNA(INDEX(Lookups!$A$2:'Lookups'!$D$200, MATCH(F935, INDEX(Lookups!$A$2:'Lookups'!$D$200, , MATCH(IF(E935="Replatform","Replatform/Refactor",IF(E935="Rearchitect","Re-Architect",E935)),Lookups!$A$1:'Lookups'!$D$1, 0)), 0), MATCH(IF(E935="Replatform","Replatform/Refactor",IF(E935="Rearchitect","Re-Architect",E935)), Lookups!$A$1:'Lookups'!$D$1, 0))))</f>
        <v/>
      </c>
    </row>
    <row r="936" ht="16" customHeight="1">
      <c r="A936" s="16" t="inlineStr">
        <is>
          <t>VM_772</t>
        </is>
      </c>
      <c r="B936" s="16" t="inlineStr">
        <is>
          <t>In Scope</t>
        </is>
      </c>
      <c r="C936" s="17" t="inlineStr">
        <is>
          <t>Cloudera</t>
        </is>
      </c>
      <c r="D936" s="16" t="inlineStr">
        <is>
          <t>Prod</t>
        </is>
      </c>
      <c r="E936" s="16" t="inlineStr">
        <is>
          <t>Rehost</t>
        </is>
      </c>
      <c r="F936" s="16" t="inlineStr">
        <is>
          <t>AVS</t>
        </is>
      </c>
      <c r="G936" s="17" t="inlineStr"/>
      <c r="H936" s="16" t="inlineStr">
        <is>
          <t>On</t>
        </is>
      </c>
      <c r="I936" s="16" t="inlineStr">
        <is>
          <t>Red Hat Enterprise Linux Server</t>
        </is>
      </c>
      <c r="J936" s="16" t="inlineStr">
        <is>
          <t>BEDOK</t>
        </is>
      </c>
      <c r="K936" s="16" t="inlineStr">
        <is>
          <t>No</t>
        </is>
      </c>
      <c r="L936" s="16" t="inlineStr"/>
      <c r="N936">
        <f>IF(OR(ISBLANK(E936),AND(NOT(ISBLANK(E936)),ISBLANK(F936))),FALSE,ISNA(INDEX(Lookups!$A$2:'Lookups'!$D$200, MATCH(F936, INDEX(Lookups!$A$2:'Lookups'!$D$200, , MATCH(IF(E936="Replatform","Replatform/Refactor",IF(E936="Rearchitect","Re-Architect",E936)),Lookups!$A$1:'Lookups'!$D$1, 0)), 0), MATCH(IF(E936="Replatform","Replatform/Refactor",IF(E936="Rearchitect","Re-Architect",E936)), Lookups!$A$1:'Lookups'!$D$1, 0))))</f>
        <v/>
      </c>
    </row>
    <row r="937" ht="16" customHeight="1">
      <c r="A937" s="16" t="inlineStr">
        <is>
          <t>VM_773</t>
        </is>
      </c>
      <c r="B937" s="16" t="inlineStr">
        <is>
          <t>In Scope</t>
        </is>
      </c>
      <c r="C937" s="17" t="inlineStr">
        <is>
          <t>Cloudera</t>
        </is>
      </c>
      <c r="D937" s="16" t="inlineStr">
        <is>
          <t>Prod</t>
        </is>
      </c>
      <c r="E937" s="16" t="inlineStr">
        <is>
          <t>Rehost</t>
        </is>
      </c>
      <c r="F937" s="16" t="inlineStr">
        <is>
          <t>AVS</t>
        </is>
      </c>
      <c r="G937" s="17" t="inlineStr"/>
      <c r="H937" s="16" t="inlineStr">
        <is>
          <t>On</t>
        </is>
      </c>
      <c r="I937" s="16" t="inlineStr">
        <is>
          <t>Red Hat Enterprise Linux Server</t>
        </is>
      </c>
      <c r="J937" s="16" t="inlineStr">
        <is>
          <t>BEDOK</t>
        </is>
      </c>
      <c r="K937" s="16" t="inlineStr">
        <is>
          <t>No</t>
        </is>
      </c>
      <c r="L937" s="16" t="inlineStr"/>
      <c r="N937">
        <f>IF(OR(ISBLANK(E937),AND(NOT(ISBLANK(E937)),ISBLANK(F937))),FALSE,ISNA(INDEX(Lookups!$A$2:'Lookups'!$D$200, MATCH(F937, INDEX(Lookups!$A$2:'Lookups'!$D$200, , MATCH(IF(E937="Replatform","Replatform/Refactor",IF(E937="Rearchitect","Re-Architect",E937)),Lookups!$A$1:'Lookups'!$D$1, 0)), 0), MATCH(IF(E937="Replatform","Replatform/Refactor",IF(E937="Rearchitect","Re-Architect",E937)), Lookups!$A$1:'Lookups'!$D$1, 0))))</f>
        <v/>
      </c>
    </row>
    <row r="938" ht="16" customHeight="1">
      <c r="A938" s="16" t="inlineStr">
        <is>
          <t>VM_774</t>
        </is>
      </c>
      <c r="B938" s="16" t="inlineStr">
        <is>
          <t>In Scope</t>
        </is>
      </c>
      <c r="C938" s="17" t="inlineStr">
        <is>
          <t>Cloudera</t>
        </is>
      </c>
      <c r="D938" s="16" t="inlineStr">
        <is>
          <t>Prod</t>
        </is>
      </c>
      <c r="E938" s="16" t="inlineStr">
        <is>
          <t>Rehost</t>
        </is>
      </c>
      <c r="F938" s="16" t="inlineStr">
        <is>
          <t>AVS</t>
        </is>
      </c>
      <c r="G938" s="17" t="inlineStr"/>
      <c r="H938" s="16" t="inlineStr">
        <is>
          <t>On</t>
        </is>
      </c>
      <c r="I938" s="16" t="inlineStr">
        <is>
          <t>Red Hat Enterprise Linux Server</t>
        </is>
      </c>
      <c r="J938" s="16" t="inlineStr">
        <is>
          <t>BEDOK</t>
        </is>
      </c>
      <c r="K938" s="16" t="inlineStr">
        <is>
          <t>No</t>
        </is>
      </c>
      <c r="L938" s="16" t="inlineStr"/>
      <c r="N938">
        <f>IF(OR(ISBLANK(E938),AND(NOT(ISBLANK(E938)),ISBLANK(F938))),FALSE,ISNA(INDEX(Lookups!$A$2:'Lookups'!$D$200, MATCH(F938, INDEX(Lookups!$A$2:'Lookups'!$D$200, , MATCH(IF(E938="Replatform","Replatform/Refactor",IF(E938="Rearchitect","Re-Architect",E938)),Lookups!$A$1:'Lookups'!$D$1, 0)), 0), MATCH(IF(E938="Replatform","Replatform/Refactor",IF(E938="Rearchitect","Re-Architect",E938)), Lookups!$A$1:'Lookups'!$D$1, 0))))</f>
        <v/>
      </c>
    </row>
    <row r="939" ht="16" customHeight="1">
      <c r="A939" s="16" t="inlineStr">
        <is>
          <t>VM_775</t>
        </is>
      </c>
      <c r="B939" s="16" t="inlineStr">
        <is>
          <t>In Scope</t>
        </is>
      </c>
      <c r="C939" s="17" t="inlineStr">
        <is>
          <t>Cloudera</t>
        </is>
      </c>
      <c r="D939" s="16" t="inlineStr">
        <is>
          <t>Prod</t>
        </is>
      </c>
      <c r="E939" s="16" t="inlineStr">
        <is>
          <t>Rehost</t>
        </is>
      </c>
      <c r="F939" s="16" t="inlineStr">
        <is>
          <t>AVS</t>
        </is>
      </c>
      <c r="G939" s="17" t="inlineStr"/>
      <c r="H939" s="16" t="inlineStr">
        <is>
          <t>On</t>
        </is>
      </c>
      <c r="I939" s="16" t="inlineStr">
        <is>
          <t>Red Hat Enterprise Linux Server</t>
        </is>
      </c>
      <c r="J939" s="16" t="inlineStr">
        <is>
          <t>BEDOK</t>
        </is>
      </c>
      <c r="K939" s="16" t="inlineStr">
        <is>
          <t>No</t>
        </is>
      </c>
      <c r="L939" s="16" t="inlineStr"/>
      <c r="N939">
        <f>IF(OR(ISBLANK(E939),AND(NOT(ISBLANK(E939)),ISBLANK(F939))),FALSE,ISNA(INDEX(Lookups!$A$2:'Lookups'!$D$200, MATCH(F939, INDEX(Lookups!$A$2:'Lookups'!$D$200, , MATCH(IF(E939="Replatform","Replatform/Refactor",IF(E939="Rearchitect","Re-Architect",E939)),Lookups!$A$1:'Lookups'!$D$1, 0)), 0), MATCH(IF(E939="Replatform","Replatform/Refactor",IF(E939="Rearchitect","Re-Architect",E939)), Lookups!$A$1:'Lookups'!$D$1, 0))))</f>
        <v/>
      </c>
    </row>
    <row r="940" ht="16" customHeight="1">
      <c r="A940" s="16" t="inlineStr">
        <is>
          <t>VM_776</t>
        </is>
      </c>
      <c r="B940" s="16" t="inlineStr">
        <is>
          <t>In Scope</t>
        </is>
      </c>
      <c r="C940" s="17" t="inlineStr">
        <is>
          <t>Cloudera</t>
        </is>
      </c>
      <c r="D940" s="16" t="inlineStr">
        <is>
          <t>Prod</t>
        </is>
      </c>
      <c r="E940" s="16" t="inlineStr">
        <is>
          <t>Rehost</t>
        </is>
      </c>
      <c r="F940" s="16" t="inlineStr">
        <is>
          <t>AVS</t>
        </is>
      </c>
      <c r="G940" s="17" t="inlineStr"/>
      <c r="H940" s="16" t="inlineStr">
        <is>
          <t>On</t>
        </is>
      </c>
      <c r="I940" s="16" t="inlineStr">
        <is>
          <t>Red Hat Enterprise Linux Server</t>
        </is>
      </c>
      <c r="J940" s="16" t="inlineStr">
        <is>
          <t>BEDOK</t>
        </is>
      </c>
      <c r="K940" s="16" t="inlineStr">
        <is>
          <t>No</t>
        </is>
      </c>
      <c r="L940" s="16" t="inlineStr"/>
      <c r="N940">
        <f>IF(OR(ISBLANK(E940),AND(NOT(ISBLANK(E940)),ISBLANK(F940))),FALSE,ISNA(INDEX(Lookups!$A$2:'Lookups'!$D$200, MATCH(F940, INDEX(Lookups!$A$2:'Lookups'!$D$200, , MATCH(IF(E940="Replatform","Replatform/Refactor",IF(E940="Rearchitect","Re-Architect",E940)),Lookups!$A$1:'Lookups'!$D$1, 0)), 0), MATCH(IF(E940="Replatform","Replatform/Refactor",IF(E940="Rearchitect","Re-Architect",E940)), Lookups!$A$1:'Lookups'!$D$1, 0))))</f>
        <v/>
      </c>
    </row>
    <row r="941" ht="16" customHeight="1">
      <c r="A941" s="16" t="inlineStr">
        <is>
          <t>VM_777</t>
        </is>
      </c>
      <c r="B941" s="16" t="inlineStr">
        <is>
          <t>In Scope</t>
        </is>
      </c>
      <c r="C941" s="17" t="inlineStr">
        <is>
          <t>Cloudera</t>
        </is>
      </c>
      <c r="D941" s="16" t="inlineStr">
        <is>
          <t>Prod</t>
        </is>
      </c>
      <c r="E941" s="16" t="inlineStr">
        <is>
          <t>Rehost</t>
        </is>
      </c>
      <c r="F941" s="16" t="inlineStr">
        <is>
          <t>AVS</t>
        </is>
      </c>
      <c r="G941" s="17" t="inlineStr"/>
      <c r="H941" s="16" t="inlineStr">
        <is>
          <t>On</t>
        </is>
      </c>
      <c r="I941" s="16" t="inlineStr">
        <is>
          <t>Red Hat Enterprise Linux Server</t>
        </is>
      </c>
      <c r="J941" s="16" t="inlineStr">
        <is>
          <t>BEDOK</t>
        </is>
      </c>
      <c r="K941" s="16" t="inlineStr">
        <is>
          <t>No</t>
        </is>
      </c>
      <c r="L941" s="16" t="inlineStr"/>
      <c r="N941">
        <f>IF(OR(ISBLANK(E941),AND(NOT(ISBLANK(E941)),ISBLANK(F941))),FALSE,ISNA(INDEX(Lookups!$A$2:'Lookups'!$D$200, MATCH(F941, INDEX(Lookups!$A$2:'Lookups'!$D$200, , MATCH(IF(E941="Replatform","Replatform/Refactor",IF(E941="Rearchitect","Re-Architect",E941)),Lookups!$A$1:'Lookups'!$D$1, 0)), 0), MATCH(IF(E941="Replatform","Replatform/Refactor",IF(E941="Rearchitect","Re-Architect",E941)), Lookups!$A$1:'Lookups'!$D$1, 0))))</f>
        <v/>
      </c>
    </row>
    <row r="942" ht="16" customHeight="1">
      <c r="A942" s="16" t="inlineStr">
        <is>
          <t>VM_778</t>
        </is>
      </c>
      <c r="B942" s="16" t="inlineStr">
        <is>
          <t>In Scope</t>
        </is>
      </c>
      <c r="C942" s="17" t="inlineStr">
        <is>
          <t>Cloudera</t>
        </is>
      </c>
      <c r="D942" s="16" t="inlineStr">
        <is>
          <t>Prod</t>
        </is>
      </c>
      <c r="E942" s="16" t="inlineStr">
        <is>
          <t>Rehost</t>
        </is>
      </c>
      <c r="F942" s="16" t="inlineStr">
        <is>
          <t>AVS</t>
        </is>
      </c>
      <c r="G942" s="17" t="inlineStr"/>
      <c r="H942" s="16" t="inlineStr">
        <is>
          <t>On</t>
        </is>
      </c>
      <c r="I942" s="16" t="inlineStr">
        <is>
          <t>Red Hat Enterprise Linux Server</t>
        </is>
      </c>
      <c r="J942" s="16" t="inlineStr">
        <is>
          <t>BEDOK</t>
        </is>
      </c>
      <c r="K942" s="16" t="inlineStr">
        <is>
          <t>No</t>
        </is>
      </c>
      <c r="L942" s="16" t="inlineStr"/>
      <c r="N942">
        <f>IF(OR(ISBLANK(E942),AND(NOT(ISBLANK(E942)),ISBLANK(F942))),FALSE,ISNA(INDEX(Lookups!$A$2:'Lookups'!$D$200, MATCH(F942, INDEX(Lookups!$A$2:'Lookups'!$D$200, , MATCH(IF(E942="Replatform","Replatform/Refactor",IF(E942="Rearchitect","Re-Architect",E942)),Lookups!$A$1:'Lookups'!$D$1, 0)), 0), MATCH(IF(E942="Replatform","Replatform/Refactor",IF(E942="Rearchitect","Re-Architect",E942)), Lookups!$A$1:'Lookups'!$D$1, 0))))</f>
        <v/>
      </c>
    </row>
    <row r="943" ht="16" customHeight="1">
      <c r="A943" s="16" t="inlineStr">
        <is>
          <t>VM_779</t>
        </is>
      </c>
      <c r="B943" s="16" t="inlineStr">
        <is>
          <t>In Scope</t>
        </is>
      </c>
      <c r="C943" s="17" t="inlineStr">
        <is>
          <t>Cloudera</t>
        </is>
      </c>
      <c r="D943" s="16" t="inlineStr">
        <is>
          <t>Prod</t>
        </is>
      </c>
      <c r="E943" s="16" t="inlineStr">
        <is>
          <t>Rehost</t>
        </is>
      </c>
      <c r="F943" s="16" t="inlineStr">
        <is>
          <t>AVS</t>
        </is>
      </c>
      <c r="G943" s="17" t="inlineStr"/>
      <c r="H943" s="16" t="inlineStr">
        <is>
          <t>On</t>
        </is>
      </c>
      <c r="I943" s="16" t="inlineStr">
        <is>
          <t>Red Hat Enterprise Linux Server</t>
        </is>
      </c>
      <c r="J943" s="16" t="inlineStr">
        <is>
          <t>BEDOK</t>
        </is>
      </c>
      <c r="K943" s="16" t="inlineStr">
        <is>
          <t>No</t>
        </is>
      </c>
      <c r="L943" s="16" t="inlineStr"/>
      <c r="N943">
        <f>IF(OR(ISBLANK(E943),AND(NOT(ISBLANK(E943)),ISBLANK(F943))),FALSE,ISNA(INDEX(Lookups!$A$2:'Lookups'!$D$200, MATCH(F943, INDEX(Lookups!$A$2:'Lookups'!$D$200, , MATCH(IF(E943="Replatform","Replatform/Refactor",IF(E943="Rearchitect","Re-Architect",E943)),Lookups!$A$1:'Lookups'!$D$1, 0)), 0), MATCH(IF(E943="Replatform","Replatform/Refactor",IF(E943="Rearchitect","Re-Architect",E943)), Lookups!$A$1:'Lookups'!$D$1, 0))))</f>
        <v/>
      </c>
    </row>
    <row r="944" ht="16" customHeight="1">
      <c r="A944" s="16" t="inlineStr">
        <is>
          <t>VM_78</t>
        </is>
      </c>
      <c r="B944" s="16" t="inlineStr">
        <is>
          <t>In Scope</t>
        </is>
      </c>
      <c r="C944" s="17" t="inlineStr">
        <is>
          <t>InnoDB</t>
        </is>
      </c>
      <c r="D944" s="16" t="inlineStr">
        <is>
          <t>Dev</t>
        </is>
      </c>
      <c r="E944" s="16" t="inlineStr">
        <is>
          <t>Rehost</t>
        </is>
      </c>
      <c r="F944" s="16" t="inlineStr">
        <is>
          <t>Azure VM (IaaS)</t>
        </is>
      </c>
      <c r="G944" s="17" t="inlineStr"/>
      <c r="H944" s="16" t="inlineStr">
        <is>
          <t>On</t>
        </is>
      </c>
      <c r="I944" s="16" t="inlineStr">
        <is>
          <t>Red Hat Enterprise Linux Server</t>
        </is>
      </c>
      <c r="J944" s="16" t="inlineStr">
        <is>
          <t>HQ</t>
        </is>
      </c>
      <c r="K944" s="16" t="inlineStr">
        <is>
          <t>No</t>
        </is>
      </c>
      <c r="L944" s="16" t="inlineStr"/>
      <c r="N944">
        <f>IF(OR(ISBLANK(E944),AND(NOT(ISBLANK(E944)),ISBLANK(F944))),FALSE,ISNA(INDEX(Lookups!$A$2:'Lookups'!$D$200, MATCH(F944, INDEX(Lookups!$A$2:'Lookups'!$D$200, , MATCH(IF(E944="Replatform","Replatform/Refactor",IF(E944="Rearchitect","Re-Architect",E944)),Lookups!$A$1:'Lookups'!$D$1, 0)), 0), MATCH(IF(E944="Replatform","Replatform/Refactor",IF(E944="Rearchitect","Re-Architect",E944)), Lookups!$A$1:'Lookups'!$D$1, 0))))</f>
        <v/>
      </c>
    </row>
    <row r="945" ht="16" customHeight="1">
      <c r="A945" s="16" t="inlineStr">
        <is>
          <t>VM_780</t>
        </is>
      </c>
      <c r="B945" s="16" t="inlineStr">
        <is>
          <t>In Scope</t>
        </is>
      </c>
      <c r="C945" s="17" t="inlineStr">
        <is>
          <t>Cloudera</t>
        </is>
      </c>
      <c r="D945" s="16" t="inlineStr">
        <is>
          <t>Prod</t>
        </is>
      </c>
      <c r="E945" s="16" t="inlineStr">
        <is>
          <t>Rehost</t>
        </is>
      </c>
      <c r="F945" s="16" t="inlineStr">
        <is>
          <t>AVS</t>
        </is>
      </c>
      <c r="G945" s="17" t="inlineStr"/>
      <c r="H945" s="16" t="inlineStr">
        <is>
          <t>On</t>
        </is>
      </c>
      <c r="I945" s="16" t="inlineStr">
        <is>
          <t>Red Hat Enterprise Linux Server</t>
        </is>
      </c>
      <c r="J945" s="16" t="inlineStr">
        <is>
          <t>BEDOK</t>
        </is>
      </c>
      <c r="K945" s="16" t="inlineStr">
        <is>
          <t>No</t>
        </is>
      </c>
      <c r="L945" s="16" t="inlineStr"/>
      <c r="N945">
        <f>IF(OR(ISBLANK(E945),AND(NOT(ISBLANK(E945)),ISBLANK(F945))),FALSE,ISNA(INDEX(Lookups!$A$2:'Lookups'!$D$200, MATCH(F945, INDEX(Lookups!$A$2:'Lookups'!$D$200, , MATCH(IF(E945="Replatform","Replatform/Refactor",IF(E945="Rearchitect","Re-Architect",E945)),Lookups!$A$1:'Lookups'!$D$1, 0)), 0), MATCH(IF(E945="Replatform","Replatform/Refactor",IF(E945="Rearchitect","Re-Architect",E945)), Lookups!$A$1:'Lookups'!$D$1, 0))))</f>
        <v/>
      </c>
    </row>
    <row r="946" ht="16" customHeight="1">
      <c r="A946" s="16" t="inlineStr">
        <is>
          <t>VM_781</t>
        </is>
      </c>
      <c r="B946" s="16" t="inlineStr">
        <is>
          <t>In Scope</t>
        </is>
      </c>
      <c r="C946" s="17" t="inlineStr">
        <is>
          <t>Cloudera</t>
        </is>
      </c>
      <c r="D946" s="16" t="inlineStr">
        <is>
          <t>Prod</t>
        </is>
      </c>
      <c r="E946" s="16" t="inlineStr">
        <is>
          <t>Rehost</t>
        </is>
      </c>
      <c r="F946" s="16" t="inlineStr">
        <is>
          <t>AVS</t>
        </is>
      </c>
      <c r="G946" s="17" t="inlineStr"/>
      <c r="H946" s="16" t="inlineStr">
        <is>
          <t>On</t>
        </is>
      </c>
      <c r="I946" s="16" t="inlineStr">
        <is>
          <t>Red Hat Enterprise Linux Server</t>
        </is>
      </c>
      <c r="J946" s="16" t="inlineStr">
        <is>
          <t>BEDOK</t>
        </is>
      </c>
      <c r="K946" s="16" t="inlineStr">
        <is>
          <t>No</t>
        </is>
      </c>
      <c r="L946" s="16" t="inlineStr"/>
      <c r="N946">
        <f>IF(OR(ISBLANK(E946),AND(NOT(ISBLANK(E946)),ISBLANK(F946))),FALSE,ISNA(INDEX(Lookups!$A$2:'Lookups'!$D$200, MATCH(F946, INDEX(Lookups!$A$2:'Lookups'!$D$200, , MATCH(IF(E946="Replatform","Replatform/Refactor",IF(E946="Rearchitect","Re-Architect",E946)),Lookups!$A$1:'Lookups'!$D$1, 0)), 0), MATCH(IF(E946="Replatform","Replatform/Refactor",IF(E946="Rearchitect","Re-Architect",E946)), Lookups!$A$1:'Lookups'!$D$1, 0))))</f>
        <v/>
      </c>
    </row>
    <row r="947" ht="16" customHeight="1">
      <c r="A947" s="16" t="inlineStr">
        <is>
          <t>VM_782</t>
        </is>
      </c>
      <c r="B947" s="16" t="inlineStr">
        <is>
          <t>In Scope</t>
        </is>
      </c>
      <c r="C947" s="17" t="inlineStr">
        <is>
          <t>Cloudera</t>
        </is>
      </c>
      <c r="D947" s="16" t="inlineStr">
        <is>
          <t>Prod</t>
        </is>
      </c>
      <c r="E947" s="16" t="inlineStr">
        <is>
          <t>Rehost</t>
        </is>
      </c>
      <c r="F947" s="16" t="inlineStr">
        <is>
          <t>AVS</t>
        </is>
      </c>
      <c r="G947" s="17" t="inlineStr"/>
      <c r="H947" s="16" t="inlineStr">
        <is>
          <t>On</t>
        </is>
      </c>
      <c r="I947" s="16" t="inlineStr">
        <is>
          <t>Red Hat Enterprise Linux Server</t>
        </is>
      </c>
      <c r="J947" s="16" t="inlineStr">
        <is>
          <t>BEDOK</t>
        </is>
      </c>
      <c r="K947" s="16" t="inlineStr">
        <is>
          <t>No</t>
        </is>
      </c>
      <c r="L947" s="16" t="inlineStr"/>
      <c r="N947">
        <f>IF(OR(ISBLANK(E947),AND(NOT(ISBLANK(E947)),ISBLANK(F947))),FALSE,ISNA(INDEX(Lookups!$A$2:'Lookups'!$D$200, MATCH(F947, INDEX(Lookups!$A$2:'Lookups'!$D$200, , MATCH(IF(E947="Replatform","Replatform/Refactor",IF(E947="Rearchitect","Re-Architect",E947)),Lookups!$A$1:'Lookups'!$D$1, 0)), 0), MATCH(IF(E947="Replatform","Replatform/Refactor",IF(E947="Rearchitect","Re-Architect",E947)), Lookups!$A$1:'Lookups'!$D$1, 0))))</f>
        <v/>
      </c>
    </row>
    <row r="948" ht="16" customHeight="1">
      <c r="A948" s="16" t="inlineStr">
        <is>
          <t>VM_783</t>
        </is>
      </c>
      <c r="B948" s="16" t="inlineStr">
        <is>
          <t>In Scope</t>
        </is>
      </c>
      <c r="C948" s="17" t="inlineStr">
        <is>
          <t>Cloudera</t>
        </is>
      </c>
      <c r="D948" s="16" t="inlineStr">
        <is>
          <t>Prod</t>
        </is>
      </c>
      <c r="E948" s="16" t="inlineStr">
        <is>
          <t>Rehost</t>
        </is>
      </c>
      <c r="F948" s="16" t="inlineStr">
        <is>
          <t>AVS</t>
        </is>
      </c>
      <c r="G948" s="17" t="inlineStr"/>
      <c r="H948" s="16" t="inlineStr">
        <is>
          <t>On</t>
        </is>
      </c>
      <c r="I948" s="16" t="inlineStr">
        <is>
          <t>Red Hat Enterprise Linux Server</t>
        </is>
      </c>
      <c r="J948" s="16" t="inlineStr">
        <is>
          <t>BEDOK</t>
        </is>
      </c>
      <c r="K948" s="16" t="inlineStr">
        <is>
          <t>No</t>
        </is>
      </c>
      <c r="L948" s="16" t="inlineStr"/>
      <c r="N948">
        <f>IF(OR(ISBLANK(E948),AND(NOT(ISBLANK(E948)),ISBLANK(F948))),FALSE,ISNA(INDEX(Lookups!$A$2:'Lookups'!$D$200, MATCH(F948, INDEX(Lookups!$A$2:'Lookups'!$D$200, , MATCH(IF(E948="Replatform","Replatform/Refactor",IF(E948="Rearchitect","Re-Architect",E948)),Lookups!$A$1:'Lookups'!$D$1, 0)), 0), MATCH(IF(E948="Replatform","Replatform/Refactor",IF(E948="Rearchitect","Re-Architect",E948)), Lookups!$A$1:'Lookups'!$D$1, 0))))</f>
        <v/>
      </c>
    </row>
    <row r="949" ht="16" customHeight="1">
      <c r="A949" s="16" t="inlineStr">
        <is>
          <t>VM_784</t>
        </is>
      </c>
      <c r="B949" s="16" t="inlineStr">
        <is>
          <t>In Scope</t>
        </is>
      </c>
      <c r="C949" s="17" t="inlineStr">
        <is>
          <t>IAM</t>
        </is>
      </c>
      <c r="D949" s="16" t="inlineStr">
        <is>
          <t>Prod</t>
        </is>
      </c>
      <c r="E949" s="16" t="inlineStr">
        <is>
          <t>Rehost</t>
        </is>
      </c>
      <c r="F949" s="16" t="inlineStr">
        <is>
          <t>Azure VM (IaaS)</t>
        </is>
      </c>
      <c r="G949" s="17" t="inlineStr"/>
      <c r="H949" s="16" t="inlineStr">
        <is>
          <t>On</t>
        </is>
      </c>
      <c r="I949" s="16" t="inlineStr">
        <is>
          <t>Red Hat Enterprise Linux Server</t>
        </is>
      </c>
      <c r="J949" s="16" t="inlineStr">
        <is>
          <t>BEDOK</t>
        </is>
      </c>
      <c r="K949" s="16" t="inlineStr">
        <is>
          <t>No</t>
        </is>
      </c>
      <c r="L949" s="16" t="inlineStr"/>
      <c r="N949">
        <f>IF(OR(ISBLANK(E949),AND(NOT(ISBLANK(E949)),ISBLANK(F949))),FALSE,ISNA(INDEX(Lookups!$A$2:'Lookups'!$D$200, MATCH(F949, INDEX(Lookups!$A$2:'Lookups'!$D$200, , MATCH(IF(E949="Replatform","Replatform/Refactor",IF(E949="Rearchitect","Re-Architect",E949)),Lookups!$A$1:'Lookups'!$D$1, 0)), 0), MATCH(IF(E949="Replatform","Replatform/Refactor",IF(E949="Rearchitect","Re-Architect",E949)), Lookups!$A$1:'Lookups'!$D$1, 0))))</f>
        <v/>
      </c>
    </row>
    <row r="950" ht="16" customHeight="1">
      <c r="A950" s="16" t="inlineStr">
        <is>
          <t>VM_785</t>
        </is>
      </c>
      <c r="B950" s="16" t="inlineStr">
        <is>
          <t>In Scope</t>
        </is>
      </c>
      <c r="C950" s="17" t="inlineStr">
        <is>
          <t>IFRS</t>
        </is>
      </c>
      <c r="D950" s="16" t="inlineStr">
        <is>
          <t>Prod</t>
        </is>
      </c>
      <c r="E950" s="16" t="inlineStr">
        <is>
          <t>Rehost</t>
        </is>
      </c>
      <c r="F950" s="16" t="inlineStr">
        <is>
          <t>Azure VM (IaaS)</t>
        </is>
      </c>
      <c r="G950" s="17" t="inlineStr"/>
      <c r="H950" s="16" t="inlineStr">
        <is>
          <t>On</t>
        </is>
      </c>
      <c r="I950" s="16" t="inlineStr">
        <is>
          <t>Red Hat Enterprise Linux</t>
        </is>
      </c>
      <c r="J950" s="16" t="inlineStr">
        <is>
          <t>BEDOK</t>
        </is>
      </c>
      <c r="K950" s="16" t="inlineStr">
        <is>
          <t>No</t>
        </is>
      </c>
      <c r="L950" s="16" t="inlineStr"/>
      <c r="N950">
        <f>IF(OR(ISBLANK(E950),AND(NOT(ISBLANK(E950)),ISBLANK(F950))),FALSE,ISNA(INDEX(Lookups!$A$2:'Lookups'!$D$200, MATCH(F950, INDEX(Lookups!$A$2:'Lookups'!$D$200, , MATCH(IF(E950="Replatform","Replatform/Refactor",IF(E950="Rearchitect","Re-Architect",E950)),Lookups!$A$1:'Lookups'!$D$1, 0)), 0), MATCH(IF(E950="Replatform","Replatform/Refactor",IF(E950="Rearchitect","Re-Architect",E950)), Lookups!$A$1:'Lookups'!$D$1, 0))))</f>
        <v/>
      </c>
    </row>
    <row r="951" ht="16" customHeight="1">
      <c r="A951" s="16" t="inlineStr">
        <is>
          <t>VM_786</t>
        </is>
      </c>
      <c r="B951" s="16" t="inlineStr">
        <is>
          <t>In Scope</t>
        </is>
      </c>
      <c r="C951" s="17" t="inlineStr">
        <is>
          <t>IFRS</t>
        </is>
      </c>
      <c r="D951" s="16" t="inlineStr">
        <is>
          <t>Prod</t>
        </is>
      </c>
      <c r="E951" s="16" t="inlineStr">
        <is>
          <t>Rehost</t>
        </is>
      </c>
      <c r="F951" s="16" t="inlineStr">
        <is>
          <t>Azure VM (IaaS)</t>
        </is>
      </c>
      <c r="G951" s="17" t="inlineStr"/>
      <c r="H951" s="16" t="inlineStr">
        <is>
          <t>On</t>
        </is>
      </c>
      <c r="I951" s="16" t="inlineStr">
        <is>
          <t>Red Hat Enterprise Linux</t>
        </is>
      </c>
      <c r="J951" s="16" t="inlineStr">
        <is>
          <t>BEDOK</t>
        </is>
      </c>
      <c r="K951" s="16" t="inlineStr">
        <is>
          <t>No</t>
        </is>
      </c>
      <c r="L951" s="16" t="inlineStr"/>
      <c r="N951">
        <f>IF(OR(ISBLANK(E951),AND(NOT(ISBLANK(E951)),ISBLANK(F951))),FALSE,ISNA(INDEX(Lookups!$A$2:'Lookups'!$D$200, MATCH(F951, INDEX(Lookups!$A$2:'Lookups'!$D$200, , MATCH(IF(E951="Replatform","Replatform/Refactor",IF(E951="Rearchitect","Re-Architect",E951)),Lookups!$A$1:'Lookups'!$D$1, 0)), 0), MATCH(IF(E951="Replatform","Replatform/Refactor",IF(E951="Rearchitect","Re-Architect",E951)), Lookups!$A$1:'Lookups'!$D$1, 0))))</f>
        <v/>
      </c>
    </row>
    <row r="952" ht="16" customHeight="1">
      <c r="A952" s="16" t="inlineStr">
        <is>
          <t>VM_787</t>
        </is>
      </c>
      <c r="B952" s="16" t="inlineStr">
        <is>
          <t>In Scope</t>
        </is>
      </c>
      <c r="C952" s="17" t="inlineStr">
        <is>
          <t>MDM</t>
        </is>
      </c>
      <c r="D952" s="16" t="inlineStr">
        <is>
          <t>Prod</t>
        </is>
      </c>
      <c r="E952" s="16" t="inlineStr">
        <is>
          <t>Rehost</t>
        </is>
      </c>
      <c r="F952" s="16" t="inlineStr">
        <is>
          <t>Azure VM (IaaS)</t>
        </is>
      </c>
      <c r="G952" s="17" t="inlineStr"/>
      <c r="H952" s="16" t="inlineStr">
        <is>
          <t>On</t>
        </is>
      </c>
      <c r="I952" s="16" t="inlineStr">
        <is>
          <t>Microsoft Windows Server 2016 or later (64-bit)</t>
        </is>
      </c>
      <c r="J952" s="16" t="inlineStr">
        <is>
          <t>BEDOK</t>
        </is>
      </c>
      <c r="K952" s="16" t="inlineStr">
        <is>
          <t>No</t>
        </is>
      </c>
      <c r="L952" s="16" t="inlineStr"/>
      <c r="N952">
        <f>IF(OR(ISBLANK(E952),AND(NOT(ISBLANK(E952)),ISBLANK(F952))),FALSE,ISNA(INDEX(Lookups!$A$2:'Lookups'!$D$200, MATCH(F952, INDEX(Lookups!$A$2:'Lookups'!$D$200, , MATCH(IF(E952="Replatform","Replatform/Refactor",IF(E952="Rearchitect","Re-Architect",E952)),Lookups!$A$1:'Lookups'!$D$1, 0)), 0), MATCH(IF(E952="Replatform","Replatform/Refactor",IF(E952="Rearchitect","Re-Architect",E952)), Lookups!$A$1:'Lookups'!$D$1, 0))))</f>
        <v/>
      </c>
    </row>
    <row r="953" ht="16" customHeight="1">
      <c r="A953" s="16" t="inlineStr">
        <is>
          <t>VM_788</t>
        </is>
      </c>
      <c r="B953" s="16" t="inlineStr">
        <is>
          <t>In Scope</t>
        </is>
      </c>
      <c r="C953" s="17" t="inlineStr">
        <is>
          <t>MDM</t>
        </is>
      </c>
      <c r="D953" s="16" t="inlineStr">
        <is>
          <t>Prod</t>
        </is>
      </c>
      <c r="E953" s="16" t="inlineStr">
        <is>
          <t>Rehost</t>
        </is>
      </c>
      <c r="F953" s="16" t="inlineStr">
        <is>
          <t>Azure VM (IaaS)</t>
        </is>
      </c>
      <c r="G953" s="17" t="inlineStr"/>
      <c r="H953" s="16" t="inlineStr">
        <is>
          <t>On</t>
        </is>
      </c>
      <c r="I953" s="16" t="inlineStr">
        <is>
          <t>Microsoft Windows Server 2016 Standard</t>
        </is>
      </c>
      <c r="J953" s="16" t="inlineStr">
        <is>
          <t>BEDOK</t>
        </is>
      </c>
      <c r="K953" s="16" t="inlineStr">
        <is>
          <t>Yes</t>
        </is>
      </c>
      <c r="L953" s="16" t="inlineStr"/>
      <c r="N953">
        <f>IF(OR(ISBLANK(E953),AND(NOT(ISBLANK(E953)),ISBLANK(F953))),FALSE,ISNA(INDEX(Lookups!$A$2:'Lookups'!$D$200, MATCH(F953, INDEX(Lookups!$A$2:'Lookups'!$D$200, , MATCH(IF(E953="Replatform","Replatform/Refactor",IF(E953="Rearchitect","Re-Architect",E953)),Lookups!$A$1:'Lookups'!$D$1, 0)), 0), MATCH(IF(E953="Replatform","Replatform/Refactor",IF(E953="Rearchitect","Re-Architect",E953)), Lookups!$A$1:'Lookups'!$D$1, 0))))</f>
        <v/>
      </c>
    </row>
    <row r="954" ht="16" customHeight="1">
      <c r="A954" s="16" t="inlineStr">
        <is>
          <t>VM_789</t>
        </is>
      </c>
      <c r="B954" s="16" t="inlineStr">
        <is>
          <t>In Scope</t>
        </is>
      </c>
      <c r="C954" s="17" t="inlineStr">
        <is>
          <t>ORGNET</t>
        </is>
      </c>
      <c r="D954" s="16" t="inlineStr">
        <is>
          <t>Prod</t>
        </is>
      </c>
      <c r="E954" s="16" t="inlineStr">
        <is>
          <t>Rehost</t>
        </is>
      </c>
      <c r="F954" s="16" t="inlineStr">
        <is>
          <t>Azure VM (IaaS)</t>
        </is>
      </c>
      <c r="G954" s="17" t="inlineStr"/>
      <c r="H954" s="16" t="inlineStr">
        <is>
          <t>On</t>
        </is>
      </c>
      <c r="I954" s="16" t="inlineStr">
        <is>
          <t>Microsoft Windows Server 2019 Standard</t>
        </is>
      </c>
      <c r="J954" s="16" t="inlineStr">
        <is>
          <t>BEDOK</t>
        </is>
      </c>
      <c r="K954" s="16" t="inlineStr">
        <is>
          <t>Yes</t>
        </is>
      </c>
      <c r="L954" s="16" t="inlineStr"/>
      <c r="N954">
        <f>IF(OR(ISBLANK(E954),AND(NOT(ISBLANK(E954)),ISBLANK(F954))),FALSE,ISNA(INDEX(Lookups!$A$2:'Lookups'!$D$200, MATCH(F954, INDEX(Lookups!$A$2:'Lookups'!$D$200, , MATCH(IF(E954="Replatform","Replatform/Refactor",IF(E954="Rearchitect","Re-Architect",E954)),Lookups!$A$1:'Lookups'!$D$1, 0)), 0), MATCH(IF(E954="Replatform","Replatform/Refactor",IF(E954="Rearchitect","Re-Architect",E954)), Lookups!$A$1:'Lookups'!$D$1, 0))))</f>
        <v/>
      </c>
    </row>
    <row r="955" ht="16" customHeight="1">
      <c r="A955" s="16" t="inlineStr">
        <is>
          <t>VM_789</t>
        </is>
      </c>
      <c r="B955" s="16" t="inlineStr">
        <is>
          <t>In Scope</t>
        </is>
      </c>
      <c r="C955" s="17" t="inlineStr">
        <is>
          <t>ORGNET</t>
        </is>
      </c>
      <c r="D955" s="16" t="inlineStr">
        <is>
          <t>Prod</t>
        </is>
      </c>
      <c r="E955" s="16" t="inlineStr">
        <is>
          <t>Rehost</t>
        </is>
      </c>
      <c r="F955" s="16" t="inlineStr">
        <is>
          <t>Azure VM (IaaS)</t>
        </is>
      </c>
      <c r="G955" s="17" t="inlineStr"/>
      <c r="H955" s="16" t="inlineStr">
        <is>
          <t>On</t>
        </is>
      </c>
      <c r="I955" s="16" t="inlineStr">
        <is>
          <t>Microsoft Windows Server 2019 Standard</t>
        </is>
      </c>
      <c r="J955" s="16" t="inlineStr">
        <is>
          <t>BEDOK</t>
        </is>
      </c>
      <c r="K955" s="16" t="inlineStr">
        <is>
          <t>Yes</t>
        </is>
      </c>
      <c r="L955" s="16" t="inlineStr"/>
      <c r="N955">
        <f>IF(OR(ISBLANK(E955),AND(NOT(ISBLANK(E955)),ISBLANK(F955))),FALSE,ISNA(INDEX(Lookups!$A$2:'Lookups'!$D$200, MATCH(F955, INDEX(Lookups!$A$2:'Lookups'!$D$200, , MATCH(IF(E955="Replatform","Replatform/Refactor",IF(E955="Rearchitect","Re-Architect",E955)),Lookups!$A$1:'Lookups'!$D$1, 0)), 0), MATCH(IF(E955="Replatform","Replatform/Refactor",IF(E955="Rearchitect","Re-Architect",E955)), Lookups!$A$1:'Lookups'!$D$1, 0))))</f>
        <v/>
      </c>
    </row>
    <row r="956" ht="16" customHeight="1">
      <c r="A956" s="16" t="inlineStr">
        <is>
          <t>VM_79</t>
        </is>
      </c>
      <c r="B956" s="16" t="inlineStr">
        <is>
          <t>In Scope</t>
        </is>
      </c>
      <c r="C956" s="17" t="inlineStr">
        <is>
          <t>DotNetApp</t>
        </is>
      </c>
      <c r="D956" s="16" t="inlineStr">
        <is>
          <t>Dev</t>
        </is>
      </c>
      <c r="E956" s="16" t="inlineStr">
        <is>
          <t>Rehost</t>
        </is>
      </c>
      <c r="F956" s="16" t="inlineStr">
        <is>
          <t>Azure VM (IaaS)</t>
        </is>
      </c>
      <c r="G956" s="17" t="inlineStr"/>
      <c r="H956" s="16" t="inlineStr">
        <is>
          <t>On</t>
        </is>
      </c>
      <c r="I956" s="16" t="inlineStr">
        <is>
          <t>Microsoft Windows Server 2012 (64-bit)</t>
        </is>
      </c>
      <c r="J956" s="16" t="inlineStr">
        <is>
          <t>HQ</t>
        </is>
      </c>
      <c r="K956" s="16" t="inlineStr">
        <is>
          <t>Yes</t>
        </is>
      </c>
      <c r="L956" s="16" t="inlineStr">
        <is>
          <t>SIT DB (.Net)</t>
        </is>
      </c>
      <c r="N956">
        <f>IF(OR(ISBLANK(E956),AND(NOT(ISBLANK(E956)),ISBLANK(F956))),FALSE,ISNA(INDEX(Lookups!$A$2:'Lookups'!$D$200, MATCH(F956, INDEX(Lookups!$A$2:'Lookups'!$D$200, , MATCH(IF(E956="Replatform","Replatform/Refactor",IF(E956="Rearchitect","Re-Architect",E956)),Lookups!$A$1:'Lookups'!$D$1, 0)), 0), MATCH(IF(E956="Replatform","Replatform/Refactor",IF(E956="Rearchitect","Re-Architect",E956)), Lookups!$A$1:'Lookups'!$D$1, 0))))</f>
        <v/>
      </c>
    </row>
    <row r="957" ht="16" customHeight="1">
      <c r="A957" s="16" t="inlineStr">
        <is>
          <t>VM_79</t>
        </is>
      </c>
      <c r="B957" s="16" t="inlineStr">
        <is>
          <t>In Scope</t>
        </is>
      </c>
      <c r="C957" s="17" t="inlineStr">
        <is>
          <t>DotNetApp</t>
        </is>
      </c>
      <c r="D957" s="16" t="inlineStr">
        <is>
          <t>Dev</t>
        </is>
      </c>
      <c r="E957" s="16" t="inlineStr">
        <is>
          <t>Rehost</t>
        </is>
      </c>
      <c r="F957" s="16" t="inlineStr">
        <is>
          <t>Azure VM (IaaS)</t>
        </is>
      </c>
      <c r="G957" s="17" t="inlineStr"/>
      <c r="H957" s="16" t="inlineStr">
        <is>
          <t>On</t>
        </is>
      </c>
      <c r="I957" s="16" t="inlineStr">
        <is>
          <t>Microsoft Windows Server 2012 (64-bit)</t>
        </is>
      </c>
      <c r="J957" s="16" t="inlineStr">
        <is>
          <t>HQ</t>
        </is>
      </c>
      <c r="K957" s="16" t="inlineStr">
        <is>
          <t>Yes</t>
        </is>
      </c>
      <c r="L957" s="16" t="inlineStr">
        <is>
          <t>SIT DB (.Net)</t>
        </is>
      </c>
      <c r="N957">
        <f>IF(OR(ISBLANK(E957),AND(NOT(ISBLANK(E957)),ISBLANK(F957))),FALSE,ISNA(INDEX(Lookups!$A$2:'Lookups'!$D$200, MATCH(F957, INDEX(Lookups!$A$2:'Lookups'!$D$200, , MATCH(IF(E957="Replatform","Replatform/Refactor",IF(E957="Rearchitect","Re-Architect",E957)),Lookups!$A$1:'Lookups'!$D$1, 0)), 0), MATCH(IF(E957="Replatform","Replatform/Refactor",IF(E957="Rearchitect","Re-Architect",E957)), Lookups!$A$1:'Lookups'!$D$1, 0))))</f>
        <v/>
      </c>
    </row>
    <row r="958" ht="16" customHeight="1">
      <c r="A958" s="16" t="inlineStr">
        <is>
          <t>VM_79</t>
        </is>
      </c>
      <c r="B958" s="16" t="inlineStr">
        <is>
          <t>In Scope</t>
        </is>
      </c>
      <c r="C958" s="17" t="inlineStr">
        <is>
          <t>DotNetApp</t>
        </is>
      </c>
      <c r="D958" s="16" t="inlineStr">
        <is>
          <t>Dev</t>
        </is>
      </c>
      <c r="E958" s="16" t="inlineStr">
        <is>
          <t>Rehost</t>
        </is>
      </c>
      <c r="F958" s="16" t="inlineStr">
        <is>
          <t>Azure VM (IaaS)</t>
        </is>
      </c>
      <c r="G958" s="17" t="inlineStr"/>
      <c r="H958" s="16" t="inlineStr">
        <is>
          <t>On</t>
        </is>
      </c>
      <c r="I958" s="16" t="inlineStr">
        <is>
          <t>Microsoft Windows Server 2012 (64-bit)</t>
        </is>
      </c>
      <c r="J958" s="16" t="inlineStr">
        <is>
          <t>HQ</t>
        </is>
      </c>
      <c r="K958" s="16" t="inlineStr">
        <is>
          <t>Yes</t>
        </is>
      </c>
      <c r="L958" s="16" t="inlineStr">
        <is>
          <t>SIT DB (.Net)</t>
        </is>
      </c>
      <c r="N958">
        <f>IF(OR(ISBLANK(E958),AND(NOT(ISBLANK(E958)),ISBLANK(F958))),FALSE,ISNA(INDEX(Lookups!$A$2:'Lookups'!$D$200, MATCH(F958, INDEX(Lookups!$A$2:'Lookups'!$D$200, , MATCH(IF(E958="Replatform","Replatform/Refactor",IF(E958="Rearchitect","Re-Architect",E958)),Lookups!$A$1:'Lookups'!$D$1, 0)), 0), MATCH(IF(E958="Replatform","Replatform/Refactor",IF(E958="Rearchitect","Re-Architect",E958)), Lookups!$A$1:'Lookups'!$D$1, 0))))</f>
        <v/>
      </c>
    </row>
    <row r="959" ht="16" customHeight="1">
      <c r="A959" s="16" t="inlineStr">
        <is>
          <t>VM_79</t>
        </is>
      </c>
      <c r="B959" s="16" t="inlineStr">
        <is>
          <t>In Scope</t>
        </is>
      </c>
      <c r="C959" s="17" t="inlineStr">
        <is>
          <t>DotNetApp</t>
        </is>
      </c>
      <c r="D959" s="16" t="inlineStr">
        <is>
          <t>Dev</t>
        </is>
      </c>
      <c r="E959" s="16" t="inlineStr">
        <is>
          <t>Rehost</t>
        </is>
      </c>
      <c r="F959" s="16" t="inlineStr">
        <is>
          <t>Azure VM (IaaS)</t>
        </is>
      </c>
      <c r="G959" s="17" t="inlineStr"/>
      <c r="H959" s="16" t="inlineStr">
        <is>
          <t>On</t>
        </is>
      </c>
      <c r="I959" s="16" t="inlineStr">
        <is>
          <t>Microsoft Windows Server 2012 (64-bit)</t>
        </is>
      </c>
      <c r="J959" s="16" t="inlineStr">
        <is>
          <t>HQ</t>
        </is>
      </c>
      <c r="K959" s="16" t="inlineStr">
        <is>
          <t>Yes</t>
        </is>
      </c>
      <c r="L959" s="16" t="inlineStr">
        <is>
          <t>SIT DB (.Net)</t>
        </is>
      </c>
      <c r="N959">
        <f>IF(OR(ISBLANK(E959),AND(NOT(ISBLANK(E959)),ISBLANK(F959))),FALSE,ISNA(INDEX(Lookups!$A$2:'Lookups'!$D$200, MATCH(F959, INDEX(Lookups!$A$2:'Lookups'!$D$200, , MATCH(IF(E959="Replatform","Replatform/Refactor",IF(E959="Rearchitect","Re-Architect",E959)),Lookups!$A$1:'Lookups'!$D$1, 0)), 0), MATCH(IF(E959="Replatform","Replatform/Refactor",IF(E959="Rearchitect","Re-Architect",E959)), Lookups!$A$1:'Lookups'!$D$1, 0))))</f>
        <v/>
      </c>
    </row>
    <row r="960" ht="16" customHeight="1">
      <c r="A960" s="16" t="inlineStr">
        <is>
          <t>VM_790</t>
        </is>
      </c>
      <c r="B960" s="16" t="inlineStr">
        <is>
          <t>In Scope</t>
        </is>
      </c>
      <c r="C960" s="17" t="inlineStr">
        <is>
          <t>ORGNET</t>
        </is>
      </c>
      <c r="D960" s="16" t="inlineStr">
        <is>
          <t>Prod</t>
        </is>
      </c>
      <c r="E960" s="16" t="inlineStr">
        <is>
          <t>Rehost</t>
        </is>
      </c>
      <c r="F960" s="16" t="inlineStr">
        <is>
          <t>Azure VM (IaaS)</t>
        </is>
      </c>
      <c r="G960" s="17" t="inlineStr"/>
      <c r="H960" s="16" t="inlineStr">
        <is>
          <t>On</t>
        </is>
      </c>
      <c r="I960" s="16" t="inlineStr">
        <is>
          <t>Microsoft Windows Server 2019 Standard</t>
        </is>
      </c>
      <c r="J960" s="16" t="inlineStr">
        <is>
          <t>BEDOK</t>
        </is>
      </c>
      <c r="K960" s="16" t="inlineStr">
        <is>
          <t>Yes</t>
        </is>
      </c>
      <c r="L960" s="16" t="inlineStr"/>
      <c r="N960">
        <f>IF(OR(ISBLANK(E960),AND(NOT(ISBLANK(E960)),ISBLANK(F960))),FALSE,ISNA(INDEX(Lookups!$A$2:'Lookups'!$D$200, MATCH(F960, INDEX(Lookups!$A$2:'Lookups'!$D$200, , MATCH(IF(E960="Replatform","Replatform/Refactor",IF(E960="Rearchitect","Re-Architect",E960)),Lookups!$A$1:'Lookups'!$D$1, 0)), 0), MATCH(IF(E960="Replatform","Replatform/Refactor",IF(E960="Rearchitect","Re-Architect",E960)), Lookups!$A$1:'Lookups'!$D$1, 0))))</f>
        <v/>
      </c>
    </row>
    <row r="961" ht="16" customHeight="1">
      <c r="A961" s="16" t="inlineStr">
        <is>
          <t>VM_790</t>
        </is>
      </c>
      <c r="B961" s="16" t="inlineStr">
        <is>
          <t>In Scope</t>
        </is>
      </c>
      <c r="C961" s="17" t="inlineStr">
        <is>
          <t>ORGNET</t>
        </is>
      </c>
      <c r="D961" s="16" t="inlineStr">
        <is>
          <t>Prod</t>
        </is>
      </c>
      <c r="E961" s="16" t="inlineStr">
        <is>
          <t>Rehost</t>
        </is>
      </c>
      <c r="F961" s="16" t="inlineStr">
        <is>
          <t>Azure VM (IaaS)</t>
        </is>
      </c>
      <c r="G961" s="17" t="inlineStr"/>
      <c r="H961" s="16" t="inlineStr">
        <is>
          <t>On</t>
        </is>
      </c>
      <c r="I961" s="16" t="inlineStr">
        <is>
          <t>Microsoft Windows Server 2019 Standard</t>
        </is>
      </c>
      <c r="J961" s="16" t="inlineStr">
        <is>
          <t>BEDOK</t>
        </is>
      </c>
      <c r="K961" s="16" t="inlineStr">
        <is>
          <t>Yes</t>
        </is>
      </c>
      <c r="L961" s="16" t="inlineStr"/>
      <c r="N961">
        <f>IF(OR(ISBLANK(E961),AND(NOT(ISBLANK(E961)),ISBLANK(F961))),FALSE,ISNA(INDEX(Lookups!$A$2:'Lookups'!$D$200, MATCH(F961, INDEX(Lookups!$A$2:'Lookups'!$D$200, , MATCH(IF(E961="Replatform","Replatform/Refactor",IF(E961="Rearchitect","Re-Architect",E961)),Lookups!$A$1:'Lookups'!$D$1, 0)), 0), MATCH(IF(E961="Replatform","Replatform/Refactor",IF(E961="Rearchitect","Re-Architect",E961)), Lookups!$A$1:'Lookups'!$D$1, 0))))</f>
        <v/>
      </c>
    </row>
    <row r="962" ht="16" customHeight="1">
      <c r="A962" s="16" t="inlineStr">
        <is>
          <t>VM_791</t>
        </is>
      </c>
      <c r="B962" s="16" t="inlineStr">
        <is>
          <t>In Scope</t>
        </is>
      </c>
      <c r="C962" s="17" t="inlineStr">
        <is>
          <t>PAM</t>
        </is>
      </c>
      <c r="D962" s="16" t="inlineStr">
        <is>
          <t>Prod</t>
        </is>
      </c>
      <c r="E962" s="16" t="inlineStr">
        <is>
          <t>Rehost</t>
        </is>
      </c>
      <c r="F962" s="16" t="inlineStr">
        <is>
          <t>Azure VM (IaaS)</t>
        </is>
      </c>
      <c r="G962" s="17" t="inlineStr"/>
      <c r="H962" s="16" t="inlineStr">
        <is>
          <t>On</t>
        </is>
      </c>
      <c r="I962" s="16" t="inlineStr">
        <is>
          <t>Microsoft Windows Server 2016 Standard</t>
        </is>
      </c>
      <c r="J962" s="16" t="inlineStr">
        <is>
          <t>BEDOK</t>
        </is>
      </c>
      <c r="K962" s="16" t="inlineStr">
        <is>
          <t>Yes</t>
        </is>
      </c>
      <c r="L962" s="16" t="inlineStr"/>
      <c r="N962">
        <f>IF(OR(ISBLANK(E962),AND(NOT(ISBLANK(E962)),ISBLANK(F962))),FALSE,ISNA(INDEX(Lookups!$A$2:'Lookups'!$D$200, MATCH(F962, INDEX(Lookups!$A$2:'Lookups'!$D$200, , MATCH(IF(E962="Replatform","Replatform/Refactor",IF(E962="Rearchitect","Re-Architect",E962)),Lookups!$A$1:'Lookups'!$D$1, 0)), 0), MATCH(IF(E962="Replatform","Replatform/Refactor",IF(E962="Rearchitect","Re-Architect",E962)), Lookups!$A$1:'Lookups'!$D$1, 0))))</f>
        <v/>
      </c>
    </row>
    <row r="963" ht="16" customHeight="1">
      <c r="A963" s="16" t="inlineStr">
        <is>
          <t>VM_791</t>
        </is>
      </c>
      <c r="B963" s="16" t="inlineStr">
        <is>
          <t>In Scope</t>
        </is>
      </c>
      <c r="C963" s="17" t="inlineStr">
        <is>
          <t>PAM</t>
        </is>
      </c>
      <c r="D963" s="16" t="inlineStr">
        <is>
          <t>Prod</t>
        </is>
      </c>
      <c r="E963" s="16" t="inlineStr">
        <is>
          <t>Rehost</t>
        </is>
      </c>
      <c r="F963" s="16" t="inlineStr">
        <is>
          <t>Azure VM (IaaS)</t>
        </is>
      </c>
      <c r="G963" s="17" t="inlineStr"/>
      <c r="H963" s="16" t="inlineStr">
        <is>
          <t>On</t>
        </is>
      </c>
      <c r="I963" s="16" t="inlineStr">
        <is>
          <t>Microsoft Windows Server 2016 Standard</t>
        </is>
      </c>
      <c r="J963" s="16" t="inlineStr">
        <is>
          <t>BEDOK</t>
        </is>
      </c>
      <c r="K963" s="16" t="inlineStr">
        <is>
          <t>Yes</t>
        </is>
      </c>
      <c r="L963" s="16" t="inlineStr"/>
      <c r="N963">
        <f>IF(OR(ISBLANK(E963),AND(NOT(ISBLANK(E963)),ISBLANK(F963))),FALSE,ISNA(INDEX(Lookups!$A$2:'Lookups'!$D$200, MATCH(F963, INDEX(Lookups!$A$2:'Lookups'!$D$200, , MATCH(IF(E963="Replatform","Replatform/Refactor",IF(E963="Rearchitect","Re-Architect",E963)),Lookups!$A$1:'Lookups'!$D$1, 0)), 0), MATCH(IF(E963="Replatform","Replatform/Refactor",IF(E963="Rearchitect","Re-Architect",E963)), Lookups!$A$1:'Lookups'!$D$1, 0))))</f>
        <v/>
      </c>
    </row>
    <row r="964" ht="16" customHeight="1">
      <c r="A964" s="16" t="inlineStr">
        <is>
          <t>VM_792</t>
        </is>
      </c>
      <c r="B964" s="16" t="inlineStr">
        <is>
          <t>In Scope</t>
        </is>
      </c>
      <c r="C964" s="17" t="inlineStr">
        <is>
          <t>Unassociated Servers</t>
        </is>
      </c>
      <c r="D964" s="16" t="inlineStr">
        <is>
          <t>Unknown</t>
        </is>
      </c>
      <c r="E964" s="16" t="inlineStr">
        <is>
          <t>Rehost</t>
        </is>
      </c>
      <c r="F964" s="16" t="inlineStr">
        <is>
          <t>Azure VM (IaaS)</t>
        </is>
      </c>
      <c r="G964" s="17" t="inlineStr"/>
      <c r="H964" s="16" t="inlineStr">
        <is>
          <t>On</t>
        </is>
      </c>
      <c r="I964" s="16" t="inlineStr">
        <is>
          <t>Microsoft Windows Server 2012 (64-bit)</t>
        </is>
      </c>
      <c r="J964" s="16" t="inlineStr">
        <is>
          <t>BEDOK</t>
        </is>
      </c>
      <c r="K964" s="16" t="inlineStr">
        <is>
          <t>No</t>
        </is>
      </c>
      <c r="L964" s="16" t="inlineStr">
        <is>
          <t>DB - AMSFS/Portia</t>
        </is>
      </c>
      <c r="N964">
        <f>IF(OR(ISBLANK(E964),AND(NOT(ISBLANK(E964)),ISBLANK(F964))),FALSE,ISNA(INDEX(Lookups!$A$2:'Lookups'!$D$200, MATCH(F964, INDEX(Lookups!$A$2:'Lookups'!$D$200, , MATCH(IF(E964="Replatform","Replatform/Refactor",IF(E964="Rearchitect","Re-Architect",E964)),Lookups!$A$1:'Lookups'!$D$1, 0)), 0), MATCH(IF(E964="Replatform","Replatform/Refactor",IF(E964="Rearchitect","Re-Architect",E964)), Lookups!$A$1:'Lookups'!$D$1, 0))))</f>
        <v/>
      </c>
    </row>
    <row r="965" ht="16" customHeight="1">
      <c r="A965" s="16" t="inlineStr">
        <is>
          <t>VM_793</t>
        </is>
      </c>
      <c r="B965" s="16" t="inlineStr">
        <is>
          <t>In Scope</t>
        </is>
      </c>
      <c r="C965" s="17" t="inlineStr">
        <is>
          <t>Prophet</t>
        </is>
      </c>
      <c r="D965" s="16" t="inlineStr">
        <is>
          <t>Prod</t>
        </is>
      </c>
      <c r="E965" s="16" t="inlineStr">
        <is>
          <t>Rehost</t>
        </is>
      </c>
      <c r="F965" s="16" t="inlineStr">
        <is>
          <t>Azure VM (IaaS)</t>
        </is>
      </c>
      <c r="G965" s="17" t="inlineStr"/>
      <c r="H965" s="16" t="inlineStr">
        <is>
          <t>On</t>
        </is>
      </c>
      <c r="I965" s="16" t="inlineStr">
        <is>
          <t>Microsoft Windows Server 2016 or later (64-bit)</t>
        </is>
      </c>
      <c r="J965" s="16" t="inlineStr">
        <is>
          <t>BEDOK</t>
        </is>
      </c>
      <c r="K965" s="16" t="inlineStr">
        <is>
          <t>Yes</t>
        </is>
      </c>
      <c r="L965" s="16" t="inlineStr"/>
      <c r="N965">
        <f>IF(OR(ISBLANK(E965),AND(NOT(ISBLANK(E965)),ISBLANK(F965))),FALSE,ISNA(INDEX(Lookups!$A$2:'Lookups'!$D$200, MATCH(F965, INDEX(Lookups!$A$2:'Lookups'!$D$200, , MATCH(IF(E965="Replatform","Replatform/Refactor",IF(E965="Rearchitect","Re-Architect",E965)),Lookups!$A$1:'Lookups'!$D$1, 0)), 0), MATCH(IF(E965="Replatform","Replatform/Refactor",IF(E965="Rearchitect","Re-Architect",E965)), Lookups!$A$1:'Lookups'!$D$1, 0))))</f>
        <v/>
      </c>
    </row>
    <row r="966" ht="16" customHeight="1">
      <c r="A966" s="16" t="inlineStr">
        <is>
          <t>VM_793</t>
        </is>
      </c>
      <c r="B966" s="16" t="inlineStr">
        <is>
          <t>In Scope</t>
        </is>
      </c>
      <c r="C966" s="17" t="inlineStr">
        <is>
          <t>Prophet</t>
        </is>
      </c>
      <c r="D966" s="16" t="inlineStr">
        <is>
          <t>Prod</t>
        </is>
      </c>
      <c r="E966" s="16" t="inlineStr">
        <is>
          <t>Rehost</t>
        </is>
      </c>
      <c r="F966" s="16" t="inlineStr">
        <is>
          <t>Azure VM (IaaS)</t>
        </is>
      </c>
      <c r="G966" s="17" t="inlineStr"/>
      <c r="H966" s="16" t="inlineStr">
        <is>
          <t>On</t>
        </is>
      </c>
      <c r="I966" s="16" t="inlineStr">
        <is>
          <t>Microsoft Windows Server 2016 or later (64-bit)</t>
        </is>
      </c>
      <c r="J966" s="16" t="inlineStr">
        <is>
          <t>BEDOK</t>
        </is>
      </c>
      <c r="K966" s="16" t="inlineStr">
        <is>
          <t>Yes</t>
        </is>
      </c>
      <c r="L966" s="16" t="inlineStr"/>
      <c r="N966">
        <f>IF(OR(ISBLANK(E966),AND(NOT(ISBLANK(E966)),ISBLANK(F966))),FALSE,ISNA(INDEX(Lookups!$A$2:'Lookups'!$D$200, MATCH(F966, INDEX(Lookups!$A$2:'Lookups'!$D$200, , MATCH(IF(E966="Replatform","Replatform/Refactor",IF(E966="Rearchitect","Re-Architect",E966)),Lookups!$A$1:'Lookups'!$D$1, 0)), 0), MATCH(IF(E966="Replatform","Replatform/Refactor",IF(E966="Rearchitect","Re-Architect",E966)), Lookups!$A$1:'Lookups'!$D$1, 0))))</f>
        <v/>
      </c>
    </row>
    <row r="967" ht="16" customHeight="1">
      <c r="A967" s="16" t="inlineStr">
        <is>
          <t>VM_794</t>
        </is>
      </c>
      <c r="B967" s="16" t="inlineStr">
        <is>
          <t>In Scope</t>
        </is>
      </c>
      <c r="C967" s="17" t="inlineStr">
        <is>
          <t>Prophet</t>
        </is>
      </c>
      <c r="D967" s="16" t="inlineStr">
        <is>
          <t>Prod</t>
        </is>
      </c>
      <c r="E967" s="16" t="inlineStr">
        <is>
          <t>Rehost</t>
        </is>
      </c>
      <c r="F967" s="16" t="inlineStr">
        <is>
          <t>Azure VM (IaaS)</t>
        </is>
      </c>
      <c r="G967" s="17" t="inlineStr"/>
      <c r="H967" s="16" t="inlineStr">
        <is>
          <t>On</t>
        </is>
      </c>
      <c r="I967" s="16" t="inlineStr">
        <is>
          <t>Microsoft Windows Server 2016 Standard</t>
        </is>
      </c>
      <c r="J967" s="16" t="inlineStr">
        <is>
          <t>BEDOK</t>
        </is>
      </c>
      <c r="K967" s="16" t="inlineStr">
        <is>
          <t>Yes</t>
        </is>
      </c>
      <c r="L967" s="16" t="inlineStr"/>
      <c r="N967">
        <f>IF(OR(ISBLANK(E967),AND(NOT(ISBLANK(E967)),ISBLANK(F967))),FALSE,ISNA(INDEX(Lookups!$A$2:'Lookups'!$D$200, MATCH(F967, INDEX(Lookups!$A$2:'Lookups'!$D$200, , MATCH(IF(E967="Replatform","Replatform/Refactor",IF(E967="Rearchitect","Re-Architect",E967)),Lookups!$A$1:'Lookups'!$D$1, 0)), 0), MATCH(IF(E967="Replatform","Replatform/Refactor",IF(E967="Rearchitect","Re-Architect",E967)), Lookups!$A$1:'Lookups'!$D$1, 0))))</f>
        <v/>
      </c>
    </row>
    <row r="968" ht="16" customHeight="1">
      <c r="A968" s="16" t="inlineStr">
        <is>
          <t>VM_794</t>
        </is>
      </c>
      <c r="B968" s="16" t="inlineStr">
        <is>
          <t>In Scope</t>
        </is>
      </c>
      <c r="C968" s="17" t="inlineStr">
        <is>
          <t>Prophet</t>
        </is>
      </c>
      <c r="D968" s="16" t="inlineStr">
        <is>
          <t>Prod</t>
        </is>
      </c>
      <c r="E968" s="16" t="inlineStr">
        <is>
          <t>Rehost</t>
        </is>
      </c>
      <c r="F968" s="16" t="inlineStr">
        <is>
          <t>Azure VM (IaaS)</t>
        </is>
      </c>
      <c r="G968" s="17" t="inlineStr"/>
      <c r="H968" s="16" t="inlineStr">
        <is>
          <t>On</t>
        </is>
      </c>
      <c r="I968" s="16" t="inlineStr">
        <is>
          <t>Microsoft Windows Server 2016 Standard</t>
        </is>
      </c>
      <c r="J968" s="16" t="inlineStr">
        <is>
          <t>BEDOK</t>
        </is>
      </c>
      <c r="K968" s="16" t="inlineStr">
        <is>
          <t>Yes</t>
        </is>
      </c>
      <c r="L968" s="16" t="inlineStr"/>
      <c r="N968">
        <f>IF(OR(ISBLANK(E968),AND(NOT(ISBLANK(E968)),ISBLANK(F968))),FALSE,ISNA(INDEX(Lookups!$A$2:'Lookups'!$D$200, MATCH(F968, INDEX(Lookups!$A$2:'Lookups'!$D$200, , MATCH(IF(E968="Replatform","Replatform/Refactor",IF(E968="Rearchitect","Re-Architect",E968)),Lookups!$A$1:'Lookups'!$D$1, 0)), 0), MATCH(IF(E968="Replatform","Replatform/Refactor",IF(E968="Rearchitect","Re-Architect",E968)), Lookups!$A$1:'Lookups'!$D$1, 0))))</f>
        <v/>
      </c>
    </row>
    <row r="969" ht="16" customHeight="1">
      <c r="A969" s="16" t="inlineStr">
        <is>
          <t>VM_795</t>
        </is>
      </c>
      <c r="B969" s="16" t="inlineStr">
        <is>
          <t>In Scope</t>
        </is>
      </c>
      <c r="C969" s="17" t="inlineStr">
        <is>
          <t>IFRS</t>
        </is>
      </c>
      <c r="D969" s="16" t="inlineStr">
        <is>
          <t>Prod</t>
        </is>
      </c>
      <c r="E969" s="16" t="inlineStr">
        <is>
          <t>Rehost</t>
        </is>
      </c>
      <c r="F969" s="16" t="inlineStr">
        <is>
          <t>Azure VM (IaaS)</t>
        </is>
      </c>
      <c r="G969" s="17" t="inlineStr"/>
      <c r="H969" s="16" t="inlineStr">
        <is>
          <t>On</t>
        </is>
      </c>
      <c r="I969" s="16" t="inlineStr">
        <is>
          <t>Microsoft Windows Server 2016 Standard</t>
        </is>
      </c>
      <c r="J969" s="16" t="inlineStr">
        <is>
          <t>BEDOK</t>
        </is>
      </c>
      <c r="K969" s="16" t="inlineStr">
        <is>
          <t>Yes</t>
        </is>
      </c>
      <c r="L969" s="16" t="inlineStr"/>
      <c r="N969">
        <f>IF(OR(ISBLANK(E969),AND(NOT(ISBLANK(E969)),ISBLANK(F969))),FALSE,ISNA(INDEX(Lookups!$A$2:'Lookups'!$D$200, MATCH(F969, INDEX(Lookups!$A$2:'Lookups'!$D$200, , MATCH(IF(E969="Replatform","Replatform/Refactor",IF(E969="Rearchitect","Re-Architect",E969)),Lookups!$A$1:'Lookups'!$D$1, 0)), 0), MATCH(IF(E969="Replatform","Replatform/Refactor",IF(E969="Rearchitect","Re-Architect",E969)), Lookups!$A$1:'Lookups'!$D$1, 0))))</f>
        <v/>
      </c>
    </row>
    <row r="970" ht="16" customHeight="1">
      <c r="A970" s="16" t="inlineStr">
        <is>
          <t>VM_795</t>
        </is>
      </c>
      <c r="B970" s="16" t="inlineStr">
        <is>
          <t>In Scope</t>
        </is>
      </c>
      <c r="C970" s="17" t="inlineStr">
        <is>
          <t>IFRS</t>
        </is>
      </c>
      <c r="D970" s="16" t="inlineStr">
        <is>
          <t>Prod</t>
        </is>
      </c>
      <c r="E970" s="16" t="inlineStr">
        <is>
          <t>Rehost</t>
        </is>
      </c>
      <c r="F970" s="16" t="inlineStr">
        <is>
          <t>Azure VM (IaaS)</t>
        </is>
      </c>
      <c r="G970" s="17" t="inlineStr"/>
      <c r="H970" s="16" t="inlineStr">
        <is>
          <t>On</t>
        </is>
      </c>
      <c r="I970" s="16" t="inlineStr">
        <is>
          <t>Microsoft Windows Server 2016 Standard</t>
        </is>
      </c>
      <c r="J970" s="16" t="inlineStr">
        <is>
          <t>BEDOK</t>
        </is>
      </c>
      <c r="K970" s="16" t="inlineStr">
        <is>
          <t>Yes</t>
        </is>
      </c>
      <c r="L970" s="16" t="inlineStr"/>
      <c r="N970">
        <f>IF(OR(ISBLANK(E970),AND(NOT(ISBLANK(E970)),ISBLANK(F970))),FALSE,ISNA(INDEX(Lookups!$A$2:'Lookups'!$D$200, MATCH(F970, INDEX(Lookups!$A$2:'Lookups'!$D$200, , MATCH(IF(E970="Replatform","Replatform/Refactor",IF(E970="Rearchitect","Re-Architect",E970)),Lookups!$A$1:'Lookups'!$D$1, 0)), 0), MATCH(IF(E970="Replatform","Replatform/Refactor",IF(E970="Rearchitect","Re-Architect",E970)), Lookups!$A$1:'Lookups'!$D$1, 0))))</f>
        <v/>
      </c>
    </row>
    <row r="971" ht="16" customHeight="1">
      <c r="A971" s="16" t="inlineStr">
        <is>
          <t>VM_796</t>
        </is>
      </c>
      <c r="B971" s="16" t="inlineStr">
        <is>
          <t>In Scope</t>
        </is>
      </c>
      <c r="C971" s="17" t="inlineStr">
        <is>
          <t>IFRS</t>
        </is>
      </c>
      <c r="D971" s="16" t="inlineStr">
        <is>
          <t>Prod</t>
        </is>
      </c>
      <c r="E971" s="16" t="inlineStr">
        <is>
          <t>Rehost</t>
        </is>
      </c>
      <c r="F971" s="16" t="inlineStr">
        <is>
          <t>Azure VM (IaaS)</t>
        </is>
      </c>
      <c r="G971" s="17" t="inlineStr"/>
      <c r="H971" s="16" t="inlineStr">
        <is>
          <t>On</t>
        </is>
      </c>
      <c r="I971" s="16" t="inlineStr">
        <is>
          <t>Microsoft Windows Server 2016 or later (64-bit)</t>
        </is>
      </c>
      <c r="J971" s="16" t="inlineStr">
        <is>
          <t>BEDOK</t>
        </is>
      </c>
      <c r="K971" s="16" t="inlineStr">
        <is>
          <t>Yes</t>
        </is>
      </c>
      <c r="L971" s="16" t="inlineStr"/>
      <c r="N971">
        <f>IF(OR(ISBLANK(E971),AND(NOT(ISBLANK(E971)),ISBLANK(F971))),FALSE,ISNA(INDEX(Lookups!$A$2:'Lookups'!$D$200, MATCH(F971, INDEX(Lookups!$A$2:'Lookups'!$D$200, , MATCH(IF(E971="Replatform","Replatform/Refactor",IF(E971="Rearchitect","Re-Architect",E971)),Lookups!$A$1:'Lookups'!$D$1, 0)), 0), MATCH(IF(E971="Replatform","Replatform/Refactor",IF(E971="Rearchitect","Re-Architect",E971)), Lookups!$A$1:'Lookups'!$D$1, 0))))</f>
        <v/>
      </c>
    </row>
    <row r="972" ht="16" customHeight="1">
      <c r="A972" s="16" t="inlineStr">
        <is>
          <t>VM_796</t>
        </is>
      </c>
      <c r="B972" s="16" t="inlineStr">
        <is>
          <t>In Scope</t>
        </is>
      </c>
      <c r="C972" s="17" t="inlineStr">
        <is>
          <t>IFRS</t>
        </is>
      </c>
      <c r="D972" s="16" t="inlineStr">
        <is>
          <t>Prod</t>
        </is>
      </c>
      <c r="E972" s="16" t="inlineStr">
        <is>
          <t>Rehost</t>
        </is>
      </c>
      <c r="F972" s="16" t="inlineStr">
        <is>
          <t>Azure VM (IaaS)</t>
        </is>
      </c>
      <c r="G972" s="17" t="inlineStr"/>
      <c r="H972" s="16" t="inlineStr">
        <is>
          <t>On</t>
        </is>
      </c>
      <c r="I972" s="16" t="inlineStr">
        <is>
          <t>Microsoft Windows Server 2016 or later (64-bit)</t>
        </is>
      </c>
      <c r="J972" s="16" t="inlineStr">
        <is>
          <t>BEDOK</t>
        </is>
      </c>
      <c r="K972" s="16" t="inlineStr">
        <is>
          <t>Yes</t>
        </is>
      </c>
      <c r="L972" s="16" t="inlineStr"/>
      <c r="N972">
        <f>IF(OR(ISBLANK(E972),AND(NOT(ISBLANK(E972)),ISBLANK(F972))),FALSE,ISNA(INDEX(Lookups!$A$2:'Lookups'!$D$200, MATCH(F972, INDEX(Lookups!$A$2:'Lookups'!$D$200, , MATCH(IF(E972="Replatform","Replatform/Refactor",IF(E972="Rearchitect","Re-Architect",E972)),Lookups!$A$1:'Lookups'!$D$1, 0)), 0), MATCH(IF(E972="Replatform","Replatform/Refactor",IF(E972="Rearchitect","Re-Architect",E972)), Lookups!$A$1:'Lookups'!$D$1, 0))))</f>
        <v/>
      </c>
    </row>
    <row r="973" ht="16" customHeight="1">
      <c r="A973" s="16" t="inlineStr">
        <is>
          <t>VM_797</t>
        </is>
      </c>
      <c r="B973" s="16" t="inlineStr">
        <is>
          <t>In Scope</t>
        </is>
      </c>
      <c r="C973" s="17" t="inlineStr">
        <is>
          <t>SolarWinds</t>
        </is>
      </c>
      <c r="D973" s="16" t="inlineStr">
        <is>
          <t>Prod</t>
        </is>
      </c>
      <c r="E973" s="16" t="inlineStr">
        <is>
          <t>Rehost</t>
        </is>
      </c>
      <c r="F973" s="16" t="inlineStr">
        <is>
          <t>Azure VM (IaaS)</t>
        </is>
      </c>
      <c r="G973" s="17" t="inlineStr"/>
      <c r="H973" s="16" t="inlineStr">
        <is>
          <t>On</t>
        </is>
      </c>
      <c r="I973" s="16" t="inlineStr">
        <is>
          <t>Microsoft Windows Server 2016 Standard</t>
        </is>
      </c>
      <c r="J973" s="16" t="inlineStr">
        <is>
          <t>BEDOK</t>
        </is>
      </c>
      <c r="K973" s="16" t="inlineStr">
        <is>
          <t>Yes</t>
        </is>
      </c>
      <c r="L973" s="16" t="inlineStr"/>
      <c r="N973">
        <f>IF(OR(ISBLANK(E973),AND(NOT(ISBLANK(E973)),ISBLANK(F973))),FALSE,ISNA(INDEX(Lookups!$A$2:'Lookups'!$D$200, MATCH(F973, INDEX(Lookups!$A$2:'Lookups'!$D$200, , MATCH(IF(E973="Replatform","Replatform/Refactor",IF(E973="Rearchitect","Re-Architect",E973)),Lookups!$A$1:'Lookups'!$D$1, 0)), 0), MATCH(IF(E973="Replatform","Replatform/Refactor",IF(E973="Rearchitect","Re-Architect",E973)), Lookups!$A$1:'Lookups'!$D$1, 0))))</f>
        <v/>
      </c>
    </row>
    <row r="974" ht="16" customHeight="1">
      <c r="A974" s="16" t="inlineStr">
        <is>
          <t>VM_798</t>
        </is>
      </c>
      <c r="B974" s="16" t="inlineStr">
        <is>
          <t>In Scope</t>
        </is>
      </c>
      <c r="C974" s="17" t="inlineStr">
        <is>
          <t>APM</t>
        </is>
      </c>
      <c r="D974" s="16" t="inlineStr">
        <is>
          <t>Prod</t>
        </is>
      </c>
      <c r="E974" s="16" t="inlineStr">
        <is>
          <t>Replace</t>
        </is>
      </c>
      <c r="F974" s="16" t="inlineStr"/>
      <c r="G974" s="17" t="inlineStr"/>
      <c r="H974" s="16" t="inlineStr">
        <is>
          <t>On</t>
        </is>
      </c>
      <c r="I974" s="16" t="inlineStr">
        <is>
          <t>Microsoft Windows Server 2016 or later (64-bit)</t>
        </is>
      </c>
      <c r="J974" s="16" t="inlineStr">
        <is>
          <t>BEDOK</t>
        </is>
      </c>
      <c r="K974" s="16" t="inlineStr">
        <is>
          <t>Yes</t>
        </is>
      </c>
      <c r="L974" s="16" t="inlineStr"/>
      <c r="N974">
        <f>IF(OR(ISBLANK(E974),AND(NOT(ISBLANK(E974)),ISBLANK(F974))),FALSE,ISNA(INDEX(Lookups!$A$2:'Lookups'!$D$200, MATCH(F974, INDEX(Lookups!$A$2:'Lookups'!$D$200, , MATCH(IF(E974="Replatform","Replatform/Refactor",IF(E974="Rearchitect","Re-Architect",E974)),Lookups!$A$1:'Lookups'!$D$1, 0)), 0), MATCH(IF(E974="Replatform","Replatform/Refactor",IF(E974="Rearchitect","Re-Architect",E974)), Lookups!$A$1:'Lookups'!$D$1, 0))))</f>
        <v/>
      </c>
    </row>
    <row r="975" ht="16" customHeight="1">
      <c r="A975" s="16" t="inlineStr">
        <is>
          <t>VM_799</t>
        </is>
      </c>
      <c r="B975" s="16" t="inlineStr">
        <is>
          <t>In Scope</t>
        </is>
      </c>
      <c r="C975" s="17" t="inlineStr">
        <is>
          <t>SSO</t>
        </is>
      </c>
      <c r="D975" s="16" t="inlineStr">
        <is>
          <t>Prod</t>
        </is>
      </c>
      <c r="E975" s="16" t="inlineStr">
        <is>
          <t>Rehost</t>
        </is>
      </c>
      <c r="F975" s="16" t="inlineStr">
        <is>
          <t>Azure VM (IaaS)</t>
        </is>
      </c>
      <c r="G975" s="17" t="inlineStr"/>
      <c r="H975" s="16" t="inlineStr">
        <is>
          <t>On</t>
        </is>
      </c>
      <c r="I975" s="16" t="inlineStr">
        <is>
          <t>Microsoft Windows Server 2016 Standard</t>
        </is>
      </c>
      <c r="J975" s="16" t="inlineStr">
        <is>
          <t>BEDOK</t>
        </is>
      </c>
      <c r="K975" s="16" t="inlineStr">
        <is>
          <t>No</t>
        </is>
      </c>
      <c r="L975" s="16" t="inlineStr"/>
      <c r="N975">
        <f>IF(OR(ISBLANK(E975),AND(NOT(ISBLANK(E975)),ISBLANK(F975))),FALSE,ISNA(INDEX(Lookups!$A$2:'Lookups'!$D$200, MATCH(F975, INDEX(Lookups!$A$2:'Lookups'!$D$200, , MATCH(IF(E975="Replatform","Replatform/Refactor",IF(E975="Rearchitect","Re-Architect",E975)),Lookups!$A$1:'Lookups'!$D$1, 0)), 0), MATCH(IF(E975="Replatform","Replatform/Refactor",IF(E975="Rearchitect","Re-Architect",E975)), Lookups!$A$1:'Lookups'!$D$1, 0))))</f>
        <v/>
      </c>
    </row>
    <row r="976" ht="16" customHeight="1">
      <c r="A976" s="16" t="inlineStr">
        <is>
          <t>VM_8</t>
        </is>
      </c>
      <c r="B976" s="16" t="inlineStr">
        <is>
          <t>In Scope</t>
        </is>
      </c>
      <c r="C976" s="17" t="inlineStr">
        <is>
          <t>Data</t>
        </is>
      </c>
      <c r="D976" s="16" t="inlineStr">
        <is>
          <t>Dev</t>
        </is>
      </c>
      <c r="E976" s="16" t="inlineStr">
        <is>
          <t>Rehost</t>
        </is>
      </c>
      <c r="F976" s="16" t="inlineStr">
        <is>
          <t>Azure VM (IaaS)</t>
        </is>
      </c>
      <c r="G976" s="17" t="inlineStr"/>
      <c r="H976" s="16" t="inlineStr">
        <is>
          <t>On</t>
        </is>
      </c>
      <c r="I976" s="16" t="inlineStr">
        <is>
          <t>Red Hat Enterprise Linux Server</t>
        </is>
      </c>
      <c r="J976" s="16" t="inlineStr">
        <is>
          <t>HQ</t>
        </is>
      </c>
      <c r="K976" s="16" t="inlineStr">
        <is>
          <t>No</t>
        </is>
      </c>
      <c r="L976" s="16" t="inlineStr"/>
      <c r="N976">
        <f>IF(OR(ISBLANK(E976),AND(NOT(ISBLANK(E976)),ISBLANK(F976))),FALSE,ISNA(INDEX(Lookups!$A$2:'Lookups'!$D$200, MATCH(F976, INDEX(Lookups!$A$2:'Lookups'!$D$200, , MATCH(IF(E976="Replatform","Replatform/Refactor",IF(E976="Rearchitect","Re-Architect",E976)),Lookups!$A$1:'Lookups'!$D$1, 0)), 0), MATCH(IF(E976="Replatform","Replatform/Refactor",IF(E976="Rearchitect","Re-Architect",E976)), Lookups!$A$1:'Lookups'!$D$1, 0))))</f>
        <v/>
      </c>
    </row>
    <row r="977" ht="16" customHeight="1">
      <c r="A977" s="16" t="inlineStr">
        <is>
          <t>VM_80</t>
        </is>
      </c>
      <c r="B977" s="16" t="inlineStr">
        <is>
          <t>In Scope</t>
        </is>
      </c>
      <c r="C977" s="17" t="inlineStr">
        <is>
          <t>WBXS</t>
        </is>
      </c>
      <c r="D977" s="16" t="inlineStr">
        <is>
          <t>Dev</t>
        </is>
      </c>
      <c r="E977" s="16" t="inlineStr">
        <is>
          <t>Rehost</t>
        </is>
      </c>
      <c r="F977" s="16" t="inlineStr">
        <is>
          <t>Azure VM (IaaS)</t>
        </is>
      </c>
      <c r="G977" s="17" t="inlineStr"/>
      <c r="H977" s="16" t="inlineStr">
        <is>
          <t>On</t>
        </is>
      </c>
      <c r="I977" s="16" t="inlineStr">
        <is>
          <t>Microsoft Windows Server 2012 Standard</t>
        </is>
      </c>
      <c r="J977" s="16" t="inlineStr">
        <is>
          <t>HQ</t>
        </is>
      </c>
      <c r="K977" s="16" t="inlineStr">
        <is>
          <t>Yes</t>
        </is>
      </c>
      <c r="L977" s="16" t="inlineStr">
        <is>
          <t>SIT DB (.Net)</t>
        </is>
      </c>
      <c r="N977">
        <f>IF(OR(ISBLANK(E977),AND(NOT(ISBLANK(E977)),ISBLANK(F977))),FALSE,ISNA(INDEX(Lookups!$A$2:'Lookups'!$D$200, MATCH(F977, INDEX(Lookups!$A$2:'Lookups'!$D$200, , MATCH(IF(E977="Replatform","Replatform/Refactor",IF(E977="Rearchitect","Re-Architect",E977)),Lookups!$A$1:'Lookups'!$D$1, 0)), 0), MATCH(IF(E977="Replatform","Replatform/Refactor",IF(E977="Rearchitect","Re-Architect",E977)), Lookups!$A$1:'Lookups'!$D$1, 0))))</f>
        <v/>
      </c>
    </row>
    <row r="978" ht="16" customHeight="1">
      <c r="A978" s="16" t="inlineStr">
        <is>
          <t>VM_80</t>
        </is>
      </c>
      <c r="B978" s="16" t="inlineStr">
        <is>
          <t>In Scope</t>
        </is>
      </c>
      <c r="C978" s="17" t="inlineStr">
        <is>
          <t>WBXS</t>
        </is>
      </c>
      <c r="D978" s="16" t="inlineStr">
        <is>
          <t>Dev</t>
        </is>
      </c>
      <c r="E978" s="16" t="inlineStr">
        <is>
          <t>Rehost</t>
        </is>
      </c>
      <c r="F978" s="16" t="inlineStr">
        <is>
          <t>Azure VM (IaaS)</t>
        </is>
      </c>
      <c r="G978" s="17" t="inlineStr"/>
      <c r="H978" s="16" t="inlineStr">
        <is>
          <t>On</t>
        </is>
      </c>
      <c r="I978" s="16" t="inlineStr">
        <is>
          <t>Microsoft Windows Server 2012 Standard</t>
        </is>
      </c>
      <c r="J978" s="16" t="inlineStr">
        <is>
          <t>HQ</t>
        </is>
      </c>
      <c r="K978" s="16" t="inlineStr">
        <is>
          <t>Yes</t>
        </is>
      </c>
      <c r="L978" s="16" t="inlineStr">
        <is>
          <t>SIT DB (.Net)</t>
        </is>
      </c>
      <c r="N978">
        <f>IF(OR(ISBLANK(E978),AND(NOT(ISBLANK(E978)),ISBLANK(F978))),FALSE,ISNA(INDEX(Lookups!$A$2:'Lookups'!$D$200, MATCH(F978, INDEX(Lookups!$A$2:'Lookups'!$D$200, , MATCH(IF(E978="Replatform","Replatform/Refactor",IF(E978="Rearchitect","Re-Architect",E978)),Lookups!$A$1:'Lookups'!$D$1, 0)), 0), MATCH(IF(E978="Replatform","Replatform/Refactor",IF(E978="Rearchitect","Re-Architect",E978)), Lookups!$A$1:'Lookups'!$D$1, 0))))</f>
        <v/>
      </c>
    </row>
    <row r="979" ht="16" customHeight="1">
      <c r="A979" s="16" t="inlineStr">
        <is>
          <t>VM_80</t>
        </is>
      </c>
      <c r="B979" s="16" t="inlineStr">
        <is>
          <t>In Scope</t>
        </is>
      </c>
      <c r="C979" s="17" t="inlineStr">
        <is>
          <t>WBXS</t>
        </is>
      </c>
      <c r="D979" s="16" t="inlineStr">
        <is>
          <t>Dev</t>
        </is>
      </c>
      <c r="E979" s="16" t="inlineStr">
        <is>
          <t>Rehost</t>
        </is>
      </c>
      <c r="F979" s="16" t="inlineStr">
        <is>
          <t>Azure VM (IaaS)</t>
        </is>
      </c>
      <c r="G979" s="17" t="inlineStr"/>
      <c r="H979" s="16" t="inlineStr">
        <is>
          <t>On</t>
        </is>
      </c>
      <c r="I979" s="16" t="inlineStr">
        <is>
          <t>Microsoft Windows Server 2012 Standard</t>
        </is>
      </c>
      <c r="J979" s="16" t="inlineStr">
        <is>
          <t>HQ</t>
        </is>
      </c>
      <c r="K979" s="16" t="inlineStr">
        <is>
          <t>Yes</t>
        </is>
      </c>
      <c r="L979" s="16" t="inlineStr">
        <is>
          <t>SIT DB (.Net)</t>
        </is>
      </c>
      <c r="N979">
        <f>IF(OR(ISBLANK(E979),AND(NOT(ISBLANK(E979)),ISBLANK(F979))),FALSE,ISNA(INDEX(Lookups!$A$2:'Lookups'!$D$200, MATCH(F979, INDEX(Lookups!$A$2:'Lookups'!$D$200, , MATCH(IF(E979="Replatform","Replatform/Refactor",IF(E979="Rearchitect","Re-Architect",E979)),Lookups!$A$1:'Lookups'!$D$1, 0)), 0), MATCH(IF(E979="Replatform","Replatform/Refactor",IF(E979="Rearchitect","Re-Architect",E979)), Lookups!$A$1:'Lookups'!$D$1, 0))))</f>
        <v/>
      </c>
    </row>
    <row r="980" ht="16" customHeight="1">
      <c r="A980" s="16" t="inlineStr">
        <is>
          <t>VM_80</t>
        </is>
      </c>
      <c r="B980" s="16" t="inlineStr">
        <is>
          <t>In Scope</t>
        </is>
      </c>
      <c r="C980" s="17" t="inlineStr">
        <is>
          <t>WBXS</t>
        </is>
      </c>
      <c r="D980" s="16" t="inlineStr">
        <is>
          <t>Dev</t>
        </is>
      </c>
      <c r="E980" s="16" t="inlineStr">
        <is>
          <t>Rehost</t>
        </is>
      </c>
      <c r="F980" s="16" t="inlineStr">
        <is>
          <t>Azure VM (IaaS)</t>
        </is>
      </c>
      <c r="G980" s="17" t="inlineStr"/>
      <c r="H980" s="16" t="inlineStr">
        <is>
          <t>On</t>
        </is>
      </c>
      <c r="I980" s="16" t="inlineStr">
        <is>
          <t>Microsoft Windows Server 2012 Standard</t>
        </is>
      </c>
      <c r="J980" s="16" t="inlineStr">
        <is>
          <t>HQ</t>
        </is>
      </c>
      <c r="K980" s="16" t="inlineStr">
        <is>
          <t>Yes</t>
        </is>
      </c>
      <c r="L980" s="16" t="inlineStr">
        <is>
          <t>SIT DB (.Net)</t>
        </is>
      </c>
      <c r="N980">
        <f>IF(OR(ISBLANK(E980),AND(NOT(ISBLANK(E980)),ISBLANK(F980))),FALSE,ISNA(INDEX(Lookups!$A$2:'Lookups'!$D$200, MATCH(F980, INDEX(Lookups!$A$2:'Lookups'!$D$200, , MATCH(IF(E980="Replatform","Replatform/Refactor",IF(E980="Rearchitect","Re-Architect",E980)),Lookups!$A$1:'Lookups'!$D$1, 0)), 0), MATCH(IF(E980="Replatform","Replatform/Refactor",IF(E980="Rearchitect","Re-Architect",E980)), Lookups!$A$1:'Lookups'!$D$1, 0))))</f>
        <v/>
      </c>
    </row>
    <row r="981" ht="16" customHeight="1">
      <c r="A981" s="16" t="inlineStr">
        <is>
          <t>VM_800</t>
        </is>
      </c>
      <c r="B981" s="16" t="inlineStr">
        <is>
          <t>In Scope</t>
        </is>
      </c>
      <c r="C981" s="17" t="inlineStr">
        <is>
          <t>SSO</t>
        </is>
      </c>
      <c r="D981" s="16" t="inlineStr">
        <is>
          <t>Prod</t>
        </is>
      </c>
      <c r="E981" s="16" t="inlineStr">
        <is>
          <t>Rehost</t>
        </is>
      </c>
      <c r="F981" s="16" t="inlineStr">
        <is>
          <t>Azure VM (IaaS)</t>
        </is>
      </c>
      <c r="G981" s="17" t="inlineStr"/>
      <c r="H981" s="16" t="inlineStr">
        <is>
          <t>On</t>
        </is>
      </c>
      <c r="I981" s="16" t="inlineStr">
        <is>
          <t>Microsoft Windows Server 2016 or later (64-bit)</t>
        </is>
      </c>
      <c r="J981" s="16" t="inlineStr">
        <is>
          <t>BEDOK</t>
        </is>
      </c>
      <c r="K981" s="16" t="inlineStr">
        <is>
          <t>No</t>
        </is>
      </c>
      <c r="L981" s="16" t="inlineStr"/>
      <c r="N981">
        <f>IF(OR(ISBLANK(E981),AND(NOT(ISBLANK(E981)),ISBLANK(F981))),FALSE,ISNA(INDEX(Lookups!$A$2:'Lookups'!$D$200, MATCH(F981, INDEX(Lookups!$A$2:'Lookups'!$D$200, , MATCH(IF(E981="Replatform","Replatform/Refactor",IF(E981="Rearchitect","Re-Architect",E981)),Lookups!$A$1:'Lookups'!$D$1, 0)), 0), MATCH(IF(E981="Replatform","Replatform/Refactor",IF(E981="Rearchitect","Re-Architect",E981)), Lookups!$A$1:'Lookups'!$D$1, 0))))</f>
        <v/>
      </c>
    </row>
    <row r="982" ht="16" customHeight="1">
      <c r="A982" s="16" t="inlineStr">
        <is>
          <t>VM_801</t>
        </is>
      </c>
      <c r="B982" s="16" t="inlineStr">
        <is>
          <t>In Scope</t>
        </is>
      </c>
      <c r="C982" s="17" t="inlineStr">
        <is>
          <t>SSO</t>
        </is>
      </c>
      <c r="D982" s="16" t="inlineStr">
        <is>
          <t>Prod</t>
        </is>
      </c>
      <c r="E982" s="16" t="inlineStr">
        <is>
          <t>Rehost</t>
        </is>
      </c>
      <c r="F982" s="16" t="inlineStr">
        <is>
          <t>Azure VM (IaaS)</t>
        </is>
      </c>
      <c r="G982" s="17" t="inlineStr"/>
      <c r="H982" s="16" t="inlineStr">
        <is>
          <t>On</t>
        </is>
      </c>
      <c r="I982" s="16" t="inlineStr">
        <is>
          <t>Microsoft Windows Server 2016 Standard</t>
        </is>
      </c>
      <c r="J982" s="16" t="inlineStr">
        <is>
          <t>BEDOK</t>
        </is>
      </c>
      <c r="K982" s="16" t="inlineStr">
        <is>
          <t>Yes</t>
        </is>
      </c>
      <c r="L982" s="16" t="inlineStr"/>
      <c r="N982">
        <f>IF(OR(ISBLANK(E982),AND(NOT(ISBLANK(E982)),ISBLANK(F982))),FALSE,ISNA(INDEX(Lookups!$A$2:'Lookups'!$D$200, MATCH(F982, INDEX(Lookups!$A$2:'Lookups'!$D$200, , MATCH(IF(E982="Replatform","Replatform/Refactor",IF(E982="Rearchitect","Re-Architect",E982)),Lookups!$A$1:'Lookups'!$D$1, 0)), 0), MATCH(IF(E982="Replatform","Replatform/Refactor",IF(E982="Rearchitect","Re-Architect",E982)), Lookups!$A$1:'Lookups'!$D$1, 0))))</f>
        <v/>
      </c>
    </row>
    <row r="983" ht="16" customHeight="1">
      <c r="A983" s="16" t="inlineStr">
        <is>
          <t>VM_801</t>
        </is>
      </c>
      <c r="B983" s="16" t="inlineStr">
        <is>
          <t>In Scope</t>
        </is>
      </c>
      <c r="C983" s="17" t="inlineStr">
        <is>
          <t>SSO</t>
        </is>
      </c>
      <c r="D983" s="16" t="inlineStr">
        <is>
          <t>Prod</t>
        </is>
      </c>
      <c r="E983" s="16" t="inlineStr">
        <is>
          <t>Rehost</t>
        </is>
      </c>
      <c r="F983" s="16" t="inlineStr">
        <is>
          <t>Azure VM (IaaS)</t>
        </is>
      </c>
      <c r="G983" s="17" t="inlineStr"/>
      <c r="H983" s="16" t="inlineStr">
        <is>
          <t>On</t>
        </is>
      </c>
      <c r="I983" s="16" t="inlineStr">
        <is>
          <t>Microsoft Windows Server 2016 Standard</t>
        </is>
      </c>
      <c r="J983" s="16" t="inlineStr">
        <is>
          <t>BEDOK</t>
        </is>
      </c>
      <c r="K983" s="16" t="inlineStr">
        <is>
          <t>Yes</t>
        </is>
      </c>
      <c r="L983" s="16" t="inlineStr"/>
      <c r="N983">
        <f>IF(OR(ISBLANK(E983),AND(NOT(ISBLANK(E983)),ISBLANK(F983))),FALSE,ISNA(INDEX(Lookups!$A$2:'Lookups'!$D$200, MATCH(F983, INDEX(Lookups!$A$2:'Lookups'!$D$200, , MATCH(IF(E983="Replatform","Replatform/Refactor",IF(E983="Rearchitect","Re-Architect",E983)),Lookups!$A$1:'Lookups'!$D$1, 0)), 0), MATCH(IF(E983="Replatform","Replatform/Refactor",IF(E983="Rearchitect","Re-Architect",E983)), Lookups!$A$1:'Lookups'!$D$1, 0))))</f>
        <v/>
      </c>
    </row>
    <row r="984" ht="16" customHeight="1">
      <c r="A984" s="16" t="inlineStr">
        <is>
          <t>VM_802</t>
        </is>
      </c>
      <c r="B984" s="16" t="inlineStr">
        <is>
          <t>In Scope</t>
        </is>
      </c>
      <c r="C984" s="17" t="inlineStr">
        <is>
          <t>SSO</t>
        </is>
      </c>
      <c r="D984" s="16" t="inlineStr">
        <is>
          <t>Prod</t>
        </is>
      </c>
      <c r="E984" s="16" t="inlineStr">
        <is>
          <t>Rehost</t>
        </is>
      </c>
      <c r="F984" s="16" t="inlineStr">
        <is>
          <t>Azure VM (IaaS)</t>
        </is>
      </c>
      <c r="G984" s="17" t="inlineStr"/>
      <c r="H984" s="16" t="inlineStr">
        <is>
          <t>On</t>
        </is>
      </c>
      <c r="I984" s="16" t="inlineStr">
        <is>
          <t>Microsoft Windows Server 2016 Standard</t>
        </is>
      </c>
      <c r="J984" s="16" t="inlineStr">
        <is>
          <t>BEDOK</t>
        </is>
      </c>
      <c r="K984" s="16" t="inlineStr">
        <is>
          <t>Yes</t>
        </is>
      </c>
      <c r="L984" s="16" t="inlineStr"/>
      <c r="N984">
        <f>IF(OR(ISBLANK(E984),AND(NOT(ISBLANK(E984)),ISBLANK(F984))),FALSE,ISNA(INDEX(Lookups!$A$2:'Lookups'!$D$200, MATCH(F984, INDEX(Lookups!$A$2:'Lookups'!$D$200, , MATCH(IF(E984="Replatform","Replatform/Refactor",IF(E984="Rearchitect","Re-Architect",E984)),Lookups!$A$1:'Lookups'!$D$1, 0)), 0), MATCH(IF(E984="Replatform","Replatform/Refactor",IF(E984="Rearchitect","Re-Architect",E984)), Lookups!$A$1:'Lookups'!$D$1, 0))))</f>
        <v/>
      </c>
    </row>
    <row r="985" ht="16" customHeight="1">
      <c r="A985" s="16" t="inlineStr">
        <is>
          <t>VM_802</t>
        </is>
      </c>
      <c r="B985" s="16" t="inlineStr">
        <is>
          <t>In Scope</t>
        </is>
      </c>
      <c r="C985" s="17" t="inlineStr">
        <is>
          <t>SSO</t>
        </is>
      </c>
      <c r="D985" s="16" t="inlineStr">
        <is>
          <t>Prod</t>
        </is>
      </c>
      <c r="E985" s="16" t="inlineStr">
        <is>
          <t>Rehost</t>
        </is>
      </c>
      <c r="F985" s="16" t="inlineStr">
        <is>
          <t>Azure VM (IaaS)</t>
        </is>
      </c>
      <c r="G985" s="17" t="inlineStr"/>
      <c r="H985" s="16" t="inlineStr">
        <is>
          <t>On</t>
        </is>
      </c>
      <c r="I985" s="16" t="inlineStr">
        <is>
          <t>Microsoft Windows Server 2016 Standard</t>
        </is>
      </c>
      <c r="J985" s="16" t="inlineStr">
        <is>
          <t>BEDOK</t>
        </is>
      </c>
      <c r="K985" s="16" t="inlineStr">
        <is>
          <t>Yes</t>
        </is>
      </c>
      <c r="L985" s="16" t="inlineStr"/>
      <c r="N985">
        <f>IF(OR(ISBLANK(E985),AND(NOT(ISBLANK(E985)),ISBLANK(F985))),FALSE,ISNA(INDEX(Lookups!$A$2:'Lookups'!$D$200, MATCH(F985, INDEX(Lookups!$A$2:'Lookups'!$D$200, , MATCH(IF(E985="Replatform","Replatform/Refactor",IF(E985="Rearchitect","Re-Architect",E985)),Lookups!$A$1:'Lookups'!$D$1, 0)), 0), MATCH(IF(E985="Replatform","Replatform/Refactor",IF(E985="Rearchitect","Re-Architect",E985)), Lookups!$A$1:'Lookups'!$D$1, 0))))</f>
        <v/>
      </c>
    </row>
    <row r="986" ht="16" customHeight="1">
      <c r="A986" s="16" t="inlineStr">
        <is>
          <t>VM_803</t>
        </is>
      </c>
      <c r="B986" s="16" t="inlineStr">
        <is>
          <t>In Scope</t>
        </is>
      </c>
      <c r="C986" s="17" t="inlineStr">
        <is>
          <t>TDS</t>
        </is>
      </c>
      <c r="D986" s="16" t="inlineStr">
        <is>
          <t>Prod</t>
        </is>
      </c>
      <c r="E986" s="16" t="inlineStr">
        <is>
          <t>Rehost</t>
        </is>
      </c>
      <c r="F986" s="16" t="inlineStr">
        <is>
          <t>Azure VM (IaaS)</t>
        </is>
      </c>
      <c r="G986" s="17" t="inlineStr"/>
      <c r="H986" s="16" t="inlineStr">
        <is>
          <t>On</t>
        </is>
      </c>
      <c r="I986" s="16" t="inlineStr">
        <is>
          <t>Red Hat Enterprise Linux Server</t>
        </is>
      </c>
      <c r="J986" s="16" t="inlineStr">
        <is>
          <t>BEDOK</t>
        </is>
      </c>
      <c r="K986" s="16" t="inlineStr">
        <is>
          <t>No</t>
        </is>
      </c>
      <c r="L986" s="16" t="inlineStr"/>
      <c r="N986">
        <f>IF(OR(ISBLANK(E986),AND(NOT(ISBLANK(E986)),ISBLANK(F986))),FALSE,ISNA(INDEX(Lookups!$A$2:'Lookups'!$D$200, MATCH(F986, INDEX(Lookups!$A$2:'Lookups'!$D$200, , MATCH(IF(E986="Replatform","Replatform/Refactor",IF(E986="Rearchitect","Re-Architect",E986)),Lookups!$A$1:'Lookups'!$D$1, 0)), 0), MATCH(IF(E986="Replatform","Replatform/Refactor",IF(E986="Rearchitect","Re-Architect",E986)), Lookups!$A$1:'Lookups'!$D$1, 0))))</f>
        <v/>
      </c>
    </row>
    <row r="987" ht="16" customHeight="1">
      <c r="A987" s="16" t="inlineStr">
        <is>
          <t>VM_804</t>
        </is>
      </c>
      <c r="B987" s="16" t="inlineStr">
        <is>
          <t>In Scope</t>
        </is>
      </c>
      <c r="C987" s="17" t="inlineStr">
        <is>
          <t>TDS</t>
        </is>
      </c>
      <c r="D987" s="16" t="inlineStr">
        <is>
          <t>Prod</t>
        </is>
      </c>
      <c r="E987" s="16" t="inlineStr">
        <is>
          <t>Rehost</t>
        </is>
      </c>
      <c r="F987" s="16" t="inlineStr">
        <is>
          <t>Azure VM (IaaS)</t>
        </is>
      </c>
      <c r="G987" s="17" t="inlineStr"/>
      <c r="H987" s="16" t="inlineStr">
        <is>
          <t>On</t>
        </is>
      </c>
      <c r="I987" s="16" t="inlineStr">
        <is>
          <t>Red Hat Enterprise Linux Server</t>
        </is>
      </c>
      <c r="J987" s="16" t="inlineStr">
        <is>
          <t>BEDOK</t>
        </is>
      </c>
      <c r="K987" s="16" t="inlineStr">
        <is>
          <t>No</t>
        </is>
      </c>
      <c r="L987" s="16" t="inlineStr"/>
      <c r="N987">
        <f>IF(OR(ISBLANK(E987),AND(NOT(ISBLANK(E987)),ISBLANK(F987))),FALSE,ISNA(INDEX(Lookups!$A$2:'Lookups'!$D$200, MATCH(F987, INDEX(Lookups!$A$2:'Lookups'!$D$200, , MATCH(IF(E987="Replatform","Replatform/Refactor",IF(E987="Rearchitect","Re-Architect",E987)),Lookups!$A$1:'Lookups'!$D$1, 0)), 0), MATCH(IF(E987="Replatform","Replatform/Refactor",IF(E987="Rearchitect","Re-Architect",E987)), Lookups!$A$1:'Lookups'!$D$1, 0))))</f>
        <v/>
      </c>
    </row>
    <row r="988" ht="16" customHeight="1">
      <c r="A988" s="16" t="inlineStr">
        <is>
          <t>VM_805</t>
        </is>
      </c>
      <c r="B988" s="16" t="inlineStr">
        <is>
          <t>In Scope</t>
        </is>
      </c>
      <c r="C988" s="17" t="inlineStr">
        <is>
          <t>TDS</t>
        </is>
      </c>
      <c r="D988" s="16" t="inlineStr">
        <is>
          <t>Prod</t>
        </is>
      </c>
      <c r="E988" s="16" t="inlineStr">
        <is>
          <t>Rehost</t>
        </is>
      </c>
      <c r="F988" s="16" t="inlineStr">
        <is>
          <t>Azure VM (IaaS)</t>
        </is>
      </c>
      <c r="G988" s="17" t="inlineStr"/>
      <c r="H988" s="16" t="inlineStr">
        <is>
          <t>On</t>
        </is>
      </c>
      <c r="I988" s="16" t="inlineStr">
        <is>
          <t>Red Hat Enterprise Linux 7 (64-bit)</t>
        </is>
      </c>
      <c r="J988" s="16" t="inlineStr">
        <is>
          <t>BEDOK</t>
        </is>
      </c>
      <c r="K988" s="16" t="inlineStr">
        <is>
          <t>No</t>
        </is>
      </c>
      <c r="L988" s="16" t="inlineStr"/>
      <c r="N988">
        <f>IF(OR(ISBLANK(E988),AND(NOT(ISBLANK(E988)),ISBLANK(F988))),FALSE,ISNA(INDEX(Lookups!$A$2:'Lookups'!$D$200, MATCH(F988, INDEX(Lookups!$A$2:'Lookups'!$D$200, , MATCH(IF(E988="Replatform","Replatform/Refactor",IF(E988="Rearchitect","Re-Architect",E988)),Lookups!$A$1:'Lookups'!$D$1, 0)), 0), MATCH(IF(E988="Replatform","Replatform/Refactor",IF(E988="Rearchitect","Re-Architect",E988)), Lookups!$A$1:'Lookups'!$D$1, 0))))</f>
        <v/>
      </c>
    </row>
    <row r="989" ht="16" customHeight="1">
      <c r="A989" s="16" t="inlineStr">
        <is>
          <t>VM_806</t>
        </is>
      </c>
      <c r="B989" s="16" t="inlineStr">
        <is>
          <t>In Scope</t>
        </is>
      </c>
      <c r="C989" s="17" t="inlineStr">
        <is>
          <t>Potential_App_046</t>
        </is>
      </c>
      <c r="D989" s="16" t="inlineStr">
        <is>
          <t>TBA</t>
        </is>
      </c>
      <c r="E989" s="16" t="inlineStr">
        <is>
          <t>Rehost</t>
        </is>
      </c>
      <c r="F989" s="16" t="inlineStr">
        <is>
          <t>Azure VM (IaaS)</t>
        </is>
      </c>
      <c r="G989" s="17" t="inlineStr"/>
      <c r="H989" s="16" t="inlineStr">
        <is>
          <t>On</t>
        </is>
      </c>
      <c r="I989" s="16" t="inlineStr">
        <is>
          <t>CentOS 7 (64-bit)</t>
        </is>
      </c>
      <c r="J989" s="16" t="inlineStr">
        <is>
          <t>BEDOK</t>
        </is>
      </c>
      <c r="K989" s="16" t="inlineStr">
        <is>
          <t>No</t>
        </is>
      </c>
      <c r="L989" s="16" t="inlineStr">
        <is>
          <t>Tenable Core + Nessus (TP-CPV4-119)</t>
        </is>
      </c>
      <c r="N989">
        <f>IF(OR(ISBLANK(E989),AND(NOT(ISBLANK(E989)),ISBLANK(F989))),FALSE,ISNA(INDEX(Lookups!$A$2:'Lookups'!$D$200, MATCH(F989, INDEX(Lookups!$A$2:'Lookups'!$D$200, , MATCH(IF(E989="Replatform","Replatform/Refactor",IF(E989="Rearchitect","Re-Architect",E989)),Lookups!$A$1:'Lookups'!$D$1, 0)), 0), MATCH(IF(E989="Replatform","Replatform/Refactor",IF(E989="Rearchitect","Re-Architect",E989)), Lookups!$A$1:'Lookups'!$D$1, 0))))</f>
        <v/>
      </c>
    </row>
    <row r="990" ht="16" customHeight="1">
      <c r="A990" s="16" t="inlineStr">
        <is>
          <t>VM_807</t>
        </is>
      </c>
      <c r="B990" s="16" t="inlineStr">
        <is>
          <t>In Scope</t>
        </is>
      </c>
      <c r="C990" s="17" t="inlineStr">
        <is>
          <t>WCMS</t>
        </is>
      </c>
      <c r="D990" s="16" t="inlineStr">
        <is>
          <t>Prod</t>
        </is>
      </c>
      <c r="E990" s="16" t="inlineStr">
        <is>
          <t>Rehost</t>
        </is>
      </c>
      <c r="F990" s="16" t="inlineStr">
        <is>
          <t>Azure VM (IaaS)</t>
        </is>
      </c>
      <c r="G990" s="17" t="inlineStr"/>
      <c r="H990" s="16" t="inlineStr">
        <is>
          <t>On</t>
        </is>
      </c>
      <c r="I990" s="16" t="inlineStr">
        <is>
          <t>Microsoft Windows Server 2016 Standard</t>
        </is>
      </c>
      <c r="J990" s="16" t="inlineStr">
        <is>
          <t>BEDOK</t>
        </is>
      </c>
      <c r="K990" s="16" t="inlineStr">
        <is>
          <t>Yes</t>
        </is>
      </c>
      <c r="L990" s="16" t="inlineStr"/>
      <c r="N990">
        <f>IF(OR(ISBLANK(E990),AND(NOT(ISBLANK(E990)),ISBLANK(F990))),FALSE,ISNA(INDEX(Lookups!$A$2:'Lookups'!$D$200, MATCH(F990, INDEX(Lookups!$A$2:'Lookups'!$D$200, , MATCH(IF(E990="Replatform","Replatform/Refactor",IF(E990="Rearchitect","Re-Architect",E990)),Lookups!$A$1:'Lookups'!$D$1, 0)), 0), MATCH(IF(E990="Replatform","Replatform/Refactor",IF(E990="Rearchitect","Re-Architect",E990)), Lookups!$A$1:'Lookups'!$D$1, 0))))</f>
        <v/>
      </c>
    </row>
    <row r="991" ht="16" customHeight="1">
      <c r="A991" s="16" t="inlineStr">
        <is>
          <t>VM_807</t>
        </is>
      </c>
      <c r="B991" s="16" t="inlineStr">
        <is>
          <t>In Scope</t>
        </is>
      </c>
      <c r="C991" s="17" t="inlineStr">
        <is>
          <t>WCMS</t>
        </is>
      </c>
      <c r="D991" s="16" t="inlineStr">
        <is>
          <t>Prod</t>
        </is>
      </c>
      <c r="E991" s="16" t="inlineStr">
        <is>
          <t>Rehost</t>
        </is>
      </c>
      <c r="F991" s="16" t="inlineStr">
        <is>
          <t>Azure VM (IaaS)</t>
        </is>
      </c>
      <c r="G991" s="17" t="inlineStr"/>
      <c r="H991" s="16" t="inlineStr">
        <is>
          <t>On</t>
        </is>
      </c>
      <c r="I991" s="16" t="inlineStr">
        <is>
          <t>Microsoft Windows Server 2016 Standard</t>
        </is>
      </c>
      <c r="J991" s="16" t="inlineStr">
        <is>
          <t>BEDOK</t>
        </is>
      </c>
      <c r="K991" s="16" t="inlineStr">
        <is>
          <t>Yes</t>
        </is>
      </c>
      <c r="L991" s="16" t="inlineStr"/>
      <c r="N991">
        <f>IF(OR(ISBLANK(E991),AND(NOT(ISBLANK(E991)),ISBLANK(F991))),FALSE,ISNA(INDEX(Lookups!$A$2:'Lookups'!$D$200, MATCH(F991, INDEX(Lookups!$A$2:'Lookups'!$D$200, , MATCH(IF(E991="Replatform","Replatform/Refactor",IF(E991="Rearchitect","Re-Architect",E991)),Lookups!$A$1:'Lookups'!$D$1, 0)), 0), MATCH(IF(E991="Replatform","Replatform/Refactor",IF(E991="Rearchitect","Re-Architect",E991)), Lookups!$A$1:'Lookups'!$D$1, 0))))</f>
        <v/>
      </c>
    </row>
    <row r="992" ht="16" customHeight="1">
      <c r="A992" s="16" t="inlineStr">
        <is>
          <t>VM_808</t>
        </is>
      </c>
      <c r="B992" s="16" t="inlineStr">
        <is>
          <t>In Scope</t>
        </is>
      </c>
      <c r="C992" s="17" t="inlineStr">
        <is>
          <t>WCMS</t>
        </is>
      </c>
      <c r="D992" s="16" t="inlineStr">
        <is>
          <t>Prod</t>
        </is>
      </c>
      <c r="E992" s="16" t="inlineStr">
        <is>
          <t>Rehost</t>
        </is>
      </c>
      <c r="F992" s="16" t="inlineStr">
        <is>
          <t>Azure VM (IaaS)</t>
        </is>
      </c>
      <c r="G992" s="17" t="inlineStr"/>
      <c r="H992" s="16" t="inlineStr">
        <is>
          <t>On</t>
        </is>
      </c>
      <c r="I992" s="16" t="inlineStr">
        <is>
          <t>Microsoft Windows Server 2016 Standard</t>
        </is>
      </c>
      <c r="J992" s="16" t="inlineStr">
        <is>
          <t>BEDOK</t>
        </is>
      </c>
      <c r="K992" s="16" t="inlineStr">
        <is>
          <t>Yes</t>
        </is>
      </c>
      <c r="L992" s="16" t="inlineStr"/>
      <c r="N992">
        <f>IF(OR(ISBLANK(E992),AND(NOT(ISBLANK(E992)),ISBLANK(F992))),FALSE,ISNA(INDEX(Lookups!$A$2:'Lookups'!$D$200, MATCH(F992, INDEX(Lookups!$A$2:'Lookups'!$D$200, , MATCH(IF(E992="Replatform","Replatform/Refactor",IF(E992="Rearchitect","Re-Architect",E992)),Lookups!$A$1:'Lookups'!$D$1, 0)), 0), MATCH(IF(E992="Replatform","Replatform/Refactor",IF(E992="Rearchitect","Re-Architect",E992)), Lookups!$A$1:'Lookups'!$D$1, 0))))</f>
        <v/>
      </c>
    </row>
    <row r="993" ht="16" customHeight="1">
      <c r="A993" s="16" t="inlineStr">
        <is>
          <t>VM_809</t>
        </is>
      </c>
      <c r="B993" s="16" t="inlineStr">
        <is>
          <t>In Scope</t>
        </is>
      </c>
      <c r="C993" s="17" t="inlineStr">
        <is>
          <t>SenseHub</t>
        </is>
      </c>
      <c r="D993" s="16" t="inlineStr">
        <is>
          <t>Prod</t>
        </is>
      </c>
      <c r="E993" s="16" t="inlineStr">
        <is>
          <t>Rehost</t>
        </is>
      </c>
      <c r="F993" s="16" t="inlineStr">
        <is>
          <t>Azure VM (IaaS)</t>
        </is>
      </c>
      <c r="G993" s="17" t="inlineStr"/>
      <c r="H993" s="16" t="inlineStr">
        <is>
          <t>On</t>
        </is>
      </c>
      <c r="I993" s="16" t="inlineStr">
        <is>
          <t>Red Hat Enterprise Linux</t>
        </is>
      </c>
      <c r="J993" s="16" t="inlineStr">
        <is>
          <t>BEDOK</t>
        </is>
      </c>
      <c r="K993" s="16" t="inlineStr">
        <is>
          <t>No</t>
        </is>
      </c>
      <c r="L993" s="16" t="inlineStr"/>
      <c r="N993">
        <f>IF(OR(ISBLANK(E993),AND(NOT(ISBLANK(E993)),ISBLANK(F993))),FALSE,ISNA(INDEX(Lookups!$A$2:'Lookups'!$D$200, MATCH(F993, INDEX(Lookups!$A$2:'Lookups'!$D$200, , MATCH(IF(E993="Replatform","Replatform/Refactor",IF(E993="Rearchitect","Re-Architect",E993)),Lookups!$A$1:'Lookups'!$D$1, 0)), 0), MATCH(IF(E993="Replatform","Replatform/Refactor",IF(E993="Rearchitect","Re-Architect",E993)), Lookups!$A$1:'Lookups'!$D$1, 0))))</f>
        <v/>
      </c>
    </row>
    <row r="994" ht="16" customHeight="1">
      <c r="A994" s="16" t="inlineStr">
        <is>
          <t>VM_809</t>
        </is>
      </c>
      <c r="B994" s="16" t="inlineStr">
        <is>
          <t>In Scope</t>
        </is>
      </c>
      <c r="C994" s="17" t="inlineStr">
        <is>
          <t>SenseHub</t>
        </is>
      </c>
      <c r="D994" s="16" t="inlineStr">
        <is>
          <t>Prod</t>
        </is>
      </c>
      <c r="E994" s="16" t="inlineStr">
        <is>
          <t>Rehost</t>
        </is>
      </c>
      <c r="F994" s="16" t="inlineStr">
        <is>
          <t>Azure VM (IaaS)</t>
        </is>
      </c>
      <c r="G994" s="17" t="inlineStr"/>
      <c r="H994" s="16" t="inlineStr">
        <is>
          <t>On</t>
        </is>
      </c>
      <c r="I994" s="16" t="inlineStr">
        <is>
          <t>Red Hat Enterprise Linux</t>
        </is>
      </c>
      <c r="J994" s="16" t="inlineStr">
        <is>
          <t>BEDOK</t>
        </is>
      </c>
      <c r="K994" s="16" t="inlineStr">
        <is>
          <t>No</t>
        </is>
      </c>
      <c r="L994" s="16" t="inlineStr"/>
      <c r="N994">
        <f>IF(OR(ISBLANK(E994),AND(NOT(ISBLANK(E994)),ISBLANK(F994))),FALSE,ISNA(INDEX(Lookups!$A$2:'Lookups'!$D$200, MATCH(F994, INDEX(Lookups!$A$2:'Lookups'!$D$200, , MATCH(IF(E994="Replatform","Replatform/Refactor",IF(E994="Rearchitect","Re-Architect",E994)),Lookups!$A$1:'Lookups'!$D$1, 0)), 0), MATCH(IF(E994="Replatform","Replatform/Refactor",IF(E994="Rearchitect","Re-Architect",E994)), Lookups!$A$1:'Lookups'!$D$1, 0))))</f>
        <v/>
      </c>
    </row>
    <row r="995" ht="16" customHeight="1">
      <c r="A995" s="16" t="inlineStr">
        <is>
          <t>VM_81</t>
        </is>
      </c>
      <c r="B995" s="16" t="inlineStr">
        <is>
          <t>In Scope</t>
        </is>
      </c>
      <c r="C995" s="17" t="inlineStr">
        <is>
          <t>WBXS</t>
        </is>
      </c>
      <c r="D995" s="16" t="inlineStr">
        <is>
          <t>Dev</t>
        </is>
      </c>
      <c r="E995" s="16" t="inlineStr">
        <is>
          <t>Rehost</t>
        </is>
      </c>
      <c r="F995" s="16" t="inlineStr">
        <is>
          <t>Azure VM (IaaS)</t>
        </is>
      </c>
      <c r="G995" s="17" t="inlineStr"/>
      <c r="H995" s="16" t="inlineStr">
        <is>
          <t>On</t>
        </is>
      </c>
      <c r="I995" s="16" t="inlineStr">
        <is>
          <t>Microsoft Windows Server 2016 or later (64-bit)</t>
        </is>
      </c>
      <c r="J995" s="16" t="inlineStr">
        <is>
          <t>HQ</t>
        </is>
      </c>
      <c r="K995" s="16" t="inlineStr">
        <is>
          <t>Yes</t>
        </is>
      </c>
      <c r="L995" s="16" t="inlineStr"/>
      <c r="N995">
        <f>IF(OR(ISBLANK(E995),AND(NOT(ISBLANK(E995)),ISBLANK(F995))),FALSE,ISNA(INDEX(Lookups!$A$2:'Lookups'!$D$200, MATCH(F995, INDEX(Lookups!$A$2:'Lookups'!$D$200, , MATCH(IF(E995="Replatform","Replatform/Refactor",IF(E995="Rearchitect","Re-Architect",E995)),Lookups!$A$1:'Lookups'!$D$1, 0)), 0), MATCH(IF(E995="Replatform","Replatform/Refactor",IF(E995="Rearchitect","Re-Architect",E995)), Lookups!$A$1:'Lookups'!$D$1, 0))))</f>
        <v/>
      </c>
    </row>
    <row r="996" ht="16" customHeight="1">
      <c r="A996" s="16" t="inlineStr">
        <is>
          <t>VM_810</t>
        </is>
      </c>
      <c r="B996" s="16" t="inlineStr">
        <is>
          <t>In Scope</t>
        </is>
      </c>
      <c r="C996" s="17" t="inlineStr">
        <is>
          <t>Zabbix</t>
        </is>
      </c>
      <c r="D996" s="16" t="inlineStr">
        <is>
          <t>Prod</t>
        </is>
      </c>
      <c r="E996" s="16" t="inlineStr">
        <is>
          <t>Rehost</t>
        </is>
      </c>
      <c r="F996" s="16" t="inlineStr">
        <is>
          <t>Azure VM (IaaS)</t>
        </is>
      </c>
      <c r="G996" s="17" t="inlineStr"/>
      <c r="H996" s="16" t="inlineStr">
        <is>
          <t>On</t>
        </is>
      </c>
      <c r="I996" s="16" t="inlineStr">
        <is>
          <t>Red Hat Enterprise Linux Server</t>
        </is>
      </c>
      <c r="J996" s="16" t="inlineStr">
        <is>
          <t>BEDOK</t>
        </is>
      </c>
      <c r="K996" s="16" t="inlineStr">
        <is>
          <t>No</t>
        </is>
      </c>
      <c r="L996" s="16" t="inlineStr"/>
      <c r="N996">
        <f>IF(OR(ISBLANK(E996),AND(NOT(ISBLANK(E996)),ISBLANK(F996))),FALSE,ISNA(INDEX(Lookups!$A$2:'Lookups'!$D$200, MATCH(F996, INDEX(Lookups!$A$2:'Lookups'!$D$200, , MATCH(IF(E996="Replatform","Replatform/Refactor",IF(E996="Rearchitect","Re-Architect",E996)),Lookups!$A$1:'Lookups'!$D$1, 0)), 0), MATCH(IF(E996="Replatform","Replatform/Refactor",IF(E996="Rearchitect","Re-Architect",E996)), Lookups!$A$1:'Lookups'!$D$1, 0))))</f>
        <v/>
      </c>
    </row>
    <row r="997" ht="16" customHeight="1">
      <c r="A997" s="16" t="inlineStr">
        <is>
          <t>VM_810</t>
        </is>
      </c>
      <c r="B997" s="16" t="inlineStr">
        <is>
          <t>In Scope</t>
        </is>
      </c>
      <c r="C997" s="17" t="inlineStr">
        <is>
          <t>Zabbix</t>
        </is>
      </c>
      <c r="D997" s="16" t="inlineStr">
        <is>
          <t>Prod</t>
        </is>
      </c>
      <c r="E997" s="16" t="inlineStr">
        <is>
          <t>Rehost</t>
        </is>
      </c>
      <c r="F997" s="16" t="inlineStr">
        <is>
          <t>Azure VM (IaaS)</t>
        </is>
      </c>
      <c r="G997" s="17" t="inlineStr"/>
      <c r="H997" s="16" t="inlineStr">
        <is>
          <t>On</t>
        </is>
      </c>
      <c r="I997" s="16" t="inlineStr">
        <is>
          <t>Red Hat Enterprise Linux Server</t>
        </is>
      </c>
      <c r="J997" s="16" t="inlineStr">
        <is>
          <t>BEDOK</t>
        </is>
      </c>
      <c r="K997" s="16" t="inlineStr">
        <is>
          <t>No</t>
        </is>
      </c>
      <c r="L997" s="16" t="inlineStr"/>
      <c r="N997">
        <f>IF(OR(ISBLANK(E997),AND(NOT(ISBLANK(E997)),ISBLANK(F997))),FALSE,ISNA(INDEX(Lookups!$A$2:'Lookups'!$D$200, MATCH(F997, INDEX(Lookups!$A$2:'Lookups'!$D$200, , MATCH(IF(E997="Replatform","Replatform/Refactor",IF(E997="Rearchitect","Re-Architect",E997)),Lookups!$A$1:'Lookups'!$D$1, 0)), 0), MATCH(IF(E997="Replatform","Replatform/Refactor",IF(E997="Rearchitect","Re-Architect",E997)), Lookups!$A$1:'Lookups'!$D$1, 0))))</f>
        <v/>
      </c>
    </row>
    <row r="998" ht="16" customHeight="1">
      <c r="A998" s="16" t="inlineStr">
        <is>
          <t>VM_811</t>
        </is>
      </c>
      <c r="B998" s="16" t="inlineStr">
        <is>
          <t>In Scope</t>
        </is>
      </c>
      <c r="C998" s="17" t="inlineStr">
        <is>
          <t>APM</t>
        </is>
      </c>
      <c r="D998" s="16" t="inlineStr">
        <is>
          <t>Prod</t>
        </is>
      </c>
      <c r="E998" s="16" t="inlineStr">
        <is>
          <t>Replace</t>
        </is>
      </c>
      <c r="F998" s="16" t="inlineStr"/>
      <c r="G998" s="17" t="inlineStr"/>
      <c r="H998" s="16" t="inlineStr">
        <is>
          <t>On</t>
        </is>
      </c>
      <c r="I998" s="16" t="inlineStr">
        <is>
          <t>Red Hat Enterprise Linux Server</t>
        </is>
      </c>
      <c r="J998" s="16" t="inlineStr">
        <is>
          <t>BEDOK</t>
        </is>
      </c>
      <c r="K998" s="16" t="inlineStr">
        <is>
          <t>No</t>
        </is>
      </c>
      <c r="L998" s="16" t="inlineStr"/>
      <c r="N998">
        <f>IF(OR(ISBLANK(E998),AND(NOT(ISBLANK(E998)),ISBLANK(F998))),FALSE,ISNA(INDEX(Lookups!$A$2:'Lookups'!$D$200, MATCH(F998, INDEX(Lookups!$A$2:'Lookups'!$D$200, , MATCH(IF(E998="Replatform","Replatform/Refactor",IF(E998="Rearchitect","Re-Architect",E998)),Lookups!$A$1:'Lookups'!$D$1, 0)), 0), MATCH(IF(E998="Replatform","Replatform/Refactor",IF(E998="Rearchitect","Re-Architect",E998)), Lookups!$A$1:'Lookups'!$D$1, 0))))</f>
        <v/>
      </c>
    </row>
    <row r="999" ht="16" customHeight="1">
      <c r="A999" s="16" t="inlineStr">
        <is>
          <t>VM_812</t>
        </is>
      </c>
      <c r="B999" s="16" t="inlineStr">
        <is>
          <t>In Scope</t>
        </is>
      </c>
      <c r="C999" s="17" t="inlineStr">
        <is>
          <t>Unassociated Servers</t>
        </is>
      </c>
      <c r="D999" s="16" t="inlineStr">
        <is>
          <t>Unknown</t>
        </is>
      </c>
      <c r="E999" s="16" t="inlineStr">
        <is>
          <t>Rehost</t>
        </is>
      </c>
      <c r="F999" s="16" t="inlineStr">
        <is>
          <t>Azure VM (IaaS)</t>
        </is>
      </c>
      <c r="G999" s="17" t="inlineStr"/>
      <c r="H999" s="16" t="inlineStr">
        <is>
          <t>On</t>
        </is>
      </c>
      <c r="I999" s="16" t="inlineStr">
        <is>
          <t>Microsoft Windows Server 2016 or later (64-bit)</t>
        </is>
      </c>
      <c r="J999" s="16" t="inlineStr">
        <is>
          <t>BEDOK</t>
        </is>
      </c>
      <c r="K999" s="16" t="inlineStr">
        <is>
          <t>No</t>
        </is>
      </c>
      <c r="L999" s="16" t="inlineStr"/>
      <c r="N999">
        <f>IF(OR(ISBLANK(E999),AND(NOT(ISBLANK(E999)),ISBLANK(F999))),FALSE,ISNA(INDEX(Lookups!$A$2:'Lookups'!$D$200, MATCH(F999, INDEX(Lookups!$A$2:'Lookups'!$D$200, , MATCH(IF(E999="Replatform","Replatform/Refactor",IF(E999="Rearchitect","Re-Architect",E999)),Lookups!$A$1:'Lookups'!$D$1, 0)), 0), MATCH(IF(E999="Replatform","Replatform/Refactor",IF(E999="Rearchitect","Re-Architect",E999)), Lookups!$A$1:'Lookups'!$D$1, 0))))</f>
        <v/>
      </c>
    </row>
    <row r="1000" ht="16" customHeight="1">
      <c r="A1000" s="16" t="inlineStr">
        <is>
          <t>VM_813</t>
        </is>
      </c>
      <c r="B1000" s="16" t="inlineStr">
        <is>
          <t>In Scope</t>
        </is>
      </c>
      <c r="C1000" s="17" t="inlineStr">
        <is>
          <t>Unassociated Servers</t>
        </is>
      </c>
      <c r="D1000" s="16" t="inlineStr">
        <is>
          <t>Unknown</t>
        </is>
      </c>
      <c r="E1000" s="16" t="inlineStr">
        <is>
          <t>Rehost</t>
        </is>
      </c>
      <c r="F1000" s="16" t="inlineStr">
        <is>
          <t>Azure VM (IaaS)</t>
        </is>
      </c>
      <c r="G1000" s="17" t="inlineStr"/>
      <c r="H1000" s="16" t="inlineStr">
        <is>
          <t>On</t>
        </is>
      </c>
      <c r="I1000" s="16" t="inlineStr">
        <is>
          <t>Microsoft Windows Server 2016 or later (64-bit)</t>
        </is>
      </c>
      <c r="J1000" s="16" t="inlineStr">
        <is>
          <t>BEDOK</t>
        </is>
      </c>
      <c r="K1000" s="16" t="inlineStr">
        <is>
          <t>No</t>
        </is>
      </c>
      <c r="L1000" s="16" t="inlineStr"/>
      <c r="N1000">
        <f>IF(OR(ISBLANK(E1000),AND(NOT(ISBLANK(E1000)),ISBLANK(F1000))),FALSE,ISNA(INDEX(Lookups!$A$2:'Lookups'!$D$200, MATCH(F1000, INDEX(Lookups!$A$2:'Lookups'!$D$200, , MATCH(IF(E1000="Replatform","Replatform/Refactor",IF(E1000="Rearchitect","Re-Architect",E1000)),Lookups!$A$1:'Lookups'!$D$1, 0)), 0), MATCH(IF(E1000="Replatform","Replatform/Refactor",IF(E1000="Rearchitect","Re-Architect",E1000)), Lookups!$A$1:'Lookups'!$D$1, 0))))</f>
        <v/>
      </c>
    </row>
    <row r="1001" ht="16" customHeight="1">
      <c r="A1001" s="16" t="inlineStr">
        <is>
          <t>VM_814</t>
        </is>
      </c>
      <c r="B1001" s="16" t="inlineStr">
        <is>
          <t>In Scope</t>
        </is>
      </c>
      <c r="C1001" s="17" t="inlineStr">
        <is>
          <t>Jumpbox001</t>
        </is>
      </c>
      <c r="D1001" s="16" t="inlineStr">
        <is>
          <t>Prod</t>
        </is>
      </c>
      <c r="E1001" s="16" t="inlineStr">
        <is>
          <t>Rehost</t>
        </is>
      </c>
      <c r="F1001" s="16" t="inlineStr">
        <is>
          <t>Azure VM (IaaS)</t>
        </is>
      </c>
      <c r="G1001" s="17" t="inlineStr"/>
      <c r="H1001" s="16" t="inlineStr">
        <is>
          <t>On</t>
        </is>
      </c>
      <c r="I1001" s="16" t="inlineStr">
        <is>
          <t>Red Hat Enterprise Linux Server</t>
        </is>
      </c>
      <c r="J1001" s="16" t="inlineStr">
        <is>
          <t>BEDOK</t>
        </is>
      </c>
      <c r="K1001" s="16" t="inlineStr">
        <is>
          <t>No</t>
        </is>
      </c>
      <c r="L1001" s="16" t="inlineStr"/>
      <c r="N1001">
        <f>IF(OR(ISBLANK(E1001),AND(NOT(ISBLANK(E1001)),ISBLANK(F1001))),FALSE,ISNA(INDEX(Lookups!$A$2:'Lookups'!$D$200, MATCH(F1001, INDEX(Lookups!$A$2:'Lookups'!$D$200, , MATCH(IF(E1001="Replatform","Replatform/Refactor",IF(E1001="Rearchitect","Re-Architect",E1001)),Lookups!$A$1:'Lookups'!$D$1, 0)), 0), MATCH(IF(E1001="Replatform","Replatform/Refactor",IF(E1001="Rearchitect","Re-Architect",E1001)), Lookups!$A$1:'Lookups'!$D$1, 0))))</f>
        <v/>
      </c>
    </row>
    <row r="1002" ht="16" customHeight="1">
      <c r="A1002" s="16" t="inlineStr">
        <is>
          <t>VM_815</t>
        </is>
      </c>
      <c r="B1002" s="16" t="inlineStr">
        <is>
          <t>In Scope</t>
        </is>
      </c>
      <c r="C1002" s="17" t="inlineStr">
        <is>
          <t>Data Collector</t>
        </is>
      </c>
      <c r="D1002" s="16" t="inlineStr">
        <is>
          <t>Prod</t>
        </is>
      </c>
      <c r="E1002" s="16" t="inlineStr">
        <is>
          <t>Rehost</t>
        </is>
      </c>
      <c r="F1002" s="16" t="inlineStr">
        <is>
          <t>Azure VM (IaaS)</t>
        </is>
      </c>
      <c r="G1002" s="17" t="inlineStr"/>
      <c r="H1002" s="16" t="inlineStr">
        <is>
          <t>On</t>
        </is>
      </c>
      <c r="I1002" s="16" t="inlineStr">
        <is>
          <t>Red Hat Enterprise Linux Server</t>
        </is>
      </c>
      <c r="J1002" s="16" t="inlineStr">
        <is>
          <t>BEDOK</t>
        </is>
      </c>
      <c r="K1002" s="16" t="inlineStr">
        <is>
          <t>No</t>
        </is>
      </c>
      <c r="L1002" s="16" t="inlineStr"/>
      <c r="N1002">
        <f>IF(OR(ISBLANK(E1002),AND(NOT(ISBLANK(E1002)),ISBLANK(F1002))),FALSE,ISNA(INDEX(Lookups!$A$2:'Lookups'!$D$200, MATCH(F1002, INDEX(Lookups!$A$2:'Lookups'!$D$200, , MATCH(IF(E1002="Replatform","Replatform/Refactor",IF(E1002="Rearchitect","Re-Architect",E1002)),Lookups!$A$1:'Lookups'!$D$1, 0)), 0), MATCH(IF(E1002="Replatform","Replatform/Refactor",IF(E1002="Rearchitect","Re-Architect",E1002)), Lookups!$A$1:'Lookups'!$D$1, 0))))</f>
        <v/>
      </c>
    </row>
    <row r="1003" ht="16" customHeight="1">
      <c r="A1003" s="16" t="inlineStr">
        <is>
          <t>VM_816</t>
        </is>
      </c>
      <c r="B1003" s="16" t="inlineStr">
        <is>
          <t>In Scope</t>
        </is>
      </c>
      <c r="C1003" s="17" t="inlineStr">
        <is>
          <t>eCommerce</t>
        </is>
      </c>
      <c r="D1003" s="16" t="inlineStr">
        <is>
          <t>Prod</t>
        </is>
      </c>
      <c r="E1003" s="16" t="inlineStr">
        <is>
          <t>Rehost</t>
        </is>
      </c>
      <c r="F1003" s="16" t="inlineStr">
        <is>
          <t>Azure VM (IaaS)</t>
        </is>
      </c>
      <c r="G1003" s="17" t="inlineStr"/>
      <c r="H1003" s="16" t="inlineStr">
        <is>
          <t>On</t>
        </is>
      </c>
      <c r="I1003" s="16" t="inlineStr">
        <is>
          <t>Red Hat Enterprise Linux Server</t>
        </is>
      </c>
      <c r="J1003" s="16" t="inlineStr">
        <is>
          <t>BEDOK</t>
        </is>
      </c>
      <c r="K1003" s="16" t="inlineStr">
        <is>
          <t>No</t>
        </is>
      </c>
      <c r="L1003" s="16" t="inlineStr"/>
      <c r="N1003">
        <f>IF(OR(ISBLANK(E1003),AND(NOT(ISBLANK(E1003)),ISBLANK(F1003))),FALSE,ISNA(INDEX(Lookups!$A$2:'Lookups'!$D$200, MATCH(F1003, INDEX(Lookups!$A$2:'Lookups'!$D$200, , MATCH(IF(E1003="Replatform","Replatform/Refactor",IF(E1003="Rearchitect","Re-Architect",E1003)),Lookups!$A$1:'Lookups'!$D$1, 0)), 0), MATCH(IF(E1003="Replatform","Replatform/Refactor",IF(E1003="Rearchitect","Re-Architect",E1003)), Lookups!$A$1:'Lookups'!$D$1, 0))))</f>
        <v/>
      </c>
    </row>
    <row r="1004" ht="16" customHeight="1">
      <c r="A1004" s="16" t="inlineStr">
        <is>
          <t>VM_817</t>
        </is>
      </c>
      <c r="B1004" s="16" t="inlineStr">
        <is>
          <t>In Scope</t>
        </is>
      </c>
      <c r="C1004" s="17" t="inlineStr">
        <is>
          <t>Unassociated Servers</t>
        </is>
      </c>
      <c r="D1004" s="16" t="inlineStr">
        <is>
          <t>Unknown</t>
        </is>
      </c>
      <c r="E1004" s="16" t="inlineStr">
        <is>
          <t>Rehost</t>
        </is>
      </c>
      <c r="F1004" s="16" t="inlineStr">
        <is>
          <t>Azure VM (IaaS)</t>
        </is>
      </c>
      <c r="G1004" s="17" t="inlineStr"/>
      <c r="H1004" s="16" t="inlineStr">
        <is>
          <t>Off</t>
        </is>
      </c>
      <c r="I1004" s="16" t="inlineStr">
        <is>
          <t>Microsoft Windows Server 2012 (64-bit)</t>
        </is>
      </c>
      <c r="J1004" s="16" t="inlineStr">
        <is>
          <t>BEDOK</t>
        </is>
      </c>
      <c r="K1004" s="16" t="inlineStr">
        <is>
          <t>No</t>
        </is>
      </c>
      <c r="L1004" s="16" t="inlineStr">
        <is>
          <t>O-Virtual Instrument BNA Server</t>
        </is>
      </c>
      <c r="N1004">
        <f>IF(OR(ISBLANK(E1004),AND(NOT(ISBLANK(E1004)),ISBLANK(F1004))),FALSE,ISNA(INDEX(Lookups!$A$2:'Lookups'!$D$200, MATCH(F1004, INDEX(Lookups!$A$2:'Lookups'!$D$200, , MATCH(IF(E1004="Replatform","Replatform/Refactor",IF(E1004="Rearchitect","Re-Architect",E1004)),Lookups!$A$1:'Lookups'!$D$1, 0)), 0), MATCH(IF(E1004="Replatform","Replatform/Refactor",IF(E1004="Rearchitect","Re-Architect",E1004)), Lookups!$A$1:'Lookups'!$D$1, 0))))</f>
        <v/>
      </c>
    </row>
    <row r="1005" ht="16" customHeight="1">
      <c r="A1005" s="16" t="inlineStr">
        <is>
          <t>VM_818</t>
        </is>
      </c>
      <c r="B1005" s="16" t="inlineStr">
        <is>
          <t>In Scope</t>
        </is>
      </c>
      <c r="C1005" s="17" t="inlineStr">
        <is>
          <t>Unassociated Servers</t>
        </is>
      </c>
      <c r="D1005" s="16" t="inlineStr">
        <is>
          <t>Unknown</t>
        </is>
      </c>
      <c r="E1005" s="16" t="inlineStr">
        <is>
          <t>Rehost</t>
        </is>
      </c>
      <c r="F1005" s="16" t="inlineStr">
        <is>
          <t>Azure VM (IaaS)</t>
        </is>
      </c>
      <c r="G1005" s="17" t="inlineStr"/>
      <c r="H1005" s="16" t="inlineStr">
        <is>
          <t>On</t>
        </is>
      </c>
      <c r="I1005" s="16" t="inlineStr">
        <is>
          <t>Other 2.6.x Linux (64-bit)</t>
        </is>
      </c>
      <c r="J1005" s="16" t="inlineStr">
        <is>
          <t>BEDOK</t>
        </is>
      </c>
      <c r="K1005" s="16" t="inlineStr">
        <is>
          <t>No</t>
        </is>
      </c>
      <c r="L1005" s="16" t="inlineStr"/>
      <c r="N1005">
        <f>IF(OR(ISBLANK(E1005),AND(NOT(ISBLANK(E1005)),ISBLANK(F1005))),FALSE,ISNA(INDEX(Lookups!$A$2:'Lookups'!$D$200, MATCH(F1005, INDEX(Lookups!$A$2:'Lookups'!$D$200, , MATCH(IF(E1005="Replatform","Replatform/Refactor",IF(E1005="Rearchitect","Re-Architect",E1005)),Lookups!$A$1:'Lookups'!$D$1, 0)), 0), MATCH(IF(E1005="Replatform","Replatform/Refactor",IF(E1005="Rearchitect","Re-Architect",E1005)), Lookups!$A$1:'Lookups'!$D$1, 0))))</f>
        <v/>
      </c>
    </row>
    <row r="1006" ht="16" customHeight="1">
      <c r="A1006" s="16" t="inlineStr">
        <is>
          <t>VM_819</t>
        </is>
      </c>
      <c r="B1006" s="16" t="inlineStr">
        <is>
          <t>In Scope</t>
        </is>
      </c>
      <c r="C1006" s="17" t="inlineStr">
        <is>
          <t>Unassociated Servers</t>
        </is>
      </c>
      <c r="D1006" s="16" t="inlineStr">
        <is>
          <t>Unknown</t>
        </is>
      </c>
      <c r="E1006" s="16" t="inlineStr">
        <is>
          <t>Rehost</t>
        </is>
      </c>
      <c r="F1006" s="16" t="inlineStr">
        <is>
          <t>Azure VM (IaaS)</t>
        </is>
      </c>
      <c r="G1006" s="17" t="inlineStr"/>
      <c r="H1006" s="16" t="inlineStr">
        <is>
          <t>On</t>
        </is>
      </c>
      <c r="I1006" s="16" t="inlineStr">
        <is>
          <t>CentOS 7 (64-bit)</t>
        </is>
      </c>
      <c r="J1006" s="16" t="inlineStr">
        <is>
          <t>BEDOK</t>
        </is>
      </c>
      <c r="K1006" s="16" t="inlineStr">
        <is>
          <t>No</t>
        </is>
      </c>
      <c r="L1006" s="16" t="inlineStr"/>
      <c r="N1006">
        <f>IF(OR(ISBLANK(E1006),AND(NOT(ISBLANK(E1006)),ISBLANK(F1006))),FALSE,ISNA(INDEX(Lookups!$A$2:'Lookups'!$D$200, MATCH(F1006, INDEX(Lookups!$A$2:'Lookups'!$D$200, , MATCH(IF(E1006="Replatform","Replatform/Refactor",IF(E1006="Rearchitect","Re-Architect",E1006)),Lookups!$A$1:'Lookups'!$D$1, 0)), 0), MATCH(IF(E1006="Replatform","Replatform/Refactor",IF(E1006="Rearchitect","Re-Architect",E1006)), Lookups!$A$1:'Lookups'!$D$1, 0))))</f>
        <v/>
      </c>
    </row>
    <row r="1007" ht="16" customHeight="1">
      <c r="A1007" s="16" t="inlineStr">
        <is>
          <t>VM_82</t>
        </is>
      </c>
      <c r="B1007" s="16" t="inlineStr">
        <is>
          <t>In Scope</t>
        </is>
      </c>
      <c r="C1007" s="17" t="inlineStr">
        <is>
          <t>Unassociated Servers</t>
        </is>
      </c>
      <c r="D1007" s="16" t="inlineStr">
        <is>
          <t>Unknown</t>
        </is>
      </c>
      <c r="E1007" s="16" t="inlineStr">
        <is>
          <t>Rehost</t>
        </is>
      </c>
      <c r="F1007" s="16" t="inlineStr">
        <is>
          <t>Azure VM (IaaS)</t>
        </is>
      </c>
      <c r="G1007" s="17" t="inlineStr"/>
      <c r="H1007" s="16" t="inlineStr">
        <is>
          <t>On</t>
        </is>
      </c>
      <c r="I1007" s="16" t="inlineStr">
        <is>
          <t>Red Hat Enterprise Linux Server</t>
        </is>
      </c>
      <c r="J1007" s="16" t="inlineStr">
        <is>
          <t>HQ</t>
        </is>
      </c>
      <c r="K1007" s="16" t="inlineStr">
        <is>
          <t>No</t>
        </is>
      </c>
      <c r="L1007" s="16" t="inlineStr"/>
      <c r="N1007">
        <f>IF(OR(ISBLANK(E1007),AND(NOT(ISBLANK(E1007)),ISBLANK(F1007))),FALSE,ISNA(INDEX(Lookups!$A$2:'Lookups'!$D$200, MATCH(F1007, INDEX(Lookups!$A$2:'Lookups'!$D$200, , MATCH(IF(E1007="Replatform","Replatform/Refactor",IF(E1007="Rearchitect","Re-Architect",E1007)),Lookups!$A$1:'Lookups'!$D$1, 0)), 0), MATCH(IF(E1007="Replatform","Replatform/Refactor",IF(E1007="Rearchitect","Re-Architect",E1007)), Lookups!$A$1:'Lookups'!$D$1, 0))))</f>
        <v/>
      </c>
    </row>
    <row r="1008" ht="16" customHeight="1">
      <c r="A1008" s="16" t="inlineStr">
        <is>
          <t>VM_820</t>
        </is>
      </c>
      <c r="B1008" s="16" t="inlineStr">
        <is>
          <t>In Scope</t>
        </is>
      </c>
      <c r="C1008" s="17" t="inlineStr">
        <is>
          <t>Unassociated Servers</t>
        </is>
      </c>
      <c r="D1008" s="16" t="inlineStr">
        <is>
          <t>Unknown</t>
        </is>
      </c>
      <c r="E1008" s="16" t="inlineStr">
        <is>
          <t>Rehost</t>
        </is>
      </c>
      <c r="F1008" s="16" t="inlineStr">
        <is>
          <t>Azure VM (IaaS)</t>
        </is>
      </c>
      <c r="G1008" s="17" t="inlineStr"/>
      <c r="H1008" s="16" t="inlineStr">
        <is>
          <t>On</t>
        </is>
      </c>
      <c r="I1008" s="16" t="inlineStr">
        <is>
          <t>CentOS 7 (64-bit)</t>
        </is>
      </c>
      <c r="J1008" s="16" t="inlineStr">
        <is>
          <t>BEDOK</t>
        </is>
      </c>
      <c r="K1008" s="16" t="inlineStr">
        <is>
          <t>No</t>
        </is>
      </c>
      <c r="L1008" s="16" t="inlineStr"/>
      <c r="N1008">
        <f>IF(OR(ISBLANK(E1008),AND(NOT(ISBLANK(E1008)),ISBLANK(F1008))),FALSE,ISNA(INDEX(Lookups!$A$2:'Lookups'!$D$200, MATCH(F1008, INDEX(Lookups!$A$2:'Lookups'!$D$200, , MATCH(IF(E1008="Replatform","Replatform/Refactor",IF(E1008="Rearchitect","Re-Architect",E1008)),Lookups!$A$1:'Lookups'!$D$1, 0)), 0), MATCH(IF(E1008="Replatform","Replatform/Refactor",IF(E1008="Rearchitect","Re-Architect",E1008)), Lookups!$A$1:'Lookups'!$D$1, 0))))</f>
        <v/>
      </c>
    </row>
    <row r="1009" ht="16" customHeight="1">
      <c r="A1009" s="16" t="inlineStr">
        <is>
          <t>VM_821</t>
        </is>
      </c>
      <c r="B1009" s="16" t="inlineStr">
        <is>
          <t>In Scope</t>
        </is>
      </c>
      <c r="C1009" s="17" t="inlineStr">
        <is>
          <t>TITUS</t>
        </is>
      </c>
      <c r="D1009" s="16" t="inlineStr">
        <is>
          <t>Prod</t>
        </is>
      </c>
      <c r="E1009" s="16" t="inlineStr">
        <is>
          <t>Rehost</t>
        </is>
      </c>
      <c r="F1009" s="16" t="inlineStr">
        <is>
          <t>Azure VM (IaaS)</t>
        </is>
      </c>
      <c r="G1009" s="17" t="inlineStr"/>
      <c r="H1009" s="16" t="inlineStr">
        <is>
          <t>On</t>
        </is>
      </c>
      <c r="I1009" s="16" t="inlineStr">
        <is>
          <t>Microsoft Windows Server 2016 or later (64-bit)</t>
        </is>
      </c>
      <c r="J1009" s="16" t="inlineStr">
        <is>
          <t>BEDOK</t>
        </is>
      </c>
      <c r="K1009" s="16" t="inlineStr">
        <is>
          <t>No</t>
        </is>
      </c>
      <c r="L1009" s="16" t="inlineStr"/>
      <c r="N1009">
        <f>IF(OR(ISBLANK(E1009),AND(NOT(ISBLANK(E1009)),ISBLANK(F1009))),FALSE,ISNA(INDEX(Lookups!$A$2:'Lookups'!$D$200, MATCH(F1009, INDEX(Lookups!$A$2:'Lookups'!$D$200, , MATCH(IF(E1009="Replatform","Replatform/Refactor",IF(E1009="Rearchitect","Re-Architect",E1009)),Lookups!$A$1:'Lookups'!$D$1, 0)), 0), MATCH(IF(E1009="Replatform","Replatform/Refactor",IF(E1009="Rearchitect","Re-Architect",E1009)), Lookups!$A$1:'Lookups'!$D$1, 0))))</f>
        <v/>
      </c>
    </row>
    <row r="1010" ht="16" customHeight="1">
      <c r="A1010" s="16" t="inlineStr">
        <is>
          <t>VM_822</t>
        </is>
      </c>
      <c r="B1010" s="16" t="inlineStr">
        <is>
          <t>In Scope</t>
        </is>
      </c>
      <c r="C1010" s="17" t="inlineStr">
        <is>
          <t>ELK</t>
        </is>
      </c>
      <c r="D1010" s="16" t="inlineStr">
        <is>
          <t>Prod</t>
        </is>
      </c>
      <c r="E1010" s="16" t="inlineStr">
        <is>
          <t>Rehost</t>
        </is>
      </c>
      <c r="F1010" s="16" t="inlineStr">
        <is>
          <t>Azure VM (IaaS)</t>
        </is>
      </c>
      <c r="G1010" s="17" t="inlineStr"/>
      <c r="H1010" s="16" t="inlineStr">
        <is>
          <t>On</t>
        </is>
      </c>
      <c r="I1010" s="16" t="inlineStr">
        <is>
          <t>Red Hat Enterprise Linux Server</t>
        </is>
      </c>
      <c r="J1010" s="16" t="inlineStr">
        <is>
          <t>BEDOK</t>
        </is>
      </c>
      <c r="K1010" s="16" t="inlineStr">
        <is>
          <t>No</t>
        </is>
      </c>
      <c r="L1010" s="16" t="inlineStr"/>
      <c r="N1010">
        <f>IF(OR(ISBLANK(E1010),AND(NOT(ISBLANK(E1010)),ISBLANK(F1010))),FALSE,ISNA(INDEX(Lookups!$A$2:'Lookups'!$D$200, MATCH(F1010, INDEX(Lookups!$A$2:'Lookups'!$D$200, , MATCH(IF(E1010="Replatform","Replatform/Refactor",IF(E1010="Rearchitect","Re-Architect",E1010)),Lookups!$A$1:'Lookups'!$D$1, 0)), 0), MATCH(IF(E1010="Replatform","Replatform/Refactor",IF(E1010="Rearchitect","Re-Architect",E1010)), Lookups!$A$1:'Lookups'!$D$1, 0))))</f>
        <v/>
      </c>
    </row>
    <row r="1011" ht="16" customHeight="1">
      <c r="A1011" s="16" t="inlineStr">
        <is>
          <t>VM_823</t>
        </is>
      </c>
      <c r="B1011" s="16" t="inlineStr">
        <is>
          <t>In Scope</t>
        </is>
      </c>
      <c r="C1011" s="17" t="inlineStr">
        <is>
          <t>ELK</t>
        </is>
      </c>
      <c r="D1011" s="16" t="inlineStr">
        <is>
          <t>Prod</t>
        </is>
      </c>
      <c r="E1011" s="16" t="inlineStr">
        <is>
          <t>Rehost</t>
        </is>
      </c>
      <c r="F1011" s="16" t="inlineStr">
        <is>
          <t>Azure VM (IaaS)</t>
        </is>
      </c>
      <c r="G1011" s="17" t="inlineStr"/>
      <c r="H1011" s="16" t="inlineStr">
        <is>
          <t>On</t>
        </is>
      </c>
      <c r="I1011" s="16" t="inlineStr">
        <is>
          <t>Red Hat Enterprise Linux Server</t>
        </is>
      </c>
      <c r="J1011" s="16" t="inlineStr">
        <is>
          <t>BEDOK</t>
        </is>
      </c>
      <c r="K1011" s="16" t="inlineStr">
        <is>
          <t>No</t>
        </is>
      </c>
      <c r="L1011" s="16" t="inlineStr"/>
      <c r="N1011">
        <f>IF(OR(ISBLANK(E1011),AND(NOT(ISBLANK(E1011)),ISBLANK(F1011))),FALSE,ISNA(INDEX(Lookups!$A$2:'Lookups'!$D$200, MATCH(F1011, INDEX(Lookups!$A$2:'Lookups'!$D$200, , MATCH(IF(E1011="Replatform","Replatform/Refactor",IF(E1011="Rearchitect","Re-Architect",E1011)),Lookups!$A$1:'Lookups'!$D$1, 0)), 0), MATCH(IF(E1011="Replatform","Replatform/Refactor",IF(E1011="Rearchitect","Re-Architect",E1011)), Lookups!$A$1:'Lookups'!$D$1, 0))))</f>
        <v/>
      </c>
    </row>
    <row r="1012" ht="16" customHeight="1">
      <c r="A1012" s="16" t="inlineStr">
        <is>
          <t>VM_824</t>
        </is>
      </c>
      <c r="B1012" s="16" t="inlineStr">
        <is>
          <t>In Scope</t>
        </is>
      </c>
      <c r="C1012" s="17" t="inlineStr">
        <is>
          <t>ELK</t>
        </is>
      </c>
      <c r="D1012" s="16" t="inlineStr">
        <is>
          <t>Prod</t>
        </is>
      </c>
      <c r="E1012" s="16" t="inlineStr">
        <is>
          <t>Rehost</t>
        </is>
      </c>
      <c r="F1012" s="16" t="inlineStr">
        <is>
          <t>Azure VM (IaaS)</t>
        </is>
      </c>
      <c r="G1012" s="17" t="inlineStr"/>
      <c r="H1012" s="16" t="inlineStr">
        <is>
          <t>On</t>
        </is>
      </c>
      <c r="I1012" s="16" t="inlineStr">
        <is>
          <t>Red Hat Enterprise Linux Server</t>
        </is>
      </c>
      <c r="J1012" s="16" t="inlineStr">
        <is>
          <t>BEDOK</t>
        </is>
      </c>
      <c r="K1012" s="16" t="inlineStr">
        <is>
          <t>No</t>
        </is>
      </c>
      <c r="L1012" s="16" t="inlineStr"/>
      <c r="N1012">
        <f>IF(OR(ISBLANK(E1012),AND(NOT(ISBLANK(E1012)),ISBLANK(F1012))),FALSE,ISNA(INDEX(Lookups!$A$2:'Lookups'!$D$200, MATCH(F1012, INDEX(Lookups!$A$2:'Lookups'!$D$200, , MATCH(IF(E1012="Replatform","Replatform/Refactor",IF(E1012="Rearchitect","Re-Architect",E1012)),Lookups!$A$1:'Lookups'!$D$1, 0)), 0), MATCH(IF(E1012="Replatform","Replatform/Refactor",IF(E1012="Rearchitect","Re-Architect",E1012)), Lookups!$A$1:'Lookups'!$D$1, 0))))</f>
        <v/>
      </c>
    </row>
    <row r="1013" ht="16" customHeight="1">
      <c r="A1013" s="16" t="inlineStr">
        <is>
          <t>VM_825</t>
        </is>
      </c>
      <c r="B1013" s="16" t="inlineStr">
        <is>
          <t>In Scope</t>
        </is>
      </c>
      <c r="C1013" s="17" t="inlineStr">
        <is>
          <t>ELK</t>
        </is>
      </c>
      <c r="D1013" s="16" t="inlineStr">
        <is>
          <t>Prod</t>
        </is>
      </c>
      <c r="E1013" s="16" t="inlineStr">
        <is>
          <t>Rehost</t>
        </is>
      </c>
      <c r="F1013" s="16" t="inlineStr">
        <is>
          <t>Azure VM (IaaS)</t>
        </is>
      </c>
      <c r="G1013" s="17" t="inlineStr"/>
      <c r="H1013" s="16" t="inlineStr">
        <is>
          <t>On</t>
        </is>
      </c>
      <c r="I1013" s="16" t="inlineStr">
        <is>
          <t>Red Hat Enterprise Linux Server</t>
        </is>
      </c>
      <c r="J1013" s="16" t="inlineStr">
        <is>
          <t>BEDOK</t>
        </is>
      </c>
      <c r="K1013" s="16" t="inlineStr">
        <is>
          <t>No</t>
        </is>
      </c>
      <c r="L1013" s="16" t="inlineStr"/>
      <c r="N1013">
        <f>IF(OR(ISBLANK(E1013),AND(NOT(ISBLANK(E1013)),ISBLANK(F1013))),FALSE,ISNA(INDEX(Lookups!$A$2:'Lookups'!$D$200, MATCH(F1013, INDEX(Lookups!$A$2:'Lookups'!$D$200, , MATCH(IF(E1013="Replatform","Replatform/Refactor",IF(E1013="Rearchitect","Re-Architect",E1013)),Lookups!$A$1:'Lookups'!$D$1, 0)), 0), MATCH(IF(E1013="Replatform","Replatform/Refactor",IF(E1013="Rearchitect","Re-Architect",E1013)), Lookups!$A$1:'Lookups'!$D$1, 0))))</f>
        <v/>
      </c>
    </row>
    <row r="1014" ht="16" customHeight="1">
      <c r="A1014" s="16" t="inlineStr">
        <is>
          <t>VM_826</t>
        </is>
      </c>
      <c r="B1014" s="16" t="inlineStr">
        <is>
          <t>In Scope</t>
        </is>
      </c>
      <c r="C1014" s="17" t="inlineStr">
        <is>
          <t>ELK</t>
        </is>
      </c>
      <c r="D1014" s="16" t="inlineStr">
        <is>
          <t>Prod</t>
        </is>
      </c>
      <c r="E1014" s="16" t="inlineStr">
        <is>
          <t>Rehost</t>
        </is>
      </c>
      <c r="F1014" s="16" t="inlineStr">
        <is>
          <t>Azure VM (IaaS)</t>
        </is>
      </c>
      <c r="G1014" s="17" t="inlineStr"/>
      <c r="H1014" s="16" t="inlineStr">
        <is>
          <t>On</t>
        </is>
      </c>
      <c r="I1014" s="16" t="inlineStr">
        <is>
          <t>Red Hat Enterprise Linux Server</t>
        </is>
      </c>
      <c r="J1014" s="16" t="inlineStr">
        <is>
          <t>BEDOK</t>
        </is>
      </c>
      <c r="K1014" s="16" t="inlineStr">
        <is>
          <t>No</t>
        </is>
      </c>
      <c r="L1014" s="16" t="inlineStr"/>
      <c r="N1014">
        <f>IF(OR(ISBLANK(E1014),AND(NOT(ISBLANK(E1014)),ISBLANK(F1014))),FALSE,ISNA(INDEX(Lookups!$A$2:'Lookups'!$D$200, MATCH(F1014, INDEX(Lookups!$A$2:'Lookups'!$D$200, , MATCH(IF(E1014="Replatform","Replatform/Refactor",IF(E1014="Rearchitect","Re-Architect",E1014)),Lookups!$A$1:'Lookups'!$D$1, 0)), 0), MATCH(IF(E1014="Replatform","Replatform/Refactor",IF(E1014="Rearchitect","Re-Architect",E1014)), Lookups!$A$1:'Lookups'!$D$1, 0))))</f>
        <v/>
      </c>
    </row>
    <row r="1015" ht="16" customHeight="1">
      <c r="A1015" s="16" t="inlineStr">
        <is>
          <t>VM_827</t>
        </is>
      </c>
      <c r="B1015" s="16" t="inlineStr">
        <is>
          <t>In Scope</t>
        </is>
      </c>
      <c r="C1015" s="17" t="inlineStr">
        <is>
          <t>ELK</t>
        </is>
      </c>
      <c r="D1015" s="16" t="inlineStr">
        <is>
          <t>Prod</t>
        </is>
      </c>
      <c r="E1015" s="16" t="inlineStr">
        <is>
          <t>Rehost</t>
        </is>
      </c>
      <c r="F1015" s="16" t="inlineStr">
        <is>
          <t>Azure VM (IaaS)</t>
        </is>
      </c>
      <c r="G1015" s="17" t="inlineStr"/>
      <c r="H1015" s="16" t="inlineStr">
        <is>
          <t>On</t>
        </is>
      </c>
      <c r="I1015" s="16" t="inlineStr">
        <is>
          <t>Red Hat Enterprise Linux Server</t>
        </is>
      </c>
      <c r="J1015" s="16" t="inlineStr">
        <is>
          <t>BEDOK</t>
        </is>
      </c>
      <c r="K1015" s="16" t="inlineStr">
        <is>
          <t>No</t>
        </is>
      </c>
      <c r="L1015" s="16" t="inlineStr"/>
      <c r="N1015">
        <f>IF(OR(ISBLANK(E1015),AND(NOT(ISBLANK(E1015)),ISBLANK(F1015))),FALSE,ISNA(INDEX(Lookups!$A$2:'Lookups'!$D$200, MATCH(F1015, INDEX(Lookups!$A$2:'Lookups'!$D$200, , MATCH(IF(E1015="Replatform","Replatform/Refactor",IF(E1015="Rearchitect","Re-Architect",E1015)),Lookups!$A$1:'Lookups'!$D$1, 0)), 0), MATCH(IF(E1015="Replatform","Replatform/Refactor",IF(E1015="Rearchitect","Re-Architect",E1015)), Lookups!$A$1:'Lookups'!$D$1, 0))))</f>
        <v/>
      </c>
    </row>
    <row r="1016" ht="16" customHeight="1">
      <c r="A1016" s="16" t="inlineStr">
        <is>
          <t>VM_828</t>
        </is>
      </c>
      <c r="B1016" s="16" t="inlineStr">
        <is>
          <t>In Scope</t>
        </is>
      </c>
      <c r="C1016" s="17" t="inlineStr">
        <is>
          <t>ELK</t>
        </is>
      </c>
      <c r="D1016" s="16" t="inlineStr">
        <is>
          <t>Prod</t>
        </is>
      </c>
      <c r="E1016" s="16" t="inlineStr">
        <is>
          <t>Rehost</t>
        </is>
      </c>
      <c r="F1016" s="16" t="inlineStr">
        <is>
          <t>Azure VM (IaaS)</t>
        </is>
      </c>
      <c r="G1016" s="17" t="inlineStr"/>
      <c r="H1016" s="16" t="inlineStr">
        <is>
          <t>On</t>
        </is>
      </c>
      <c r="I1016" s="16" t="inlineStr">
        <is>
          <t>Red Hat Enterprise Linux Server</t>
        </is>
      </c>
      <c r="J1016" s="16" t="inlineStr">
        <is>
          <t>BEDOK</t>
        </is>
      </c>
      <c r="K1016" s="16" t="inlineStr">
        <is>
          <t>No</t>
        </is>
      </c>
      <c r="L1016" s="16" t="inlineStr"/>
      <c r="N1016">
        <f>IF(OR(ISBLANK(E1016),AND(NOT(ISBLANK(E1016)),ISBLANK(F1016))),FALSE,ISNA(INDEX(Lookups!$A$2:'Lookups'!$D$200, MATCH(F1016, INDEX(Lookups!$A$2:'Lookups'!$D$200, , MATCH(IF(E1016="Replatform","Replatform/Refactor",IF(E1016="Rearchitect","Re-Architect",E1016)),Lookups!$A$1:'Lookups'!$D$1, 0)), 0), MATCH(IF(E1016="Replatform","Replatform/Refactor",IF(E1016="Rearchitect","Re-Architect",E1016)), Lookups!$A$1:'Lookups'!$D$1, 0))))</f>
        <v/>
      </c>
    </row>
    <row r="1017" ht="16" customHeight="1">
      <c r="A1017" s="16" t="inlineStr">
        <is>
          <t>VM_829</t>
        </is>
      </c>
      <c r="B1017" s="16" t="inlineStr">
        <is>
          <t>In Scope</t>
        </is>
      </c>
      <c r="C1017" s="17" t="inlineStr">
        <is>
          <t>ELK</t>
        </is>
      </c>
      <c r="D1017" s="16" t="inlineStr">
        <is>
          <t>Prod</t>
        </is>
      </c>
      <c r="E1017" s="16" t="inlineStr">
        <is>
          <t>Rehost</t>
        </is>
      </c>
      <c r="F1017" s="16" t="inlineStr">
        <is>
          <t>Azure VM (IaaS)</t>
        </is>
      </c>
      <c r="G1017" s="17" t="inlineStr"/>
      <c r="H1017" s="16" t="inlineStr">
        <is>
          <t>On</t>
        </is>
      </c>
      <c r="I1017" s="16" t="inlineStr">
        <is>
          <t>Red Hat Enterprise Linux Server</t>
        </is>
      </c>
      <c r="J1017" s="16" t="inlineStr">
        <is>
          <t>BEDOK</t>
        </is>
      </c>
      <c r="K1017" s="16" t="inlineStr">
        <is>
          <t>No</t>
        </is>
      </c>
      <c r="L1017" s="16" t="inlineStr"/>
      <c r="N1017">
        <f>IF(OR(ISBLANK(E1017),AND(NOT(ISBLANK(E1017)),ISBLANK(F1017))),FALSE,ISNA(INDEX(Lookups!$A$2:'Lookups'!$D$200, MATCH(F1017, INDEX(Lookups!$A$2:'Lookups'!$D$200, , MATCH(IF(E1017="Replatform","Replatform/Refactor",IF(E1017="Rearchitect","Re-Architect",E1017)),Lookups!$A$1:'Lookups'!$D$1, 0)), 0), MATCH(IF(E1017="Replatform","Replatform/Refactor",IF(E1017="Rearchitect","Re-Architect",E1017)), Lookups!$A$1:'Lookups'!$D$1, 0))))</f>
        <v/>
      </c>
    </row>
    <row r="1018" ht="16" customHeight="1">
      <c r="A1018" s="16" t="inlineStr">
        <is>
          <t>VM_83</t>
        </is>
      </c>
      <c r="B1018" s="16" t="inlineStr">
        <is>
          <t>In Scope</t>
        </is>
      </c>
      <c r="C1018" s="17" t="inlineStr">
        <is>
          <t>SharePoint</t>
        </is>
      </c>
      <c r="D1018" s="16" t="inlineStr">
        <is>
          <t>Dev</t>
        </is>
      </c>
      <c r="E1018" s="16" t="inlineStr">
        <is>
          <t>Rehost</t>
        </is>
      </c>
      <c r="F1018" s="16" t="inlineStr">
        <is>
          <t>Azure VM (IaaS)</t>
        </is>
      </c>
      <c r="G1018" s="17" t="inlineStr"/>
      <c r="H1018" s="16" t="inlineStr">
        <is>
          <t>On</t>
        </is>
      </c>
      <c r="I1018" s="16" t="inlineStr">
        <is>
          <t>Microsoft Windows Server 2012 (64-bit)</t>
        </is>
      </c>
      <c r="J1018" s="16" t="inlineStr">
        <is>
          <t>HQ</t>
        </is>
      </c>
      <c r="K1018" s="16" t="inlineStr">
        <is>
          <t>Yes</t>
        </is>
      </c>
      <c r="L1018" s="16" t="inlineStr">
        <is>
          <t>SharePoint Server</t>
        </is>
      </c>
      <c r="N1018">
        <f>IF(OR(ISBLANK(E1018),AND(NOT(ISBLANK(E1018)),ISBLANK(F1018))),FALSE,ISNA(INDEX(Lookups!$A$2:'Lookups'!$D$200, MATCH(F1018, INDEX(Lookups!$A$2:'Lookups'!$D$200, , MATCH(IF(E1018="Replatform","Replatform/Refactor",IF(E1018="Rearchitect","Re-Architect",E1018)),Lookups!$A$1:'Lookups'!$D$1, 0)), 0), MATCH(IF(E1018="Replatform","Replatform/Refactor",IF(E1018="Rearchitect","Re-Architect",E1018)), Lookups!$A$1:'Lookups'!$D$1, 0))))</f>
        <v/>
      </c>
    </row>
    <row r="1019" ht="16" customHeight="1">
      <c r="A1019" s="16" t="inlineStr">
        <is>
          <t>VM_830</t>
        </is>
      </c>
      <c r="B1019" s="16" t="inlineStr">
        <is>
          <t>In Scope</t>
        </is>
      </c>
      <c r="C1019" s="17" t="inlineStr">
        <is>
          <t>Hitachi SAN</t>
        </is>
      </c>
      <c r="D1019" s="16" t="inlineStr">
        <is>
          <t>Prod</t>
        </is>
      </c>
      <c r="E1019" s="16" t="inlineStr">
        <is>
          <t>Replace</t>
        </is>
      </c>
      <c r="F1019" s="16" t="inlineStr">
        <is>
          <t>Azure Container Apps</t>
        </is>
      </c>
      <c r="G1019" s="17" t="inlineStr"/>
      <c r="H1019" s="16" t="inlineStr">
        <is>
          <t>On</t>
        </is>
      </c>
      <c r="I1019" s="16" t="inlineStr">
        <is>
          <t>Microsoft Windows Server 2016 Standard</t>
        </is>
      </c>
      <c r="J1019" s="16" t="inlineStr">
        <is>
          <t>BEDOK</t>
        </is>
      </c>
      <c r="K1019" s="16" t="inlineStr">
        <is>
          <t>No</t>
        </is>
      </c>
      <c r="L1019" s="16" t="inlineStr"/>
      <c r="N1019">
        <f>IF(OR(ISBLANK(E1019),AND(NOT(ISBLANK(E1019)),ISBLANK(F1019))),FALSE,ISNA(INDEX(Lookups!$A$2:'Lookups'!$D$200, MATCH(F1019, INDEX(Lookups!$A$2:'Lookups'!$D$200, , MATCH(IF(E1019="Replatform","Replatform/Refactor",IF(E1019="Rearchitect","Re-Architect",E1019)),Lookups!$A$1:'Lookups'!$D$1, 0)), 0), MATCH(IF(E1019="Replatform","Replatform/Refactor",IF(E1019="Rearchitect","Re-Architect",E1019)), Lookups!$A$1:'Lookups'!$D$1, 0))))</f>
        <v/>
      </c>
    </row>
    <row r="1020" ht="16" customHeight="1">
      <c r="A1020" s="16" t="inlineStr">
        <is>
          <t>VM_831</t>
        </is>
      </c>
      <c r="B1020" s="16" t="inlineStr">
        <is>
          <t>In Scope</t>
        </is>
      </c>
      <c r="C1020" s="17" t="inlineStr">
        <is>
          <t>Unassociated Servers</t>
        </is>
      </c>
      <c r="D1020" s="16" t="inlineStr">
        <is>
          <t>Unknown</t>
        </is>
      </c>
      <c r="E1020" s="16" t="inlineStr">
        <is>
          <t>Rehost</t>
        </is>
      </c>
      <c r="F1020" s="16" t="inlineStr">
        <is>
          <t>Azure VM (IaaS)</t>
        </is>
      </c>
      <c r="G1020" s="17" t="inlineStr"/>
      <c r="H1020" s="16" t="inlineStr">
        <is>
          <t>Off</t>
        </is>
      </c>
      <c r="I1020" s="16" t="inlineStr">
        <is>
          <t>Oracle Linux 4/5 or later (64-bit)</t>
        </is>
      </c>
      <c r="J1020" s="16" t="inlineStr">
        <is>
          <t>BEDOK</t>
        </is>
      </c>
      <c r="K1020" s="16" t="inlineStr">
        <is>
          <t>No</t>
        </is>
      </c>
      <c r="L1020" s="16" t="inlineStr"/>
      <c r="N1020">
        <f>IF(OR(ISBLANK(E1020),AND(NOT(ISBLANK(E1020)),ISBLANK(F1020))),FALSE,ISNA(INDEX(Lookups!$A$2:'Lookups'!$D$200, MATCH(F1020, INDEX(Lookups!$A$2:'Lookups'!$D$200, , MATCH(IF(E1020="Replatform","Replatform/Refactor",IF(E1020="Rearchitect","Re-Architect",E1020)),Lookups!$A$1:'Lookups'!$D$1, 0)), 0), MATCH(IF(E1020="Replatform","Replatform/Refactor",IF(E1020="Rearchitect","Re-Architect",E1020)), Lookups!$A$1:'Lookups'!$D$1, 0))))</f>
        <v/>
      </c>
    </row>
    <row r="1021" ht="16" customHeight="1">
      <c r="A1021" s="16" t="inlineStr">
        <is>
          <t>VM_832</t>
        </is>
      </c>
      <c r="B1021" s="16" t="inlineStr">
        <is>
          <t>In Scope</t>
        </is>
      </c>
      <c r="C1021" s="17" t="inlineStr">
        <is>
          <t>Unassociated Servers</t>
        </is>
      </c>
      <c r="D1021" s="16" t="inlineStr">
        <is>
          <t>Unknown</t>
        </is>
      </c>
      <c r="E1021" s="16" t="inlineStr">
        <is>
          <t>Rehost</t>
        </is>
      </c>
      <c r="F1021" s="16" t="inlineStr">
        <is>
          <t>Azure VM (IaaS)</t>
        </is>
      </c>
      <c r="G1021" s="17" t="inlineStr"/>
      <c r="H1021" s="16" t="inlineStr">
        <is>
          <t>On</t>
        </is>
      </c>
      <c r="I1021" s="16" t="inlineStr">
        <is>
          <t>Oracle Linux 4/5 or later (64-bit)</t>
        </is>
      </c>
      <c r="J1021" s="16" t="inlineStr">
        <is>
          <t>BEDOK</t>
        </is>
      </c>
      <c r="K1021" s="16" t="inlineStr">
        <is>
          <t>No</t>
        </is>
      </c>
      <c r="L1021" s="16" t="inlineStr"/>
      <c r="N1021">
        <f>IF(OR(ISBLANK(E1021),AND(NOT(ISBLANK(E1021)),ISBLANK(F1021))),FALSE,ISNA(INDEX(Lookups!$A$2:'Lookups'!$D$200, MATCH(F1021, INDEX(Lookups!$A$2:'Lookups'!$D$200, , MATCH(IF(E1021="Replatform","Replatform/Refactor",IF(E1021="Rearchitect","Re-Architect",E1021)),Lookups!$A$1:'Lookups'!$D$1, 0)), 0), MATCH(IF(E1021="Replatform","Replatform/Refactor",IF(E1021="Rearchitect","Re-Architect",E1021)), Lookups!$A$1:'Lookups'!$D$1, 0))))</f>
        <v/>
      </c>
    </row>
    <row r="1022" ht="16" customHeight="1">
      <c r="A1022" s="16" t="inlineStr">
        <is>
          <t>VM_833</t>
        </is>
      </c>
      <c r="B1022" s="16" t="inlineStr">
        <is>
          <t>In Scope</t>
        </is>
      </c>
      <c r="C1022" s="17" t="inlineStr">
        <is>
          <t>Unassociated Servers</t>
        </is>
      </c>
      <c r="D1022" s="16" t="inlineStr">
        <is>
          <t>Unknown</t>
        </is>
      </c>
      <c r="E1022" s="16" t="inlineStr">
        <is>
          <t>Rehost</t>
        </is>
      </c>
      <c r="F1022" s="16" t="inlineStr">
        <is>
          <t>Azure VM (IaaS)</t>
        </is>
      </c>
      <c r="G1022" s="17" t="inlineStr"/>
      <c r="H1022" s="16" t="inlineStr">
        <is>
          <t>Off</t>
        </is>
      </c>
      <c r="I1022" s="16" t="inlineStr">
        <is>
          <t>Other (32-bit)</t>
        </is>
      </c>
      <c r="J1022" s="16" t="inlineStr">
        <is>
          <t>BEDOK</t>
        </is>
      </c>
      <c r="K1022" s="16" t="inlineStr">
        <is>
          <t>No</t>
        </is>
      </c>
      <c r="L1022" s="16" t="inlineStr"/>
      <c r="N1022">
        <f>IF(OR(ISBLANK(E1022),AND(NOT(ISBLANK(E1022)),ISBLANK(F1022))),FALSE,ISNA(INDEX(Lookups!$A$2:'Lookups'!$D$200, MATCH(F1022, INDEX(Lookups!$A$2:'Lookups'!$D$200, , MATCH(IF(E1022="Replatform","Replatform/Refactor",IF(E1022="Rearchitect","Re-Architect",E1022)),Lookups!$A$1:'Lookups'!$D$1, 0)), 0), MATCH(IF(E1022="Replatform","Replatform/Refactor",IF(E1022="Rearchitect","Re-Architect",E1022)), Lookups!$A$1:'Lookups'!$D$1, 0))))</f>
        <v/>
      </c>
    </row>
    <row r="1023" ht="16" customHeight="1">
      <c r="A1023" s="16" t="inlineStr">
        <is>
          <t>VM_834</t>
        </is>
      </c>
      <c r="B1023" s="16" t="inlineStr">
        <is>
          <t>In Scope</t>
        </is>
      </c>
      <c r="C1023" s="17" t="inlineStr">
        <is>
          <t>Potential_App_022</t>
        </is>
      </c>
      <c r="D1023" s="16" t="inlineStr">
        <is>
          <t>TBA</t>
        </is>
      </c>
      <c r="E1023" s="16" t="inlineStr">
        <is>
          <t>Rehost</t>
        </is>
      </c>
      <c r="F1023" s="16" t="inlineStr">
        <is>
          <t>Azure VM (IaaS)</t>
        </is>
      </c>
      <c r="G1023" s="17" t="inlineStr"/>
      <c r="H1023" s="16" t="inlineStr">
        <is>
          <t>On</t>
        </is>
      </c>
      <c r="I1023" s="16" t="inlineStr">
        <is>
          <t>Red Hat Enterprise Linux 7 (64-bit)</t>
        </is>
      </c>
      <c r="J1023" s="16" t="inlineStr">
        <is>
          <t>BEDOK</t>
        </is>
      </c>
      <c r="K1023" s="16" t="inlineStr">
        <is>
          <t>No</t>
        </is>
      </c>
      <c r="L1023" s="16" t="inlineStr">
        <is>
          <t>Veritas Resiliency Platform 4.0</t>
        </is>
      </c>
      <c r="N1023">
        <f>IF(OR(ISBLANK(E1023),AND(NOT(ISBLANK(E1023)),ISBLANK(F1023))),FALSE,ISNA(INDEX(Lookups!$A$2:'Lookups'!$D$200, MATCH(F1023, INDEX(Lookups!$A$2:'Lookups'!$D$200, , MATCH(IF(E1023="Replatform","Replatform/Refactor",IF(E1023="Rearchitect","Re-Architect",E1023)),Lookups!$A$1:'Lookups'!$D$1, 0)), 0), MATCH(IF(E1023="Replatform","Replatform/Refactor",IF(E1023="Rearchitect","Re-Architect",E1023)), Lookups!$A$1:'Lookups'!$D$1, 0))))</f>
        <v/>
      </c>
    </row>
    <row r="1024" ht="16" customHeight="1">
      <c r="A1024" s="16" t="inlineStr">
        <is>
          <t>VM_835</t>
        </is>
      </c>
      <c r="B1024" s="16" t="inlineStr">
        <is>
          <t>In Scope</t>
        </is>
      </c>
      <c r="C1024" s="17" t="inlineStr">
        <is>
          <t>Unassociated Servers</t>
        </is>
      </c>
      <c r="D1024" s="16" t="inlineStr">
        <is>
          <t>Unknown</t>
        </is>
      </c>
      <c r="E1024" s="16" t="inlineStr">
        <is>
          <t>Rehost</t>
        </is>
      </c>
      <c r="F1024" s="16" t="inlineStr">
        <is>
          <t>Azure VM (IaaS)</t>
        </is>
      </c>
      <c r="G1024" s="17" t="inlineStr"/>
      <c r="H1024" s="16" t="inlineStr">
        <is>
          <t>On</t>
        </is>
      </c>
      <c r="I1024" s="16" t="inlineStr">
        <is>
          <t>Ubuntu Linux (64-bit)</t>
        </is>
      </c>
      <c r="J1024" s="16" t="inlineStr">
        <is>
          <t>BEDOK</t>
        </is>
      </c>
      <c r="K1024" s="16" t="inlineStr">
        <is>
          <t>No</t>
        </is>
      </c>
      <c r="L1024" s="16" t="inlineStr"/>
      <c r="N1024">
        <f>IF(OR(ISBLANK(E1024),AND(NOT(ISBLANK(E1024)),ISBLANK(F1024))),FALSE,ISNA(INDEX(Lookups!$A$2:'Lookups'!$D$200, MATCH(F1024, INDEX(Lookups!$A$2:'Lookups'!$D$200, , MATCH(IF(E1024="Replatform","Replatform/Refactor",IF(E1024="Rearchitect","Re-Architect",E1024)),Lookups!$A$1:'Lookups'!$D$1, 0)), 0), MATCH(IF(E1024="Replatform","Replatform/Refactor",IF(E1024="Rearchitect","Re-Architect",E1024)), Lookups!$A$1:'Lookups'!$D$1, 0))))</f>
        <v/>
      </c>
    </row>
    <row r="1025" ht="16" customHeight="1">
      <c r="A1025" s="16" t="inlineStr">
        <is>
          <t>VM_836</t>
        </is>
      </c>
      <c r="B1025" s="16" t="inlineStr">
        <is>
          <t>In Scope</t>
        </is>
      </c>
      <c r="C1025" s="17" t="inlineStr">
        <is>
          <t>OEM</t>
        </is>
      </c>
      <c r="D1025" s="16" t="inlineStr">
        <is>
          <t>Prod</t>
        </is>
      </c>
      <c r="E1025" s="16" t="inlineStr">
        <is>
          <t>Rehost</t>
        </is>
      </c>
      <c r="F1025" s="16" t="inlineStr">
        <is>
          <t>Azure VM (IaaS)</t>
        </is>
      </c>
      <c r="G1025" s="17" t="inlineStr"/>
      <c r="H1025" s="16" t="inlineStr">
        <is>
          <t>On</t>
        </is>
      </c>
      <c r="I1025" s="16" t="inlineStr">
        <is>
          <t>Microsoft Windows Server 2012 (64-bit)</t>
        </is>
      </c>
      <c r="J1025" s="16" t="inlineStr">
        <is>
          <t>BEDOK</t>
        </is>
      </c>
      <c r="K1025" s="16" t="inlineStr">
        <is>
          <t>No</t>
        </is>
      </c>
      <c r="L1025" s="16" t="inlineStr">
        <is>
          <t>For decommission - Powered off on 19th Nov and delete on 19th December</t>
        </is>
      </c>
      <c r="N1025">
        <f>IF(OR(ISBLANK(E1025),AND(NOT(ISBLANK(E1025)),ISBLANK(F1025))),FALSE,ISNA(INDEX(Lookups!$A$2:'Lookups'!$D$200, MATCH(F1025, INDEX(Lookups!$A$2:'Lookups'!$D$200, , MATCH(IF(E1025="Replatform","Replatform/Refactor",IF(E1025="Rearchitect","Re-Architect",E1025)),Lookups!$A$1:'Lookups'!$D$1, 0)), 0), MATCH(IF(E1025="Replatform","Replatform/Refactor",IF(E1025="Rearchitect","Re-Architect",E1025)), Lookups!$A$1:'Lookups'!$D$1, 0))))</f>
        <v/>
      </c>
    </row>
    <row r="1026" ht="16" customHeight="1">
      <c r="A1026" s="16" t="inlineStr">
        <is>
          <t>VM_837</t>
        </is>
      </c>
      <c r="B1026" s="16" t="inlineStr">
        <is>
          <t>In Scope</t>
        </is>
      </c>
      <c r="C1026" s="17" t="inlineStr">
        <is>
          <t>IPAddMgt</t>
        </is>
      </c>
      <c r="D1026" s="16" t="inlineStr">
        <is>
          <t>Prod</t>
        </is>
      </c>
      <c r="E1026" s="16" t="inlineStr">
        <is>
          <t>Rehost</t>
        </is>
      </c>
      <c r="F1026" s="16" t="inlineStr">
        <is>
          <t>Azure VM (IaaS)</t>
        </is>
      </c>
      <c r="G1026" s="17" t="inlineStr"/>
      <c r="H1026" s="16" t="inlineStr">
        <is>
          <t>On</t>
        </is>
      </c>
      <c r="I1026" s="16" t="inlineStr">
        <is>
          <t>Red Hat Enterprise Linux Server</t>
        </is>
      </c>
      <c r="J1026" s="16" t="inlineStr">
        <is>
          <t>BEDOK</t>
        </is>
      </c>
      <c r="K1026" s="16" t="inlineStr">
        <is>
          <t>No</t>
        </is>
      </c>
      <c r="L1026" s="16" t="inlineStr"/>
      <c r="N1026">
        <f>IF(OR(ISBLANK(E1026),AND(NOT(ISBLANK(E1026)),ISBLANK(F1026))),FALSE,ISNA(INDEX(Lookups!$A$2:'Lookups'!$D$200, MATCH(F1026, INDEX(Lookups!$A$2:'Lookups'!$D$200, , MATCH(IF(E1026="Replatform","Replatform/Refactor",IF(E1026="Rearchitect","Re-Architect",E1026)),Lookups!$A$1:'Lookups'!$D$1, 0)), 0), MATCH(IF(E1026="Replatform","Replatform/Refactor",IF(E1026="Rearchitect","Re-Architect",E1026)), Lookups!$A$1:'Lookups'!$D$1, 0))))</f>
        <v/>
      </c>
    </row>
    <row r="1027" ht="16" customHeight="1">
      <c r="A1027" s="16" t="inlineStr">
        <is>
          <t>VM_837</t>
        </is>
      </c>
      <c r="B1027" s="16" t="inlineStr">
        <is>
          <t>In Scope</t>
        </is>
      </c>
      <c r="C1027" s="17" t="inlineStr">
        <is>
          <t>IPAddMgt</t>
        </is>
      </c>
      <c r="D1027" s="16" t="inlineStr">
        <is>
          <t>Prod</t>
        </is>
      </c>
      <c r="E1027" s="16" t="inlineStr">
        <is>
          <t>Rehost</t>
        </is>
      </c>
      <c r="F1027" s="16" t="inlineStr">
        <is>
          <t>Azure VM (IaaS)</t>
        </is>
      </c>
      <c r="G1027" s="17" t="inlineStr"/>
      <c r="H1027" s="16" t="inlineStr">
        <is>
          <t>On</t>
        </is>
      </c>
      <c r="I1027" s="16" t="inlineStr">
        <is>
          <t>Red Hat Enterprise Linux Server</t>
        </is>
      </c>
      <c r="J1027" s="16" t="inlineStr">
        <is>
          <t>BEDOK</t>
        </is>
      </c>
      <c r="K1027" s="16" t="inlineStr">
        <is>
          <t>No</t>
        </is>
      </c>
      <c r="L1027" s="16" t="inlineStr"/>
      <c r="N1027">
        <f>IF(OR(ISBLANK(E1027),AND(NOT(ISBLANK(E1027)),ISBLANK(F1027))),FALSE,ISNA(INDEX(Lookups!$A$2:'Lookups'!$D$200, MATCH(F1027, INDEX(Lookups!$A$2:'Lookups'!$D$200, , MATCH(IF(E1027="Replatform","Replatform/Refactor",IF(E1027="Rearchitect","Re-Architect",E1027)),Lookups!$A$1:'Lookups'!$D$1, 0)), 0), MATCH(IF(E1027="Replatform","Replatform/Refactor",IF(E1027="Rearchitect","Re-Architect",E1027)), Lookups!$A$1:'Lookups'!$D$1, 0))))</f>
        <v/>
      </c>
    </row>
    <row r="1028" ht="16" customHeight="1">
      <c r="A1028" s="16" t="inlineStr">
        <is>
          <t>VM_838</t>
        </is>
      </c>
      <c r="B1028" s="16" t="inlineStr">
        <is>
          <t>In Scope</t>
        </is>
      </c>
      <c r="C1028" s="17" t="inlineStr">
        <is>
          <t>REPO</t>
        </is>
      </c>
      <c r="D1028" s="16" t="inlineStr">
        <is>
          <t>Prod</t>
        </is>
      </c>
      <c r="E1028" s="16" t="inlineStr">
        <is>
          <t>Rehost</t>
        </is>
      </c>
      <c r="F1028" s="16" t="inlineStr">
        <is>
          <t>Azure VM (IaaS)</t>
        </is>
      </c>
      <c r="G1028" s="17" t="inlineStr"/>
      <c r="H1028" s="16" t="inlineStr">
        <is>
          <t>On</t>
        </is>
      </c>
      <c r="I1028" s="16" t="inlineStr">
        <is>
          <t>Red Hat Enterprise Linux Server</t>
        </is>
      </c>
      <c r="J1028" s="16" t="inlineStr">
        <is>
          <t>BEDOK</t>
        </is>
      </c>
      <c r="K1028" s="16" t="inlineStr">
        <is>
          <t>No</t>
        </is>
      </c>
      <c r="L1028" s="16" t="inlineStr">
        <is>
          <t>Redhat OS patch server for NCS DC</t>
        </is>
      </c>
      <c r="N1028">
        <f>IF(OR(ISBLANK(E1028),AND(NOT(ISBLANK(E1028)),ISBLANK(F1028))),FALSE,ISNA(INDEX(Lookups!$A$2:'Lookups'!$D$200, MATCH(F1028, INDEX(Lookups!$A$2:'Lookups'!$D$200, , MATCH(IF(E1028="Replatform","Replatform/Refactor",IF(E1028="Rearchitect","Re-Architect",E1028)),Lookups!$A$1:'Lookups'!$D$1, 0)), 0), MATCH(IF(E1028="Replatform","Replatform/Refactor",IF(E1028="Rearchitect","Re-Architect",E1028)), Lookups!$A$1:'Lookups'!$D$1, 0))))</f>
        <v/>
      </c>
    </row>
    <row r="1029" ht="16" customHeight="1">
      <c r="A1029" s="16" t="inlineStr">
        <is>
          <t>VM_838</t>
        </is>
      </c>
      <c r="B1029" s="16" t="inlineStr">
        <is>
          <t>In Scope</t>
        </is>
      </c>
      <c r="C1029" s="17" t="inlineStr">
        <is>
          <t>REPO</t>
        </is>
      </c>
      <c r="D1029" s="16" t="inlineStr">
        <is>
          <t>Prod</t>
        </is>
      </c>
      <c r="E1029" s="16" t="inlineStr">
        <is>
          <t>Rehost</t>
        </is>
      </c>
      <c r="F1029" s="16" t="inlineStr">
        <is>
          <t>Azure VM (IaaS)</t>
        </is>
      </c>
      <c r="G1029" s="17" t="inlineStr"/>
      <c r="H1029" s="16" t="inlineStr">
        <is>
          <t>On</t>
        </is>
      </c>
      <c r="I1029" s="16" t="inlineStr">
        <is>
          <t>Red Hat Enterprise Linux Server</t>
        </is>
      </c>
      <c r="J1029" s="16" t="inlineStr">
        <is>
          <t>BEDOK</t>
        </is>
      </c>
      <c r="K1029" s="16" t="inlineStr">
        <is>
          <t>No</t>
        </is>
      </c>
      <c r="L1029" s="16" t="inlineStr">
        <is>
          <t>Redhat OS patch server for NCS DC</t>
        </is>
      </c>
      <c r="N1029">
        <f>IF(OR(ISBLANK(E1029),AND(NOT(ISBLANK(E1029)),ISBLANK(F1029))),FALSE,ISNA(INDEX(Lookups!$A$2:'Lookups'!$D$200, MATCH(F1029, INDEX(Lookups!$A$2:'Lookups'!$D$200, , MATCH(IF(E1029="Replatform","Replatform/Refactor",IF(E1029="Rearchitect","Re-Architect",E1029)),Lookups!$A$1:'Lookups'!$D$1, 0)), 0), MATCH(IF(E1029="Replatform","Replatform/Refactor",IF(E1029="Rearchitect","Re-Architect",E1029)), Lookups!$A$1:'Lookups'!$D$1, 0))))</f>
        <v/>
      </c>
    </row>
    <row r="1030" ht="16" customHeight="1">
      <c r="A1030" s="16" t="inlineStr">
        <is>
          <t>VM_839</t>
        </is>
      </c>
      <c r="B1030" s="16" t="inlineStr">
        <is>
          <t>In Scope</t>
        </is>
      </c>
      <c r="C1030" s="17" t="inlineStr">
        <is>
          <t>Unassociated Servers</t>
        </is>
      </c>
      <c r="D1030" s="16" t="inlineStr">
        <is>
          <t>Unknown</t>
        </is>
      </c>
      <c r="E1030" s="16" t="inlineStr">
        <is>
          <t>Rehost</t>
        </is>
      </c>
      <c r="F1030" s="16" t="inlineStr">
        <is>
          <t>Azure VM (IaaS)</t>
        </is>
      </c>
      <c r="G1030" s="17" t="inlineStr"/>
      <c r="H1030" s="16" t="inlineStr">
        <is>
          <t>On</t>
        </is>
      </c>
      <c r="I1030" s="16" t="inlineStr">
        <is>
          <t>Red Hat Enterprise Linux 7 (64-bit)</t>
        </is>
      </c>
      <c r="J1030" s="16" t="inlineStr">
        <is>
          <t>BEDOK</t>
        </is>
      </c>
      <c r="K1030" s="16" t="inlineStr">
        <is>
          <t>No</t>
        </is>
      </c>
      <c r="L1030" s="16" t="inlineStr"/>
      <c r="N1030">
        <f>IF(OR(ISBLANK(E1030),AND(NOT(ISBLANK(E1030)),ISBLANK(F1030))),FALSE,ISNA(INDEX(Lookups!$A$2:'Lookups'!$D$200, MATCH(F1030, INDEX(Lookups!$A$2:'Lookups'!$D$200, , MATCH(IF(E1030="Replatform","Replatform/Refactor",IF(E1030="Rearchitect","Re-Architect",E1030)),Lookups!$A$1:'Lookups'!$D$1, 0)), 0), MATCH(IF(E1030="Replatform","Replatform/Refactor",IF(E1030="Rearchitect","Re-Architect",E1030)), Lookups!$A$1:'Lookups'!$D$1, 0))))</f>
        <v/>
      </c>
    </row>
    <row r="1031" ht="16" customHeight="1">
      <c r="A1031" s="16" t="inlineStr">
        <is>
          <t>VM_84</t>
        </is>
      </c>
      <c r="B1031" s="16" t="inlineStr">
        <is>
          <t>In Scope</t>
        </is>
      </c>
      <c r="C1031" s="17" t="inlineStr">
        <is>
          <t>SAP</t>
        </is>
      </c>
      <c r="D1031" s="16" t="inlineStr">
        <is>
          <t>Dev</t>
        </is>
      </c>
      <c r="E1031" s="16" t="inlineStr">
        <is>
          <t>Rehost</t>
        </is>
      </c>
      <c r="F1031" s="16" t="inlineStr">
        <is>
          <t>Azure VM (IaaS)</t>
        </is>
      </c>
      <c r="G1031" s="17" t="inlineStr"/>
      <c r="H1031" s="16" t="inlineStr">
        <is>
          <t>On</t>
        </is>
      </c>
      <c r="I1031" s="16" t="inlineStr">
        <is>
          <t>Red Hat Enterprise Linux Server</t>
        </is>
      </c>
      <c r="J1031" s="16" t="inlineStr">
        <is>
          <t>HQ</t>
        </is>
      </c>
      <c r="K1031" s="16" t="inlineStr">
        <is>
          <t>No</t>
        </is>
      </c>
      <c r="L1031" s="16" t="inlineStr"/>
      <c r="N1031">
        <f>IF(OR(ISBLANK(E1031),AND(NOT(ISBLANK(E1031)),ISBLANK(F1031))),FALSE,ISNA(INDEX(Lookups!$A$2:'Lookups'!$D$200, MATCH(F1031, INDEX(Lookups!$A$2:'Lookups'!$D$200, , MATCH(IF(E1031="Replatform","Replatform/Refactor",IF(E1031="Rearchitect","Re-Architect",E1031)),Lookups!$A$1:'Lookups'!$D$1, 0)), 0), MATCH(IF(E1031="Replatform","Replatform/Refactor",IF(E1031="Rearchitect","Re-Architect",E1031)), Lookups!$A$1:'Lookups'!$D$1, 0))))</f>
        <v/>
      </c>
    </row>
    <row r="1032" ht="16" customHeight="1">
      <c r="A1032" s="16" t="inlineStr">
        <is>
          <t>VM_840</t>
        </is>
      </c>
      <c r="B1032" s="16" t="inlineStr">
        <is>
          <t>In Scope</t>
        </is>
      </c>
      <c r="C1032" s="17" t="inlineStr">
        <is>
          <t>Unassociated Servers</t>
        </is>
      </c>
      <c r="D1032" s="16" t="inlineStr">
        <is>
          <t>Unknown</t>
        </is>
      </c>
      <c r="E1032" s="16" t="inlineStr">
        <is>
          <t>Rehost</t>
        </is>
      </c>
      <c r="F1032" s="16" t="inlineStr">
        <is>
          <t>Azure VM (IaaS)</t>
        </is>
      </c>
      <c r="G1032" s="17" t="inlineStr"/>
      <c r="H1032" s="16" t="inlineStr">
        <is>
          <t>On</t>
        </is>
      </c>
      <c r="I1032" s="16" t="inlineStr">
        <is>
          <t>CentOS 7 (64-bit)</t>
        </is>
      </c>
      <c r="J1032" s="16" t="inlineStr">
        <is>
          <t>BEDOK</t>
        </is>
      </c>
      <c r="K1032" s="16" t="inlineStr">
        <is>
          <t>No</t>
        </is>
      </c>
      <c r="L1032" s="16" t="inlineStr"/>
      <c r="N1032">
        <f>IF(OR(ISBLANK(E1032),AND(NOT(ISBLANK(E1032)),ISBLANK(F1032))),FALSE,ISNA(INDEX(Lookups!$A$2:'Lookups'!$D$200, MATCH(F1032, INDEX(Lookups!$A$2:'Lookups'!$D$200, , MATCH(IF(E1032="Replatform","Replatform/Refactor",IF(E1032="Rearchitect","Re-Architect",E1032)),Lookups!$A$1:'Lookups'!$D$1, 0)), 0), MATCH(IF(E1032="Replatform","Replatform/Refactor",IF(E1032="Rearchitect","Re-Architect",E1032)), Lookups!$A$1:'Lookups'!$D$1, 0))))</f>
        <v/>
      </c>
    </row>
    <row r="1033" ht="16" customHeight="1">
      <c r="A1033" s="16" t="inlineStr">
        <is>
          <t>VM_841</t>
        </is>
      </c>
      <c r="B1033" s="16" t="inlineStr">
        <is>
          <t>In Scope</t>
        </is>
      </c>
      <c r="C1033" s="17" t="inlineStr">
        <is>
          <t>Unassociated Servers</t>
        </is>
      </c>
      <c r="D1033" s="16" t="inlineStr">
        <is>
          <t>Unknown</t>
        </is>
      </c>
      <c r="E1033" s="16" t="inlineStr">
        <is>
          <t>Rehost</t>
        </is>
      </c>
      <c r="F1033" s="16" t="inlineStr">
        <is>
          <t>Azure VM (IaaS)</t>
        </is>
      </c>
      <c r="G1033" s="17" t="inlineStr"/>
      <c r="H1033" s="16" t="inlineStr">
        <is>
          <t>On</t>
        </is>
      </c>
      <c r="I1033" s="16" t="inlineStr">
        <is>
          <t>CentOS 7 (64-bit)</t>
        </is>
      </c>
      <c r="J1033" s="16" t="inlineStr">
        <is>
          <t>BEDOK</t>
        </is>
      </c>
      <c r="K1033" s="16" t="inlineStr">
        <is>
          <t>No</t>
        </is>
      </c>
      <c r="L1033" s="16" t="inlineStr"/>
      <c r="N1033">
        <f>IF(OR(ISBLANK(E1033),AND(NOT(ISBLANK(E1033)),ISBLANK(F1033))),FALSE,ISNA(INDEX(Lookups!$A$2:'Lookups'!$D$200, MATCH(F1033, INDEX(Lookups!$A$2:'Lookups'!$D$200, , MATCH(IF(E1033="Replatform","Replatform/Refactor",IF(E1033="Rearchitect","Re-Architect",E1033)),Lookups!$A$1:'Lookups'!$D$1, 0)), 0), MATCH(IF(E1033="Replatform","Replatform/Refactor",IF(E1033="Rearchitect","Re-Architect",E1033)), Lookups!$A$1:'Lookups'!$D$1, 0))))</f>
        <v/>
      </c>
    </row>
    <row r="1034" ht="16" customHeight="1">
      <c r="A1034" s="16" t="inlineStr">
        <is>
          <t>VM_842</t>
        </is>
      </c>
      <c r="B1034" s="16" t="inlineStr">
        <is>
          <t>In Scope</t>
        </is>
      </c>
      <c r="C1034" s="17" t="inlineStr">
        <is>
          <t>SOC</t>
        </is>
      </c>
      <c r="D1034" s="16" t="inlineStr">
        <is>
          <t>Prod</t>
        </is>
      </c>
      <c r="E1034" s="16" t="inlineStr">
        <is>
          <t>Rehost</t>
        </is>
      </c>
      <c r="F1034" s="16" t="inlineStr">
        <is>
          <t>Azure VM (IaaS)</t>
        </is>
      </c>
      <c r="G1034" s="17" t="inlineStr"/>
      <c r="H1034" s="16" t="inlineStr">
        <is>
          <t>On</t>
        </is>
      </c>
      <c r="I1034" s="16" t="inlineStr">
        <is>
          <t>Red Hat Enterprise Linux Server</t>
        </is>
      </c>
      <c r="J1034" s="16" t="inlineStr">
        <is>
          <t>BEDOK</t>
        </is>
      </c>
      <c r="K1034" s="16" t="inlineStr">
        <is>
          <t>No</t>
        </is>
      </c>
      <c r="L1034" s="16" t="inlineStr"/>
      <c r="N1034">
        <f>IF(OR(ISBLANK(E1034),AND(NOT(ISBLANK(E1034)),ISBLANK(F1034))),FALSE,ISNA(INDEX(Lookups!$A$2:'Lookups'!$D$200, MATCH(F1034, INDEX(Lookups!$A$2:'Lookups'!$D$200, , MATCH(IF(E1034="Replatform","Replatform/Refactor",IF(E1034="Rearchitect","Re-Architect",E1034)),Lookups!$A$1:'Lookups'!$D$1, 0)), 0), MATCH(IF(E1034="Replatform","Replatform/Refactor",IF(E1034="Rearchitect","Re-Architect",E1034)), Lookups!$A$1:'Lookups'!$D$1, 0))))</f>
        <v/>
      </c>
    </row>
    <row r="1035" ht="16" customHeight="1">
      <c r="A1035" s="16" t="inlineStr">
        <is>
          <t>VM_843</t>
        </is>
      </c>
      <c r="B1035" s="16" t="inlineStr">
        <is>
          <t>In Scope</t>
        </is>
      </c>
      <c r="C1035" s="17" t="inlineStr">
        <is>
          <t>SOC</t>
        </is>
      </c>
      <c r="D1035" s="16" t="inlineStr">
        <is>
          <t>Prod</t>
        </is>
      </c>
      <c r="E1035" s="16" t="inlineStr">
        <is>
          <t>Rehost</t>
        </is>
      </c>
      <c r="F1035" s="16" t="inlineStr">
        <is>
          <t>Azure VM (IaaS)</t>
        </is>
      </c>
      <c r="G1035" s="17" t="inlineStr"/>
      <c r="H1035" s="16" t="inlineStr">
        <is>
          <t>On</t>
        </is>
      </c>
      <c r="I1035" s="16" t="inlineStr">
        <is>
          <t>Red Hat Enterprise Linux Server</t>
        </is>
      </c>
      <c r="J1035" s="16" t="inlineStr">
        <is>
          <t>BEDOK</t>
        </is>
      </c>
      <c r="K1035" s="16" t="inlineStr">
        <is>
          <t>No</t>
        </is>
      </c>
      <c r="L1035" s="16" t="inlineStr"/>
      <c r="N1035">
        <f>IF(OR(ISBLANK(E1035),AND(NOT(ISBLANK(E1035)),ISBLANK(F1035))),FALSE,ISNA(INDEX(Lookups!$A$2:'Lookups'!$D$200, MATCH(F1035, INDEX(Lookups!$A$2:'Lookups'!$D$200, , MATCH(IF(E1035="Replatform","Replatform/Refactor",IF(E1035="Rearchitect","Re-Architect",E1035)),Lookups!$A$1:'Lookups'!$D$1, 0)), 0), MATCH(IF(E1035="Replatform","Replatform/Refactor",IF(E1035="Rearchitect","Re-Architect",E1035)), Lookups!$A$1:'Lookups'!$D$1, 0))))</f>
        <v/>
      </c>
    </row>
    <row r="1036" ht="16" customHeight="1">
      <c r="A1036" s="16" t="inlineStr">
        <is>
          <t>VM_844</t>
        </is>
      </c>
      <c r="B1036" s="16" t="inlineStr">
        <is>
          <t>In Scope</t>
        </is>
      </c>
      <c r="C1036" s="17" t="inlineStr">
        <is>
          <t>SOC</t>
        </is>
      </c>
      <c r="D1036" s="16" t="inlineStr">
        <is>
          <t>Prod</t>
        </is>
      </c>
      <c r="E1036" s="16" t="inlineStr">
        <is>
          <t>Rehost</t>
        </is>
      </c>
      <c r="F1036" s="16" t="inlineStr">
        <is>
          <t>Azure VM (IaaS)</t>
        </is>
      </c>
      <c r="G1036" s="17" t="inlineStr"/>
      <c r="H1036" s="16" t="inlineStr">
        <is>
          <t>On</t>
        </is>
      </c>
      <c r="I1036" s="16" t="inlineStr">
        <is>
          <t>Red Hat Enterprise Linux Server</t>
        </is>
      </c>
      <c r="J1036" s="16" t="inlineStr">
        <is>
          <t>BEDOK</t>
        </is>
      </c>
      <c r="K1036" s="16" t="inlineStr">
        <is>
          <t>No</t>
        </is>
      </c>
      <c r="L1036" s="16" t="inlineStr"/>
      <c r="N1036">
        <f>IF(OR(ISBLANK(E1036),AND(NOT(ISBLANK(E1036)),ISBLANK(F1036))),FALSE,ISNA(INDEX(Lookups!$A$2:'Lookups'!$D$200, MATCH(F1036, INDEX(Lookups!$A$2:'Lookups'!$D$200, , MATCH(IF(E1036="Replatform","Replatform/Refactor",IF(E1036="Rearchitect","Re-Architect",E1036)),Lookups!$A$1:'Lookups'!$D$1, 0)), 0), MATCH(IF(E1036="Replatform","Replatform/Refactor",IF(E1036="Rearchitect","Re-Architect",E1036)), Lookups!$A$1:'Lookups'!$D$1, 0))))</f>
        <v/>
      </c>
    </row>
    <row r="1037" ht="16" customHeight="1">
      <c r="A1037" s="16" t="inlineStr">
        <is>
          <t>VM_845</t>
        </is>
      </c>
      <c r="B1037" s="16" t="inlineStr">
        <is>
          <t>In Scope</t>
        </is>
      </c>
      <c r="C1037" s="17" t="inlineStr">
        <is>
          <t>SOC</t>
        </is>
      </c>
      <c r="D1037" s="16" t="inlineStr">
        <is>
          <t>Prod</t>
        </is>
      </c>
      <c r="E1037" s="16" t="inlineStr">
        <is>
          <t>Rehost</t>
        </is>
      </c>
      <c r="F1037" s="16" t="inlineStr">
        <is>
          <t>Azure VM (IaaS)</t>
        </is>
      </c>
      <c r="G1037" s="17" t="inlineStr"/>
      <c r="H1037" s="16" t="inlineStr">
        <is>
          <t>On</t>
        </is>
      </c>
      <c r="I1037" s="16" t="inlineStr">
        <is>
          <t>Red Hat Enterprise Linux Server</t>
        </is>
      </c>
      <c r="J1037" s="16" t="inlineStr">
        <is>
          <t>BEDOK</t>
        </is>
      </c>
      <c r="K1037" s="16" t="inlineStr">
        <is>
          <t>No</t>
        </is>
      </c>
      <c r="L1037" s="16" t="inlineStr"/>
      <c r="N1037">
        <f>IF(OR(ISBLANK(E1037),AND(NOT(ISBLANK(E1037)),ISBLANK(F1037))),FALSE,ISNA(INDEX(Lookups!$A$2:'Lookups'!$D$200, MATCH(F1037, INDEX(Lookups!$A$2:'Lookups'!$D$200, , MATCH(IF(E1037="Replatform","Replatform/Refactor",IF(E1037="Rearchitect","Re-Architect",E1037)),Lookups!$A$1:'Lookups'!$D$1, 0)), 0), MATCH(IF(E1037="Replatform","Replatform/Refactor",IF(E1037="Rearchitect","Re-Architect",E1037)), Lookups!$A$1:'Lookups'!$D$1, 0))))</f>
        <v/>
      </c>
    </row>
    <row r="1038" ht="16" customHeight="1">
      <c r="A1038" s="16" t="inlineStr">
        <is>
          <t>VM_846</t>
        </is>
      </c>
      <c r="B1038" s="16" t="inlineStr">
        <is>
          <t>In Scope</t>
        </is>
      </c>
      <c r="C1038" s="17" t="inlineStr">
        <is>
          <t>APM</t>
        </is>
      </c>
      <c r="D1038" s="16" t="inlineStr">
        <is>
          <t>Prod</t>
        </is>
      </c>
      <c r="E1038" s="16" t="inlineStr">
        <is>
          <t>Replace</t>
        </is>
      </c>
      <c r="F1038" s="16" t="inlineStr"/>
      <c r="G1038" s="17" t="inlineStr"/>
      <c r="H1038" s="16" t="inlineStr">
        <is>
          <t>On</t>
        </is>
      </c>
      <c r="I1038" s="16" t="inlineStr">
        <is>
          <t>Red Hat Enterprise Linux Server</t>
        </is>
      </c>
      <c r="J1038" s="16" t="inlineStr">
        <is>
          <t>BEDOK</t>
        </is>
      </c>
      <c r="K1038" s="16" t="inlineStr">
        <is>
          <t>No</t>
        </is>
      </c>
      <c r="L1038" s="16" t="inlineStr"/>
      <c r="N1038">
        <f>IF(OR(ISBLANK(E1038),AND(NOT(ISBLANK(E1038)),ISBLANK(F1038))),FALSE,ISNA(INDEX(Lookups!$A$2:'Lookups'!$D$200, MATCH(F1038, INDEX(Lookups!$A$2:'Lookups'!$D$200, , MATCH(IF(E1038="Replatform","Replatform/Refactor",IF(E1038="Rearchitect","Re-Architect",E1038)),Lookups!$A$1:'Lookups'!$D$1, 0)), 0), MATCH(IF(E1038="Replatform","Replatform/Refactor",IF(E1038="Rearchitect","Re-Architect",E1038)), Lookups!$A$1:'Lookups'!$D$1, 0))))</f>
        <v/>
      </c>
    </row>
    <row r="1039" ht="16" customHeight="1">
      <c r="A1039" s="16" t="inlineStr">
        <is>
          <t>VM_847</t>
        </is>
      </c>
      <c r="B1039" s="16" t="inlineStr">
        <is>
          <t>In Scope</t>
        </is>
      </c>
      <c r="C1039" s="17" t="inlineStr">
        <is>
          <t>Potential_Data</t>
        </is>
      </c>
      <c r="D1039" s="16" t="inlineStr">
        <is>
          <t>TBA</t>
        </is>
      </c>
      <c r="E1039" s="16" t="inlineStr">
        <is>
          <t>Rehost</t>
        </is>
      </c>
      <c r="F1039" s="16" t="inlineStr">
        <is>
          <t>Azure VM (IaaS)</t>
        </is>
      </c>
      <c r="G1039" s="17" t="inlineStr"/>
      <c r="H1039" s="16" t="inlineStr">
        <is>
          <t>On</t>
        </is>
      </c>
      <c r="I1039" s="16" t="inlineStr">
        <is>
          <t>Red Hat Enterprise Linux 7 (64-bit)</t>
        </is>
      </c>
      <c r="J1039" s="16" t="inlineStr">
        <is>
          <t>BEDOK</t>
        </is>
      </c>
      <c r="K1039" s="16" t="inlineStr">
        <is>
          <t>No</t>
        </is>
      </c>
      <c r="L1039" s="16" t="inlineStr">
        <is>
          <t>Resiliency Platform Data Mover</t>
        </is>
      </c>
      <c r="N1039">
        <f>IF(OR(ISBLANK(E1039),AND(NOT(ISBLANK(E1039)),ISBLANK(F1039))),FALSE,ISNA(INDEX(Lookups!$A$2:'Lookups'!$D$200, MATCH(F1039, INDEX(Lookups!$A$2:'Lookups'!$D$200, , MATCH(IF(E1039="Replatform","Replatform/Refactor",IF(E1039="Rearchitect","Re-Architect",E1039)),Lookups!$A$1:'Lookups'!$D$1, 0)), 0), MATCH(IF(E1039="Replatform","Replatform/Refactor",IF(E1039="Rearchitect","Re-Architect",E1039)), Lookups!$A$1:'Lookups'!$D$1, 0))))</f>
        <v/>
      </c>
    </row>
    <row r="1040" ht="16" customHeight="1">
      <c r="A1040" s="16" t="inlineStr">
        <is>
          <t>VM_848</t>
        </is>
      </c>
      <c r="B1040" s="16" t="inlineStr">
        <is>
          <t>In Scope</t>
        </is>
      </c>
      <c r="C1040" s="17" t="inlineStr">
        <is>
          <t>Potential_Data</t>
        </is>
      </c>
      <c r="D1040" s="16" t="inlineStr">
        <is>
          <t>TBA</t>
        </is>
      </c>
      <c r="E1040" s="16" t="inlineStr">
        <is>
          <t>Rehost</t>
        </is>
      </c>
      <c r="F1040" s="16" t="inlineStr">
        <is>
          <t>Azure VM (IaaS)</t>
        </is>
      </c>
      <c r="G1040" s="17" t="inlineStr"/>
      <c r="H1040" s="16" t="inlineStr">
        <is>
          <t>On</t>
        </is>
      </c>
      <c r="I1040" s="16" t="inlineStr">
        <is>
          <t>Red Hat Enterprise Linux 7 (64-bit)</t>
        </is>
      </c>
      <c r="J1040" s="16" t="inlineStr">
        <is>
          <t>BEDOK</t>
        </is>
      </c>
      <c r="K1040" s="16" t="inlineStr">
        <is>
          <t>No</t>
        </is>
      </c>
      <c r="L1040" s="16" t="inlineStr">
        <is>
          <t>Resiliency Platform Data Mover</t>
        </is>
      </c>
      <c r="N1040">
        <f>IF(OR(ISBLANK(E1040),AND(NOT(ISBLANK(E1040)),ISBLANK(F1040))),FALSE,ISNA(INDEX(Lookups!$A$2:'Lookups'!$D$200, MATCH(F1040, INDEX(Lookups!$A$2:'Lookups'!$D$200, , MATCH(IF(E1040="Replatform","Replatform/Refactor",IF(E1040="Rearchitect","Re-Architect",E1040)),Lookups!$A$1:'Lookups'!$D$1, 0)), 0), MATCH(IF(E1040="Replatform","Replatform/Refactor",IF(E1040="Rearchitect","Re-Architect",E1040)), Lookups!$A$1:'Lookups'!$D$1, 0))))</f>
        <v/>
      </c>
    </row>
    <row r="1041" ht="16" customHeight="1">
      <c r="A1041" s="16" t="inlineStr">
        <is>
          <t>VM_849</t>
        </is>
      </c>
      <c r="B1041" s="16" t="inlineStr">
        <is>
          <t>In Scope</t>
        </is>
      </c>
      <c r="C1041" s="17" t="inlineStr">
        <is>
          <t>Potential_Data</t>
        </is>
      </c>
      <c r="D1041" s="16" t="inlineStr">
        <is>
          <t>TBA</t>
        </is>
      </c>
      <c r="E1041" s="16" t="inlineStr">
        <is>
          <t>Rehost</t>
        </is>
      </c>
      <c r="F1041" s="16" t="inlineStr">
        <is>
          <t>Azure VM (IaaS)</t>
        </is>
      </c>
      <c r="G1041" s="17" t="inlineStr"/>
      <c r="H1041" s="16" t="inlineStr">
        <is>
          <t>On</t>
        </is>
      </c>
      <c r="I1041" s="16" t="inlineStr">
        <is>
          <t>Red Hat Enterprise Linux 7 (64-bit)</t>
        </is>
      </c>
      <c r="J1041" s="16" t="inlineStr">
        <is>
          <t>BEDOK</t>
        </is>
      </c>
      <c r="K1041" s="16" t="inlineStr">
        <is>
          <t>No</t>
        </is>
      </c>
      <c r="L1041" s="16" t="inlineStr">
        <is>
          <t>Resiliency Platform Data Mover</t>
        </is>
      </c>
      <c r="N1041">
        <f>IF(OR(ISBLANK(E1041),AND(NOT(ISBLANK(E1041)),ISBLANK(F1041))),FALSE,ISNA(INDEX(Lookups!$A$2:'Lookups'!$D$200, MATCH(F1041, INDEX(Lookups!$A$2:'Lookups'!$D$200, , MATCH(IF(E1041="Replatform","Replatform/Refactor",IF(E1041="Rearchitect","Re-Architect",E1041)),Lookups!$A$1:'Lookups'!$D$1, 0)), 0), MATCH(IF(E1041="Replatform","Replatform/Refactor",IF(E1041="Rearchitect","Re-Architect",E1041)), Lookups!$A$1:'Lookups'!$D$1, 0))))</f>
        <v/>
      </c>
    </row>
    <row r="1042" ht="16" customHeight="1">
      <c r="A1042" s="16" t="inlineStr">
        <is>
          <t>VM_85</t>
        </is>
      </c>
      <c r="B1042" s="16" t="inlineStr">
        <is>
          <t>In Scope</t>
        </is>
      </c>
      <c r="C1042" s="17" t="inlineStr">
        <is>
          <t>Unassociated Servers</t>
        </is>
      </c>
      <c r="D1042" s="16" t="inlineStr">
        <is>
          <t>Unknown</t>
        </is>
      </c>
      <c r="E1042" s="16" t="inlineStr">
        <is>
          <t>Rehost</t>
        </is>
      </c>
      <c r="F1042" s="16" t="inlineStr">
        <is>
          <t>Azure VM (IaaS)</t>
        </is>
      </c>
      <c r="G1042" s="17" t="inlineStr"/>
      <c r="H1042" s="16" t="inlineStr">
        <is>
          <t>Off</t>
        </is>
      </c>
      <c r="I1042" s="16" t="inlineStr">
        <is>
          <t>Other (64-bit)</t>
        </is>
      </c>
      <c r="J1042" s="16" t="inlineStr">
        <is>
          <t>HQ</t>
        </is>
      </c>
      <c r="K1042" s="16" t="inlineStr">
        <is>
          <t>No</t>
        </is>
      </c>
      <c r="L1042" s="16" t="inlineStr"/>
      <c r="N1042">
        <f>IF(OR(ISBLANK(E1042),AND(NOT(ISBLANK(E1042)),ISBLANK(F1042))),FALSE,ISNA(INDEX(Lookups!$A$2:'Lookups'!$D$200, MATCH(F1042, INDEX(Lookups!$A$2:'Lookups'!$D$200, , MATCH(IF(E1042="Replatform","Replatform/Refactor",IF(E1042="Rearchitect","Re-Architect",E1042)),Lookups!$A$1:'Lookups'!$D$1, 0)), 0), MATCH(IF(E1042="Replatform","Replatform/Refactor",IF(E1042="Rearchitect","Re-Architect",E1042)), Lookups!$A$1:'Lookups'!$D$1, 0))))</f>
        <v/>
      </c>
    </row>
    <row r="1043" ht="16" customHeight="1">
      <c r="A1043" s="16" t="inlineStr">
        <is>
          <t>VM_850</t>
        </is>
      </c>
      <c r="B1043" s="16" t="inlineStr">
        <is>
          <t>In Scope</t>
        </is>
      </c>
      <c r="C1043" s="17" t="inlineStr">
        <is>
          <t>Potential_Data</t>
        </is>
      </c>
      <c r="D1043" s="16" t="inlineStr">
        <is>
          <t>TBA</t>
        </is>
      </c>
      <c r="E1043" s="16" t="inlineStr">
        <is>
          <t>Rehost</t>
        </is>
      </c>
      <c r="F1043" s="16" t="inlineStr">
        <is>
          <t>Azure VM (IaaS)</t>
        </is>
      </c>
      <c r="G1043" s="17" t="inlineStr"/>
      <c r="H1043" s="16" t="inlineStr">
        <is>
          <t>On</t>
        </is>
      </c>
      <c r="I1043" s="16" t="inlineStr">
        <is>
          <t>Red Hat Enterprise Linux 7 (64-bit)</t>
        </is>
      </c>
      <c r="J1043" s="16" t="inlineStr">
        <is>
          <t>BEDOK</t>
        </is>
      </c>
      <c r="K1043" s="16" t="inlineStr">
        <is>
          <t>No</t>
        </is>
      </c>
      <c r="L1043" s="16" t="inlineStr">
        <is>
          <t>Resiliency Platform Data Mover</t>
        </is>
      </c>
      <c r="N1043">
        <f>IF(OR(ISBLANK(E1043),AND(NOT(ISBLANK(E1043)),ISBLANK(F1043))),FALSE,ISNA(INDEX(Lookups!$A$2:'Lookups'!$D$200, MATCH(F1043, INDEX(Lookups!$A$2:'Lookups'!$D$200, , MATCH(IF(E1043="Replatform","Replatform/Refactor",IF(E1043="Rearchitect","Re-Architect",E1043)),Lookups!$A$1:'Lookups'!$D$1, 0)), 0), MATCH(IF(E1043="Replatform","Replatform/Refactor",IF(E1043="Rearchitect","Re-Architect",E1043)), Lookups!$A$1:'Lookups'!$D$1, 0))))</f>
        <v/>
      </c>
    </row>
    <row r="1044" ht="16" customHeight="1">
      <c r="A1044" s="16" t="inlineStr">
        <is>
          <t>VM_851</t>
        </is>
      </c>
      <c r="B1044" s="16" t="inlineStr">
        <is>
          <t>In Scope</t>
        </is>
      </c>
      <c r="C1044" s="17" t="inlineStr">
        <is>
          <t>SSO</t>
        </is>
      </c>
      <c r="D1044" s="16" t="inlineStr">
        <is>
          <t>Prod</t>
        </is>
      </c>
      <c r="E1044" s="16" t="inlineStr">
        <is>
          <t>Rehost</t>
        </is>
      </c>
      <c r="F1044" s="16" t="inlineStr">
        <is>
          <t>Azure VM (IaaS)</t>
        </is>
      </c>
      <c r="G1044" s="17" t="inlineStr"/>
      <c r="H1044" s="16" t="inlineStr">
        <is>
          <t>On</t>
        </is>
      </c>
      <c r="I1044" s="16" t="inlineStr">
        <is>
          <t>Microsoft Windows Server 2016 or later (64-bit)</t>
        </is>
      </c>
      <c r="J1044" s="16" t="inlineStr">
        <is>
          <t>BEDOK</t>
        </is>
      </c>
      <c r="K1044" s="16" t="inlineStr">
        <is>
          <t>No</t>
        </is>
      </c>
      <c r="L1044" s="16" t="inlineStr"/>
      <c r="N1044">
        <f>IF(OR(ISBLANK(E1044),AND(NOT(ISBLANK(E1044)),ISBLANK(F1044))),FALSE,ISNA(INDEX(Lookups!$A$2:'Lookups'!$D$200, MATCH(F1044, INDEX(Lookups!$A$2:'Lookups'!$D$200, , MATCH(IF(E1044="Replatform","Replatform/Refactor",IF(E1044="Rearchitect","Re-Architect",E1044)),Lookups!$A$1:'Lookups'!$D$1, 0)), 0), MATCH(IF(E1044="Replatform","Replatform/Refactor",IF(E1044="Rearchitect","Re-Architect",E1044)), Lookups!$A$1:'Lookups'!$D$1, 0))))</f>
        <v/>
      </c>
    </row>
    <row r="1045" ht="16" customHeight="1">
      <c r="A1045" s="16" t="inlineStr">
        <is>
          <t>VM_852</t>
        </is>
      </c>
      <c r="B1045" s="16" t="inlineStr">
        <is>
          <t>In Scope</t>
        </is>
      </c>
      <c r="C1045" s="17" t="inlineStr">
        <is>
          <t>EMC PowerPath</t>
        </is>
      </c>
      <c r="D1045" s="16" t="inlineStr">
        <is>
          <t>Prod</t>
        </is>
      </c>
      <c r="E1045" s="16" t="inlineStr">
        <is>
          <t>Replace</t>
        </is>
      </c>
      <c r="F1045" s="16" t="inlineStr">
        <is>
          <t>Azure Container Apps</t>
        </is>
      </c>
      <c r="G1045" s="17" t="inlineStr"/>
      <c r="H1045" s="16" t="inlineStr">
        <is>
          <t>On</t>
        </is>
      </c>
      <c r="I1045" s="16" t="inlineStr">
        <is>
          <t>Microsoft Windows Server 2012 (64-bit)</t>
        </is>
      </c>
      <c r="J1045" s="16" t="inlineStr">
        <is>
          <t>BEDOK</t>
        </is>
      </c>
      <c r="K1045" s="16" t="inlineStr">
        <is>
          <t>No</t>
        </is>
      </c>
      <c r="L1045" s="16" t="inlineStr">
        <is>
          <t>O-EMC Storage Mgmtt Server. Monitoring and Reporting</t>
        </is>
      </c>
      <c r="N1045">
        <f>IF(OR(ISBLANK(E1045),AND(NOT(ISBLANK(E1045)),ISBLANK(F1045))),FALSE,ISNA(INDEX(Lookups!$A$2:'Lookups'!$D$200, MATCH(F1045, INDEX(Lookups!$A$2:'Lookups'!$D$200, , MATCH(IF(E1045="Replatform","Replatform/Refactor",IF(E1045="Rearchitect","Re-Architect",E1045)),Lookups!$A$1:'Lookups'!$D$1, 0)), 0), MATCH(IF(E1045="Replatform","Replatform/Refactor",IF(E1045="Rearchitect","Re-Architect",E1045)), Lookups!$A$1:'Lookups'!$D$1, 0))))</f>
        <v/>
      </c>
    </row>
    <row r="1046" ht="16" customHeight="1">
      <c r="A1046" s="16" t="inlineStr">
        <is>
          <t>VM_853</t>
        </is>
      </c>
      <c r="B1046" s="16" t="inlineStr">
        <is>
          <t>In Scope</t>
        </is>
      </c>
      <c r="C1046" s="17" t="inlineStr">
        <is>
          <t>Unassociated Servers</t>
        </is>
      </c>
      <c r="D1046" s="16" t="inlineStr">
        <is>
          <t>Unknown</t>
        </is>
      </c>
      <c r="E1046" s="16" t="inlineStr">
        <is>
          <t>Rehost</t>
        </is>
      </c>
      <c r="F1046" s="16" t="inlineStr">
        <is>
          <t>Azure VM (IaaS)</t>
        </is>
      </c>
      <c r="G1046" s="17" t="inlineStr"/>
      <c r="H1046" s="16" t="inlineStr">
        <is>
          <t>On</t>
        </is>
      </c>
      <c r="I1046" s="16" t="inlineStr">
        <is>
          <t>Microsoft Windows Server 2016 or later (64-bit)</t>
        </is>
      </c>
      <c r="J1046" s="16" t="inlineStr">
        <is>
          <t>BEDOK</t>
        </is>
      </c>
      <c r="K1046" s="16" t="inlineStr">
        <is>
          <t>No</t>
        </is>
      </c>
      <c r="L1046" s="16" t="inlineStr"/>
      <c r="N1046">
        <f>IF(OR(ISBLANK(E1046),AND(NOT(ISBLANK(E1046)),ISBLANK(F1046))),FALSE,ISNA(INDEX(Lookups!$A$2:'Lookups'!$D$200, MATCH(F1046, INDEX(Lookups!$A$2:'Lookups'!$D$200, , MATCH(IF(E1046="Replatform","Replatform/Refactor",IF(E1046="Rearchitect","Re-Architect",E1046)),Lookups!$A$1:'Lookups'!$D$1, 0)), 0), MATCH(IF(E1046="Replatform","Replatform/Refactor",IF(E1046="Rearchitect","Re-Architect",E1046)), Lookups!$A$1:'Lookups'!$D$1, 0))))</f>
        <v/>
      </c>
    </row>
    <row r="1047" ht="16" customHeight="1">
      <c r="A1047" s="16" t="inlineStr">
        <is>
          <t>VM_854</t>
        </is>
      </c>
      <c r="B1047" s="16" t="inlineStr">
        <is>
          <t>In Scope</t>
        </is>
      </c>
      <c r="C1047" s="17" t="inlineStr">
        <is>
          <t>Unassociated Servers</t>
        </is>
      </c>
      <c r="D1047" s="16" t="inlineStr">
        <is>
          <t>Unknown</t>
        </is>
      </c>
      <c r="E1047" s="16" t="inlineStr">
        <is>
          <t>Rehost</t>
        </is>
      </c>
      <c r="F1047" s="16" t="inlineStr">
        <is>
          <t>Azure VM (IaaS)</t>
        </is>
      </c>
      <c r="G1047" s="17" t="inlineStr"/>
      <c r="H1047" s="16" t="inlineStr">
        <is>
          <t>On</t>
        </is>
      </c>
      <c r="I1047" s="16" t="inlineStr">
        <is>
          <t>Microsoft Windows Server 2016 or later (64-bit)</t>
        </is>
      </c>
      <c r="J1047" s="16" t="inlineStr">
        <is>
          <t>BEDOK</t>
        </is>
      </c>
      <c r="K1047" s="16" t="inlineStr">
        <is>
          <t>No</t>
        </is>
      </c>
      <c r="L1047" s="16" t="inlineStr"/>
      <c r="N1047">
        <f>IF(OR(ISBLANK(E1047),AND(NOT(ISBLANK(E1047)),ISBLANK(F1047))),FALSE,ISNA(INDEX(Lookups!$A$2:'Lookups'!$D$200, MATCH(F1047, INDEX(Lookups!$A$2:'Lookups'!$D$200, , MATCH(IF(E1047="Replatform","Replatform/Refactor",IF(E1047="Rearchitect","Re-Architect",E1047)),Lookups!$A$1:'Lookups'!$D$1, 0)), 0), MATCH(IF(E1047="Replatform","Replatform/Refactor",IF(E1047="Rearchitect","Re-Architect",E1047)), Lookups!$A$1:'Lookups'!$D$1, 0))))</f>
        <v/>
      </c>
    </row>
    <row r="1048" ht="16" customHeight="1">
      <c r="A1048" s="16" t="inlineStr">
        <is>
          <t>VM_855</t>
        </is>
      </c>
      <c r="B1048" s="16" t="inlineStr">
        <is>
          <t>In Scope</t>
        </is>
      </c>
      <c r="C1048" s="17" t="inlineStr">
        <is>
          <t>Potential_App_046</t>
        </is>
      </c>
      <c r="D1048" s="16" t="inlineStr">
        <is>
          <t>TBA</t>
        </is>
      </c>
      <c r="E1048" s="16" t="inlineStr">
        <is>
          <t>Rehost</t>
        </is>
      </c>
      <c r="F1048" s="16" t="inlineStr">
        <is>
          <t>Azure VM (IaaS)</t>
        </is>
      </c>
      <c r="G1048" s="17" t="inlineStr"/>
      <c r="H1048" s="16" t="inlineStr">
        <is>
          <t>On</t>
        </is>
      </c>
      <c r="I1048" s="16" t="inlineStr">
        <is>
          <t>CentOS 7 (64-bit)</t>
        </is>
      </c>
      <c r="J1048" s="16" t="inlineStr">
        <is>
          <t>BEDOK</t>
        </is>
      </c>
      <c r="K1048" s="16" t="inlineStr">
        <is>
          <t>No</t>
        </is>
      </c>
      <c r="L1048" s="16" t="inlineStr">
        <is>
          <t>Tenable Core + Nessus (TP-CPV4-119)</t>
        </is>
      </c>
      <c r="N1048">
        <f>IF(OR(ISBLANK(E1048),AND(NOT(ISBLANK(E1048)),ISBLANK(F1048))),FALSE,ISNA(INDEX(Lookups!$A$2:'Lookups'!$D$200, MATCH(F1048, INDEX(Lookups!$A$2:'Lookups'!$D$200, , MATCH(IF(E1048="Replatform","Replatform/Refactor",IF(E1048="Rearchitect","Re-Architect",E1048)),Lookups!$A$1:'Lookups'!$D$1, 0)), 0), MATCH(IF(E1048="Replatform","Replatform/Refactor",IF(E1048="Rearchitect","Re-Architect",E1048)), Lookups!$A$1:'Lookups'!$D$1, 0))))</f>
        <v/>
      </c>
    </row>
    <row r="1049" ht="16" customHeight="1">
      <c r="A1049" s="16" t="inlineStr">
        <is>
          <t>VM_856</t>
        </is>
      </c>
      <c r="B1049" s="16" t="inlineStr">
        <is>
          <t>In Scope</t>
        </is>
      </c>
      <c r="C1049" s="17" t="inlineStr">
        <is>
          <t>Potential_App_046</t>
        </is>
      </c>
      <c r="D1049" s="16" t="inlineStr">
        <is>
          <t>TBA</t>
        </is>
      </c>
      <c r="E1049" s="16" t="inlineStr">
        <is>
          <t>Rehost</t>
        </is>
      </c>
      <c r="F1049" s="16" t="inlineStr">
        <is>
          <t>Azure VM (IaaS)</t>
        </is>
      </c>
      <c r="G1049" s="17" t="inlineStr"/>
      <c r="H1049" s="16" t="inlineStr">
        <is>
          <t>On</t>
        </is>
      </c>
      <c r="I1049" s="16" t="inlineStr">
        <is>
          <t>CentOS 7 (64-bit)</t>
        </is>
      </c>
      <c r="J1049" s="16" t="inlineStr">
        <is>
          <t>BEDOK</t>
        </is>
      </c>
      <c r="K1049" s="16" t="inlineStr">
        <is>
          <t>No</t>
        </is>
      </c>
      <c r="L1049" s="16" t="inlineStr">
        <is>
          <t>Tenable Core + SecurityCenter (TP-CPV9-65)</t>
        </is>
      </c>
      <c r="N1049">
        <f>IF(OR(ISBLANK(E1049),AND(NOT(ISBLANK(E1049)),ISBLANK(F1049))),FALSE,ISNA(INDEX(Lookups!$A$2:'Lookups'!$D$200, MATCH(F1049, INDEX(Lookups!$A$2:'Lookups'!$D$200, , MATCH(IF(E1049="Replatform","Replatform/Refactor",IF(E1049="Rearchitect","Re-Architect",E1049)),Lookups!$A$1:'Lookups'!$D$1, 0)), 0), MATCH(IF(E1049="Replatform","Replatform/Refactor",IF(E1049="Rearchitect","Re-Architect",E1049)), Lookups!$A$1:'Lookups'!$D$1, 0))))</f>
        <v/>
      </c>
    </row>
    <row r="1050" ht="16" customHeight="1">
      <c r="A1050" s="16" t="inlineStr">
        <is>
          <t>VM_857</t>
        </is>
      </c>
      <c r="B1050" s="16" t="inlineStr">
        <is>
          <t>In Scope</t>
        </is>
      </c>
      <c r="C1050" s="17" t="inlineStr">
        <is>
          <t>Potential_App_022</t>
        </is>
      </c>
      <c r="D1050" s="16" t="inlineStr">
        <is>
          <t>TBA</t>
        </is>
      </c>
      <c r="E1050" s="16" t="inlineStr">
        <is>
          <t>Rehost</t>
        </is>
      </c>
      <c r="F1050" s="16" t="inlineStr">
        <is>
          <t>Azure VM (IaaS)</t>
        </is>
      </c>
      <c r="G1050" s="17" t="inlineStr"/>
      <c r="H1050" s="16" t="inlineStr">
        <is>
          <t>On</t>
        </is>
      </c>
      <c r="I1050" s="16" t="inlineStr">
        <is>
          <t>Red Hat Enterprise Linux 7 (64-bit)</t>
        </is>
      </c>
      <c r="J1050" s="16" t="inlineStr">
        <is>
          <t>BEDOK</t>
        </is>
      </c>
      <c r="K1050" s="16" t="inlineStr">
        <is>
          <t>No</t>
        </is>
      </c>
      <c r="L1050" s="16" t="inlineStr">
        <is>
          <t>Veritas Resiliency Platform 4.0</t>
        </is>
      </c>
      <c r="N1050">
        <f>IF(OR(ISBLANK(E1050),AND(NOT(ISBLANK(E1050)),ISBLANK(F1050))),FALSE,ISNA(INDEX(Lookups!$A$2:'Lookups'!$D$200, MATCH(F1050, INDEX(Lookups!$A$2:'Lookups'!$D$200, , MATCH(IF(E1050="Replatform","Replatform/Refactor",IF(E1050="Rearchitect","Re-Architect",E1050)),Lookups!$A$1:'Lookups'!$D$1, 0)), 0), MATCH(IF(E1050="Replatform","Replatform/Refactor",IF(E1050="Rearchitect","Re-Architect",E1050)), Lookups!$A$1:'Lookups'!$D$1, 0))))</f>
        <v/>
      </c>
    </row>
    <row r="1051" ht="16" customHeight="1">
      <c r="A1051" s="16" t="inlineStr">
        <is>
          <t>VM_858</t>
        </is>
      </c>
      <c r="B1051" s="16" t="inlineStr">
        <is>
          <t>In Scope</t>
        </is>
      </c>
      <c r="C1051" s="17" t="inlineStr">
        <is>
          <t>Zabbix</t>
        </is>
      </c>
      <c r="D1051" s="16" t="inlineStr">
        <is>
          <t>Prod</t>
        </is>
      </c>
      <c r="E1051" s="16" t="inlineStr">
        <is>
          <t>Rehost</t>
        </is>
      </c>
      <c r="F1051" s="16" t="inlineStr">
        <is>
          <t>Azure VM (IaaS)</t>
        </is>
      </c>
      <c r="G1051" s="17" t="inlineStr"/>
      <c r="H1051" s="16" t="inlineStr">
        <is>
          <t>On</t>
        </is>
      </c>
      <c r="I1051" s="16" t="inlineStr">
        <is>
          <t>Red Hat Enterprise Linux Server</t>
        </is>
      </c>
      <c r="J1051" s="16" t="inlineStr">
        <is>
          <t>BEDOK</t>
        </is>
      </c>
      <c r="K1051" s="16" t="inlineStr">
        <is>
          <t>No</t>
        </is>
      </c>
      <c r="L1051" s="16" t="inlineStr"/>
      <c r="N1051">
        <f>IF(OR(ISBLANK(E1051),AND(NOT(ISBLANK(E1051)),ISBLANK(F1051))),FALSE,ISNA(INDEX(Lookups!$A$2:'Lookups'!$D$200, MATCH(F1051, INDEX(Lookups!$A$2:'Lookups'!$D$200, , MATCH(IF(E1051="Replatform","Replatform/Refactor",IF(E1051="Rearchitect","Re-Architect",E1051)),Lookups!$A$1:'Lookups'!$D$1, 0)), 0), MATCH(IF(E1051="Replatform","Replatform/Refactor",IF(E1051="Rearchitect","Re-Architect",E1051)), Lookups!$A$1:'Lookups'!$D$1, 0))))</f>
        <v/>
      </c>
    </row>
    <row r="1052" ht="16" customHeight="1">
      <c r="A1052" s="16" t="inlineStr">
        <is>
          <t>VM_858</t>
        </is>
      </c>
      <c r="B1052" s="16" t="inlineStr">
        <is>
          <t>In Scope</t>
        </is>
      </c>
      <c r="C1052" s="17" t="inlineStr">
        <is>
          <t>Zabbix</t>
        </is>
      </c>
      <c r="D1052" s="16" t="inlineStr">
        <is>
          <t>Prod</t>
        </is>
      </c>
      <c r="E1052" s="16" t="inlineStr">
        <is>
          <t>Rehost</t>
        </is>
      </c>
      <c r="F1052" s="16" t="inlineStr">
        <is>
          <t>Azure VM (IaaS)</t>
        </is>
      </c>
      <c r="G1052" s="17" t="inlineStr"/>
      <c r="H1052" s="16" t="inlineStr">
        <is>
          <t>On</t>
        </is>
      </c>
      <c r="I1052" s="16" t="inlineStr">
        <is>
          <t>Red Hat Enterprise Linux Server</t>
        </is>
      </c>
      <c r="J1052" s="16" t="inlineStr">
        <is>
          <t>BEDOK</t>
        </is>
      </c>
      <c r="K1052" s="16" t="inlineStr">
        <is>
          <t>No</t>
        </is>
      </c>
      <c r="L1052" s="16" t="inlineStr"/>
      <c r="N1052">
        <f>IF(OR(ISBLANK(E1052),AND(NOT(ISBLANK(E1052)),ISBLANK(F1052))),FALSE,ISNA(INDEX(Lookups!$A$2:'Lookups'!$D$200, MATCH(F1052, INDEX(Lookups!$A$2:'Lookups'!$D$200, , MATCH(IF(E1052="Replatform","Replatform/Refactor",IF(E1052="Rearchitect","Re-Architect",E1052)),Lookups!$A$1:'Lookups'!$D$1, 0)), 0), MATCH(IF(E1052="Replatform","Replatform/Refactor",IF(E1052="Rearchitect","Re-Architect",E1052)), Lookups!$A$1:'Lookups'!$D$1, 0))))</f>
        <v/>
      </c>
    </row>
    <row r="1053" ht="16" customHeight="1">
      <c r="A1053" s="16" t="inlineStr">
        <is>
          <t>VM_859</t>
        </is>
      </c>
      <c r="B1053" s="16" t="inlineStr">
        <is>
          <t>In Scope</t>
        </is>
      </c>
      <c r="C1053" s="17" t="inlineStr">
        <is>
          <t>Sandpit</t>
        </is>
      </c>
      <c r="D1053" s="16" t="inlineStr">
        <is>
          <t>Prod</t>
        </is>
      </c>
      <c r="E1053" s="16" t="inlineStr">
        <is>
          <t>Rehost</t>
        </is>
      </c>
      <c r="F1053" s="16" t="inlineStr">
        <is>
          <t>Azure VM (IaaS)</t>
        </is>
      </c>
      <c r="G1053" s="17" t="inlineStr"/>
      <c r="H1053" s="16" t="inlineStr">
        <is>
          <t>On</t>
        </is>
      </c>
      <c r="I1053" s="16" t="inlineStr">
        <is>
          <t>Red Hat Enterprise Linux Server</t>
        </is>
      </c>
      <c r="J1053" s="16" t="inlineStr">
        <is>
          <t>BEDOK</t>
        </is>
      </c>
      <c r="K1053" s="16" t="inlineStr">
        <is>
          <t>No</t>
        </is>
      </c>
      <c r="L1053" s="16" t="inlineStr"/>
      <c r="N1053">
        <f>IF(OR(ISBLANK(E1053),AND(NOT(ISBLANK(E1053)),ISBLANK(F1053))),FALSE,ISNA(INDEX(Lookups!$A$2:'Lookups'!$D$200, MATCH(F1053, INDEX(Lookups!$A$2:'Lookups'!$D$200, , MATCH(IF(E1053="Replatform","Replatform/Refactor",IF(E1053="Rearchitect","Re-Architect",E1053)),Lookups!$A$1:'Lookups'!$D$1, 0)), 0), MATCH(IF(E1053="Replatform","Replatform/Refactor",IF(E1053="Rearchitect","Re-Architect",E1053)), Lookups!$A$1:'Lookups'!$D$1, 0))))</f>
        <v/>
      </c>
    </row>
    <row r="1054" ht="16" customHeight="1">
      <c r="A1054" s="16" t="inlineStr">
        <is>
          <t>VM_86</t>
        </is>
      </c>
      <c r="B1054" s="16" t="inlineStr">
        <is>
          <t>In Scope</t>
        </is>
      </c>
      <c r="C1054" s="17" t="inlineStr">
        <is>
          <t>ELK</t>
        </is>
      </c>
      <c r="D1054" s="16" t="inlineStr">
        <is>
          <t>Dev</t>
        </is>
      </c>
      <c r="E1054" s="16" t="inlineStr">
        <is>
          <t>Rehost</t>
        </is>
      </c>
      <c r="F1054" s="16" t="inlineStr">
        <is>
          <t>Azure VM (IaaS)</t>
        </is>
      </c>
      <c r="G1054" s="17" t="inlineStr"/>
      <c r="H1054" s="16" t="inlineStr">
        <is>
          <t>On</t>
        </is>
      </c>
      <c r="I1054" s="16" t="inlineStr">
        <is>
          <t>Red Hat Enterprise Linux Server</t>
        </is>
      </c>
      <c r="J1054" s="16" t="inlineStr">
        <is>
          <t>HQ</t>
        </is>
      </c>
      <c r="K1054" s="16" t="inlineStr">
        <is>
          <t>No</t>
        </is>
      </c>
      <c r="L1054" s="16" t="inlineStr"/>
      <c r="N1054">
        <f>IF(OR(ISBLANK(E1054),AND(NOT(ISBLANK(E1054)),ISBLANK(F1054))),FALSE,ISNA(INDEX(Lookups!$A$2:'Lookups'!$D$200, MATCH(F1054, INDEX(Lookups!$A$2:'Lookups'!$D$200, , MATCH(IF(E1054="Replatform","Replatform/Refactor",IF(E1054="Rearchitect","Re-Architect",E1054)),Lookups!$A$1:'Lookups'!$D$1, 0)), 0), MATCH(IF(E1054="Replatform","Replatform/Refactor",IF(E1054="Rearchitect","Re-Architect",E1054)), Lookups!$A$1:'Lookups'!$D$1, 0))))</f>
        <v/>
      </c>
    </row>
    <row r="1055" ht="16" customHeight="1">
      <c r="A1055" s="16" t="inlineStr">
        <is>
          <t>VM_860</t>
        </is>
      </c>
      <c r="B1055" s="16" t="inlineStr">
        <is>
          <t>In Scope</t>
        </is>
      </c>
      <c r="C1055" s="17" t="inlineStr">
        <is>
          <t>Sandpit</t>
        </is>
      </c>
      <c r="D1055" s="16" t="inlineStr">
        <is>
          <t>Prod</t>
        </is>
      </c>
      <c r="E1055" s="16" t="inlineStr">
        <is>
          <t>Rehost</t>
        </is>
      </c>
      <c r="F1055" s="16" t="inlineStr">
        <is>
          <t>Azure VM (IaaS)</t>
        </is>
      </c>
      <c r="G1055" s="17" t="inlineStr"/>
      <c r="H1055" s="16" t="inlineStr">
        <is>
          <t>On</t>
        </is>
      </c>
      <c r="I1055" s="16" t="inlineStr">
        <is>
          <t>Red Hat Enterprise Linux Server</t>
        </is>
      </c>
      <c r="J1055" s="16" t="inlineStr">
        <is>
          <t>BEDOK</t>
        </is>
      </c>
      <c r="K1055" s="16" t="inlineStr">
        <is>
          <t>No</t>
        </is>
      </c>
      <c r="L1055" s="16" t="inlineStr"/>
      <c r="N1055">
        <f>IF(OR(ISBLANK(E1055),AND(NOT(ISBLANK(E1055)),ISBLANK(F1055))),FALSE,ISNA(INDEX(Lookups!$A$2:'Lookups'!$D$200, MATCH(F1055, INDEX(Lookups!$A$2:'Lookups'!$D$200, , MATCH(IF(E1055="Replatform","Replatform/Refactor",IF(E1055="Rearchitect","Re-Architect",E1055)),Lookups!$A$1:'Lookups'!$D$1, 0)), 0), MATCH(IF(E1055="Replatform","Replatform/Refactor",IF(E1055="Rearchitect","Re-Architect",E1055)), Lookups!$A$1:'Lookups'!$D$1, 0))))</f>
        <v/>
      </c>
    </row>
    <row r="1056" ht="16" customHeight="1">
      <c r="A1056" s="16" t="inlineStr">
        <is>
          <t>VM_861</t>
        </is>
      </c>
      <c r="B1056" s="16" t="inlineStr">
        <is>
          <t>In Scope</t>
        </is>
      </c>
      <c r="C1056" s="17" t="inlineStr">
        <is>
          <t>DC</t>
        </is>
      </c>
      <c r="D1056" s="16" t="inlineStr">
        <is>
          <t>Prod</t>
        </is>
      </c>
      <c r="E1056" s="16" t="inlineStr">
        <is>
          <t>Rehost</t>
        </is>
      </c>
      <c r="F1056" s="16" t="inlineStr">
        <is>
          <t>Azure VM (IaaS)</t>
        </is>
      </c>
      <c r="G1056" s="17" t="inlineStr"/>
      <c r="H1056" s="16" t="inlineStr">
        <is>
          <t>On</t>
        </is>
      </c>
      <c r="I1056" s="16" t="inlineStr">
        <is>
          <t>Microsoft Windows Server 2016 or later (64-bit)</t>
        </is>
      </c>
      <c r="J1056" s="16" t="inlineStr">
        <is>
          <t>BEDOK</t>
        </is>
      </c>
      <c r="K1056" s="16" t="inlineStr">
        <is>
          <t>No</t>
        </is>
      </c>
      <c r="L1056" s="16" t="inlineStr"/>
      <c r="N1056">
        <f>IF(OR(ISBLANK(E1056),AND(NOT(ISBLANK(E1056)),ISBLANK(F1056))),FALSE,ISNA(INDEX(Lookups!$A$2:'Lookups'!$D$200, MATCH(F1056, INDEX(Lookups!$A$2:'Lookups'!$D$200, , MATCH(IF(E1056="Replatform","Replatform/Refactor",IF(E1056="Rearchitect","Re-Architect",E1056)),Lookups!$A$1:'Lookups'!$D$1, 0)), 0), MATCH(IF(E1056="Replatform","Replatform/Refactor",IF(E1056="Rearchitect","Re-Architect",E1056)), Lookups!$A$1:'Lookups'!$D$1, 0))))</f>
        <v/>
      </c>
    </row>
    <row r="1057" ht="16" customHeight="1">
      <c r="A1057" s="16" t="inlineStr">
        <is>
          <t>VM_862</t>
        </is>
      </c>
      <c r="B1057" s="16" t="inlineStr">
        <is>
          <t>In Scope</t>
        </is>
      </c>
      <c r="C1057" s="17" t="inlineStr">
        <is>
          <t>DC</t>
        </is>
      </c>
      <c r="D1057" s="16" t="inlineStr">
        <is>
          <t>Prod</t>
        </is>
      </c>
      <c r="E1057" s="16" t="inlineStr">
        <is>
          <t>Rehost</t>
        </is>
      </c>
      <c r="F1057" s="16" t="inlineStr">
        <is>
          <t>Azure VM (IaaS)</t>
        </is>
      </c>
      <c r="G1057" s="17" t="inlineStr"/>
      <c r="H1057" s="16" t="inlineStr">
        <is>
          <t>On</t>
        </is>
      </c>
      <c r="I1057" s="16" t="inlineStr">
        <is>
          <t>Microsoft Windows Server 2016 or later (64-bit)</t>
        </is>
      </c>
      <c r="J1057" s="16" t="inlineStr">
        <is>
          <t>HQ</t>
        </is>
      </c>
      <c r="K1057" s="16" t="inlineStr">
        <is>
          <t>No</t>
        </is>
      </c>
      <c r="L1057" s="16" t="inlineStr"/>
      <c r="N1057">
        <f>IF(OR(ISBLANK(E1057),AND(NOT(ISBLANK(E1057)),ISBLANK(F1057))),FALSE,ISNA(INDEX(Lookups!$A$2:'Lookups'!$D$200, MATCH(F1057, INDEX(Lookups!$A$2:'Lookups'!$D$200, , MATCH(IF(E1057="Replatform","Replatform/Refactor",IF(E1057="Rearchitect","Re-Architect",E1057)),Lookups!$A$1:'Lookups'!$D$1, 0)), 0), MATCH(IF(E1057="Replatform","Replatform/Refactor",IF(E1057="Rearchitect","Re-Architect",E1057)), Lookups!$A$1:'Lookups'!$D$1, 0))))</f>
        <v/>
      </c>
    </row>
    <row r="1058" ht="16" customHeight="1">
      <c r="A1058" s="16" t="inlineStr">
        <is>
          <t>VM_863</t>
        </is>
      </c>
      <c r="B1058" s="16" t="inlineStr">
        <is>
          <t>In Scope</t>
        </is>
      </c>
      <c r="C1058" s="17" t="inlineStr">
        <is>
          <t>DC</t>
        </is>
      </c>
      <c r="D1058" s="16" t="inlineStr">
        <is>
          <t>Prod</t>
        </is>
      </c>
      <c r="E1058" s="16" t="inlineStr">
        <is>
          <t>Rehost</t>
        </is>
      </c>
      <c r="F1058" s="16" t="inlineStr">
        <is>
          <t>Azure VM (IaaS)</t>
        </is>
      </c>
      <c r="G1058" s="17" t="inlineStr"/>
      <c r="H1058" s="16" t="inlineStr">
        <is>
          <t>On</t>
        </is>
      </c>
      <c r="I1058" s="16" t="inlineStr">
        <is>
          <t>Microsoft Windows Server 2012 (64-bit)</t>
        </is>
      </c>
      <c r="J1058" s="16" t="inlineStr">
        <is>
          <t>BEDOK</t>
        </is>
      </c>
      <c r="K1058" s="16" t="inlineStr">
        <is>
          <t>No</t>
        </is>
      </c>
      <c r="L1058" s="16" t="inlineStr"/>
      <c r="N1058">
        <f>IF(OR(ISBLANK(E1058),AND(NOT(ISBLANK(E1058)),ISBLANK(F1058))),FALSE,ISNA(INDEX(Lookups!$A$2:'Lookups'!$D$200, MATCH(F1058, INDEX(Lookups!$A$2:'Lookups'!$D$200, , MATCH(IF(E1058="Replatform","Replatform/Refactor",IF(E1058="Rearchitect","Re-Architect",E1058)),Lookups!$A$1:'Lookups'!$D$1, 0)), 0), MATCH(IF(E1058="Replatform","Replatform/Refactor",IF(E1058="Rearchitect","Re-Architect",E1058)), Lookups!$A$1:'Lookups'!$D$1, 0))))</f>
        <v/>
      </c>
    </row>
    <row r="1059" ht="16" customHeight="1">
      <c r="A1059" s="16" t="inlineStr">
        <is>
          <t>VM_864</t>
        </is>
      </c>
      <c r="B1059" s="16" t="inlineStr">
        <is>
          <t>In Scope</t>
        </is>
      </c>
      <c r="C1059" s="17" t="inlineStr">
        <is>
          <t>DC</t>
        </is>
      </c>
      <c r="D1059" s="16" t="inlineStr">
        <is>
          <t>Prod</t>
        </is>
      </c>
      <c r="E1059" s="16" t="inlineStr">
        <is>
          <t>Rehost</t>
        </is>
      </c>
      <c r="F1059" s="16" t="inlineStr">
        <is>
          <t>Azure VM (IaaS)</t>
        </is>
      </c>
      <c r="G1059" s="17" t="inlineStr"/>
      <c r="H1059" s="16" t="inlineStr">
        <is>
          <t>On</t>
        </is>
      </c>
      <c r="I1059" s="16" t="inlineStr">
        <is>
          <t>Microsoft Windows Server 2012 (64-bit)</t>
        </is>
      </c>
      <c r="J1059" s="16" t="inlineStr">
        <is>
          <t>HQ</t>
        </is>
      </c>
      <c r="K1059" s="16" t="inlineStr">
        <is>
          <t>No</t>
        </is>
      </c>
      <c r="L1059" s="16" t="inlineStr"/>
      <c r="N1059">
        <f>IF(OR(ISBLANK(E1059),AND(NOT(ISBLANK(E1059)),ISBLANK(F1059))),FALSE,ISNA(INDEX(Lookups!$A$2:'Lookups'!$D$200, MATCH(F1059, INDEX(Lookups!$A$2:'Lookups'!$D$200, , MATCH(IF(E1059="Replatform","Replatform/Refactor",IF(E1059="Rearchitect","Re-Architect",E1059)),Lookups!$A$1:'Lookups'!$D$1, 0)), 0), MATCH(IF(E1059="Replatform","Replatform/Refactor",IF(E1059="Rearchitect","Re-Architect",E1059)), Lookups!$A$1:'Lookups'!$D$1, 0))))</f>
        <v/>
      </c>
    </row>
    <row r="1060" ht="16" customHeight="1">
      <c r="A1060" s="16" t="inlineStr">
        <is>
          <t>VM_865</t>
        </is>
      </c>
      <c r="B1060" s="16" t="inlineStr">
        <is>
          <t>In Scope</t>
        </is>
      </c>
      <c r="C1060" s="17" t="inlineStr">
        <is>
          <t>DC</t>
        </is>
      </c>
      <c r="D1060" s="16" t="inlineStr">
        <is>
          <t>Prod</t>
        </is>
      </c>
      <c r="E1060" s="16" t="inlineStr">
        <is>
          <t>Rehost</t>
        </is>
      </c>
      <c r="F1060" s="16" t="inlineStr">
        <is>
          <t>Azure VM (IaaS)</t>
        </is>
      </c>
      <c r="G1060" s="17" t="inlineStr"/>
      <c r="H1060" s="16" t="inlineStr">
        <is>
          <t>On</t>
        </is>
      </c>
      <c r="I1060" s="16" t="inlineStr">
        <is>
          <t>Microsoft Windows Server 2016 or later (64-bit)</t>
        </is>
      </c>
      <c r="J1060" s="16" t="inlineStr">
        <is>
          <t>BEDOK</t>
        </is>
      </c>
      <c r="K1060" s="16" t="inlineStr">
        <is>
          <t>No</t>
        </is>
      </c>
      <c r="L1060" s="16" t="inlineStr"/>
      <c r="N1060">
        <f>IF(OR(ISBLANK(E1060),AND(NOT(ISBLANK(E1060)),ISBLANK(F1060))),FALSE,ISNA(INDEX(Lookups!$A$2:'Lookups'!$D$200, MATCH(F1060, INDEX(Lookups!$A$2:'Lookups'!$D$200, , MATCH(IF(E1060="Replatform","Replatform/Refactor",IF(E1060="Rearchitect","Re-Architect",E1060)),Lookups!$A$1:'Lookups'!$D$1, 0)), 0), MATCH(IF(E1060="Replatform","Replatform/Refactor",IF(E1060="Rearchitect","Re-Architect",E1060)), Lookups!$A$1:'Lookups'!$D$1, 0))))</f>
        <v/>
      </c>
    </row>
    <row r="1061" ht="16" customHeight="1">
      <c r="A1061" s="16" t="inlineStr">
        <is>
          <t>VM_866</t>
        </is>
      </c>
      <c r="B1061" s="16" t="inlineStr">
        <is>
          <t>In Scope</t>
        </is>
      </c>
      <c r="C1061" s="17" t="inlineStr">
        <is>
          <t>DC</t>
        </is>
      </c>
      <c r="D1061" s="16" t="inlineStr">
        <is>
          <t>Prod</t>
        </is>
      </c>
      <c r="E1061" s="16" t="inlineStr">
        <is>
          <t>Rehost</t>
        </is>
      </c>
      <c r="F1061" s="16" t="inlineStr">
        <is>
          <t>Azure VM (IaaS)</t>
        </is>
      </c>
      <c r="G1061" s="17" t="inlineStr"/>
      <c r="H1061" s="16" t="inlineStr">
        <is>
          <t>On</t>
        </is>
      </c>
      <c r="I1061" s="16" t="inlineStr">
        <is>
          <t>Microsoft Windows Server 2016 or later (64-bit)</t>
        </is>
      </c>
      <c r="J1061" s="16" t="inlineStr">
        <is>
          <t>HQ</t>
        </is>
      </c>
      <c r="K1061" s="16" t="inlineStr">
        <is>
          <t>No</t>
        </is>
      </c>
      <c r="L1061" s="16" t="inlineStr"/>
      <c r="N1061">
        <f>IF(OR(ISBLANK(E1061),AND(NOT(ISBLANK(E1061)),ISBLANK(F1061))),FALSE,ISNA(INDEX(Lookups!$A$2:'Lookups'!$D$200, MATCH(F1061, INDEX(Lookups!$A$2:'Lookups'!$D$200, , MATCH(IF(E1061="Replatform","Replatform/Refactor",IF(E1061="Rearchitect","Re-Architect",E1061)),Lookups!$A$1:'Lookups'!$D$1, 0)), 0), MATCH(IF(E1061="Replatform","Replatform/Refactor",IF(E1061="Rearchitect","Re-Architect",E1061)), Lookups!$A$1:'Lookups'!$D$1, 0))))</f>
        <v/>
      </c>
    </row>
    <row r="1062" ht="16" customHeight="1">
      <c r="A1062" s="16" t="inlineStr">
        <is>
          <t>VM_867</t>
        </is>
      </c>
      <c r="B1062" s="16" t="inlineStr">
        <is>
          <t>In Scope</t>
        </is>
      </c>
      <c r="C1062" s="17" t="inlineStr">
        <is>
          <t>Potential_App_139</t>
        </is>
      </c>
      <c r="D1062" s="16" t="inlineStr">
        <is>
          <t>TBA</t>
        </is>
      </c>
      <c r="E1062" s="16" t="inlineStr">
        <is>
          <t>Rehost</t>
        </is>
      </c>
      <c r="F1062" s="16" t="inlineStr">
        <is>
          <t>Azure VM (IaaS)</t>
        </is>
      </c>
      <c r="G1062" s="17" t="inlineStr"/>
      <c r="H1062" s="16" t="inlineStr">
        <is>
          <t>On</t>
        </is>
      </c>
      <c r="I1062" s="16" t="inlineStr">
        <is>
          <t>Microsoft Windows Server 2016 or later (64-bit)</t>
        </is>
      </c>
      <c r="J1062" s="16" t="inlineStr">
        <is>
          <t>BEDOK</t>
        </is>
      </c>
      <c r="K1062" s="16" t="inlineStr">
        <is>
          <t>No</t>
        </is>
      </c>
      <c r="L1062" s="16" t="inlineStr"/>
      <c r="N1062">
        <f>IF(OR(ISBLANK(E1062),AND(NOT(ISBLANK(E1062)),ISBLANK(F1062))),FALSE,ISNA(INDEX(Lookups!$A$2:'Lookups'!$D$200, MATCH(F1062, INDEX(Lookups!$A$2:'Lookups'!$D$200, , MATCH(IF(E1062="Replatform","Replatform/Refactor",IF(E1062="Rearchitect","Re-Architect",E1062)),Lookups!$A$1:'Lookups'!$D$1, 0)), 0), MATCH(IF(E1062="Replatform","Replatform/Refactor",IF(E1062="Rearchitect","Re-Architect",E1062)), Lookups!$A$1:'Lookups'!$D$1, 0))))</f>
        <v/>
      </c>
    </row>
    <row r="1063" ht="16" customHeight="1">
      <c r="A1063" s="16" t="inlineStr">
        <is>
          <t>VM_867</t>
        </is>
      </c>
      <c r="B1063" s="16" t="inlineStr">
        <is>
          <t>In Scope</t>
        </is>
      </c>
      <c r="C1063" s="17" t="inlineStr">
        <is>
          <t>Potential_App_139</t>
        </is>
      </c>
      <c r="D1063" s="16" t="inlineStr">
        <is>
          <t>TBA</t>
        </is>
      </c>
      <c r="E1063" s="16" t="inlineStr">
        <is>
          <t>Rehost</t>
        </is>
      </c>
      <c r="F1063" s="16" t="inlineStr">
        <is>
          <t>Azure VM (IaaS)</t>
        </is>
      </c>
      <c r="G1063" s="17" t="inlineStr"/>
      <c r="H1063" s="16" t="inlineStr">
        <is>
          <t>On</t>
        </is>
      </c>
      <c r="I1063" s="16" t="inlineStr">
        <is>
          <t>Microsoft Windows Server 2016 or later (64-bit)</t>
        </is>
      </c>
      <c r="J1063" s="16" t="inlineStr">
        <is>
          <t>BEDOK</t>
        </is>
      </c>
      <c r="K1063" s="16" t="inlineStr">
        <is>
          <t>No</t>
        </is>
      </c>
      <c r="L1063" s="16" t="inlineStr"/>
      <c r="N1063">
        <f>IF(OR(ISBLANK(E1063),AND(NOT(ISBLANK(E1063)),ISBLANK(F1063))),FALSE,ISNA(INDEX(Lookups!$A$2:'Lookups'!$D$200, MATCH(F1063, INDEX(Lookups!$A$2:'Lookups'!$D$200, , MATCH(IF(E1063="Replatform","Replatform/Refactor",IF(E1063="Rearchitect","Re-Architect",E1063)),Lookups!$A$1:'Lookups'!$D$1, 0)), 0), MATCH(IF(E1063="Replatform","Replatform/Refactor",IF(E1063="Rearchitect","Re-Architect",E1063)), Lookups!$A$1:'Lookups'!$D$1, 0))))</f>
        <v/>
      </c>
    </row>
    <row r="1064" ht="16" customHeight="1">
      <c r="A1064" s="16" t="inlineStr">
        <is>
          <t>VM_868</t>
        </is>
      </c>
      <c r="B1064" s="16" t="inlineStr">
        <is>
          <t>In Scope</t>
        </is>
      </c>
      <c r="C1064" s="17" t="inlineStr">
        <is>
          <t>Potential_App_139</t>
        </is>
      </c>
      <c r="D1064" s="16" t="inlineStr">
        <is>
          <t>TBA</t>
        </is>
      </c>
      <c r="E1064" s="16" t="inlineStr">
        <is>
          <t>Rehost</t>
        </is>
      </c>
      <c r="F1064" s="16" t="inlineStr">
        <is>
          <t>Azure VM (IaaS)</t>
        </is>
      </c>
      <c r="G1064" s="17" t="inlineStr"/>
      <c r="H1064" s="16" t="inlineStr">
        <is>
          <t>On</t>
        </is>
      </c>
      <c r="I1064" s="16" t="inlineStr">
        <is>
          <t>Microsoft Windows Server 2016 or later (64-bit)</t>
        </is>
      </c>
      <c r="J1064" s="16" t="inlineStr">
        <is>
          <t>BEDOK</t>
        </is>
      </c>
      <c r="K1064" s="16" t="inlineStr">
        <is>
          <t>No</t>
        </is>
      </c>
      <c r="L1064" s="16" t="inlineStr"/>
      <c r="N1064">
        <f>IF(OR(ISBLANK(E1064),AND(NOT(ISBLANK(E1064)),ISBLANK(F1064))),FALSE,ISNA(INDEX(Lookups!$A$2:'Lookups'!$D$200, MATCH(F1064, INDEX(Lookups!$A$2:'Lookups'!$D$200, , MATCH(IF(E1064="Replatform","Replatform/Refactor",IF(E1064="Rearchitect","Re-Architect",E1064)),Lookups!$A$1:'Lookups'!$D$1, 0)), 0), MATCH(IF(E1064="Replatform","Replatform/Refactor",IF(E1064="Rearchitect","Re-Architect",E1064)), Lookups!$A$1:'Lookups'!$D$1, 0))))</f>
        <v/>
      </c>
    </row>
    <row r="1065" ht="16" customHeight="1">
      <c r="A1065" s="16" t="inlineStr">
        <is>
          <t>VM_869</t>
        </is>
      </c>
      <c r="B1065" s="16" t="inlineStr">
        <is>
          <t>In Scope</t>
        </is>
      </c>
      <c r="C1065" s="17" t="inlineStr">
        <is>
          <t>CommonWeb</t>
        </is>
      </c>
      <c r="D1065" s="16" t="inlineStr">
        <is>
          <t>Prod</t>
        </is>
      </c>
      <c r="E1065" s="16" t="inlineStr">
        <is>
          <t>Rehost</t>
        </is>
      </c>
      <c r="F1065" s="16" t="inlineStr">
        <is>
          <t>Azure VM (IaaS)</t>
        </is>
      </c>
      <c r="G1065" s="17" t="inlineStr"/>
      <c r="H1065" s="16" t="inlineStr">
        <is>
          <t>On</t>
        </is>
      </c>
      <c r="I1065" s="16" t="inlineStr">
        <is>
          <t>Red Hat Enterprise Linux Server</t>
        </is>
      </c>
      <c r="J1065" s="16" t="inlineStr">
        <is>
          <t>BEDOK</t>
        </is>
      </c>
      <c r="K1065" s="16" t="inlineStr">
        <is>
          <t>No</t>
        </is>
      </c>
      <c r="L1065" s="16" t="inlineStr"/>
      <c r="N1065">
        <f>IF(OR(ISBLANK(E1065),AND(NOT(ISBLANK(E1065)),ISBLANK(F1065))),FALSE,ISNA(INDEX(Lookups!$A$2:'Lookups'!$D$200, MATCH(F1065, INDEX(Lookups!$A$2:'Lookups'!$D$200, , MATCH(IF(E1065="Replatform","Replatform/Refactor",IF(E1065="Rearchitect","Re-Architect",E1065)),Lookups!$A$1:'Lookups'!$D$1, 0)), 0), MATCH(IF(E1065="Replatform","Replatform/Refactor",IF(E1065="Rearchitect","Re-Architect",E1065)), Lookups!$A$1:'Lookups'!$D$1, 0))))</f>
        <v/>
      </c>
    </row>
    <row r="1066" ht="16" customHeight="1">
      <c r="A1066" s="16" t="inlineStr">
        <is>
          <t>VM_87</t>
        </is>
      </c>
      <c r="B1066" s="16" t="inlineStr">
        <is>
          <t>In Scope</t>
        </is>
      </c>
      <c r="C1066" s="17" t="inlineStr">
        <is>
          <t>ELK</t>
        </is>
      </c>
      <c r="D1066" s="16" t="inlineStr">
        <is>
          <t>Dev</t>
        </is>
      </c>
      <c r="E1066" s="16" t="inlineStr">
        <is>
          <t>Rehost</t>
        </is>
      </c>
      <c r="F1066" s="16" t="inlineStr">
        <is>
          <t>Azure VM (IaaS)</t>
        </is>
      </c>
      <c r="G1066" s="17" t="inlineStr"/>
      <c r="H1066" s="16" t="inlineStr">
        <is>
          <t>On</t>
        </is>
      </c>
      <c r="I1066" s="16" t="inlineStr">
        <is>
          <t>Red Hat Enterprise Linux Server</t>
        </is>
      </c>
      <c r="J1066" s="16" t="inlineStr">
        <is>
          <t>HQ</t>
        </is>
      </c>
      <c r="K1066" s="16" t="inlineStr">
        <is>
          <t>No</t>
        </is>
      </c>
      <c r="L1066" s="16" t="inlineStr"/>
      <c r="N1066">
        <f>IF(OR(ISBLANK(E1066),AND(NOT(ISBLANK(E1066)),ISBLANK(F1066))),FALSE,ISNA(INDEX(Lookups!$A$2:'Lookups'!$D$200, MATCH(F1066, INDEX(Lookups!$A$2:'Lookups'!$D$200, , MATCH(IF(E1066="Replatform","Replatform/Refactor",IF(E1066="Rearchitect","Re-Architect",E1066)),Lookups!$A$1:'Lookups'!$D$1, 0)), 0), MATCH(IF(E1066="Replatform","Replatform/Refactor",IF(E1066="Rearchitect","Re-Architect",E1066)), Lookups!$A$1:'Lookups'!$D$1, 0))))</f>
        <v/>
      </c>
    </row>
    <row r="1067" ht="16" customHeight="1">
      <c r="A1067" s="16" t="inlineStr">
        <is>
          <t>VM_870</t>
        </is>
      </c>
      <c r="B1067" s="16" t="inlineStr">
        <is>
          <t>In Scope</t>
        </is>
      </c>
      <c r="C1067" s="17" t="inlineStr">
        <is>
          <t>APM</t>
        </is>
      </c>
      <c r="D1067" s="16" t="inlineStr">
        <is>
          <t>Prod</t>
        </is>
      </c>
      <c r="E1067" s="16" t="inlineStr">
        <is>
          <t>Replace</t>
        </is>
      </c>
      <c r="F1067" s="16" t="inlineStr"/>
      <c r="G1067" s="17" t="inlineStr"/>
      <c r="H1067" s="16" t="inlineStr">
        <is>
          <t>On</t>
        </is>
      </c>
      <c r="I1067" s="16" t="inlineStr">
        <is>
          <t>Red Hat Enterprise Linux Server</t>
        </is>
      </c>
      <c r="J1067" s="16" t="inlineStr">
        <is>
          <t>BEDOK</t>
        </is>
      </c>
      <c r="K1067" s="16" t="inlineStr">
        <is>
          <t>No</t>
        </is>
      </c>
      <c r="L1067" s="16" t="inlineStr"/>
      <c r="N1067">
        <f>IF(OR(ISBLANK(E1067),AND(NOT(ISBLANK(E1067)),ISBLANK(F1067))),FALSE,ISNA(INDEX(Lookups!$A$2:'Lookups'!$D$200, MATCH(F1067, INDEX(Lookups!$A$2:'Lookups'!$D$200, , MATCH(IF(E1067="Replatform","Replatform/Refactor",IF(E1067="Rearchitect","Re-Architect",E1067)),Lookups!$A$1:'Lookups'!$D$1, 0)), 0), MATCH(IF(E1067="Replatform","Replatform/Refactor",IF(E1067="Rearchitect","Re-Architect",E1067)), Lookups!$A$1:'Lookups'!$D$1, 0))))</f>
        <v/>
      </c>
    </row>
    <row r="1068" ht="16" customHeight="1">
      <c r="A1068" s="16" t="inlineStr">
        <is>
          <t>VM_871</t>
        </is>
      </c>
      <c r="B1068" s="16" t="inlineStr">
        <is>
          <t>In Scope</t>
        </is>
      </c>
      <c r="C1068" s="17" t="inlineStr">
        <is>
          <t>WBXS</t>
        </is>
      </c>
      <c r="D1068" s="16" t="inlineStr">
        <is>
          <t>Prod</t>
        </is>
      </c>
      <c r="E1068" s="16" t="inlineStr">
        <is>
          <t>Replatform/Refactor</t>
        </is>
      </c>
      <c r="F1068" s="16" t="inlineStr">
        <is>
          <t>Azure SQL</t>
        </is>
      </c>
      <c r="G1068" s="17" t="inlineStr"/>
      <c r="H1068" s="16" t="inlineStr">
        <is>
          <t>On</t>
        </is>
      </c>
      <c r="I1068" s="16" t="inlineStr">
        <is>
          <t>Microsoft Windows Server 2012 R2 Standard</t>
        </is>
      </c>
      <c r="J1068" s="16" t="inlineStr">
        <is>
          <t>BEDOK</t>
        </is>
      </c>
      <c r="K1068" s="16" t="inlineStr">
        <is>
          <t>No</t>
        </is>
      </c>
      <c r="L1068" s="16" t="inlineStr">
        <is>
          <t>O-Biznet Web Server 1. WBIS</t>
        </is>
      </c>
      <c r="N1068">
        <f>IF(OR(ISBLANK(E1068),AND(NOT(ISBLANK(E1068)),ISBLANK(F1068))),FALSE,ISNA(INDEX(Lookups!$A$2:'Lookups'!$D$200, MATCH(F1068, INDEX(Lookups!$A$2:'Lookups'!$D$200, , MATCH(IF(E1068="Replatform","Replatform/Refactor",IF(E1068="Rearchitect","Re-Architect",E1068)),Lookups!$A$1:'Lookups'!$D$1, 0)), 0), MATCH(IF(E1068="Replatform","Replatform/Refactor",IF(E1068="Rearchitect","Re-Architect",E1068)), Lookups!$A$1:'Lookups'!$D$1, 0))))</f>
        <v/>
      </c>
    </row>
    <row r="1069" ht="16" customHeight="1">
      <c r="A1069" s="16" t="inlineStr">
        <is>
          <t>VM_872</t>
        </is>
      </c>
      <c r="B1069" s="16" t="inlineStr">
        <is>
          <t>In Scope</t>
        </is>
      </c>
      <c r="C1069" s="17" t="inlineStr">
        <is>
          <t>WBXS</t>
        </is>
      </c>
      <c r="D1069" s="16" t="inlineStr">
        <is>
          <t>Prod</t>
        </is>
      </c>
      <c r="E1069" s="16" t="inlineStr">
        <is>
          <t>Replatform/Refactor</t>
        </is>
      </c>
      <c r="F1069" s="16" t="inlineStr">
        <is>
          <t>Azure SQL</t>
        </is>
      </c>
      <c r="G1069" s="17" t="inlineStr"/>
      <c r="H1069" s="16" t="inlineStr">
        <is>
          <t>On</t>
        </is>
      </c>
      <c r="I1069" s="16" t="inlineStr">
        <is>
          <t>Microsoft Windows Server 2012 R2 Standard</t>
        </is>
      </c>
      <c r="J1069" s="16" t="inlineStr">
        <is>
          <t>BEDOK</t>
        </is>
      </c>
      <c r="K1069" s="16" t="inlineStr">
        <is>
          <t>No</t>
        </is>
      </c>
      <c r="L1069" s="16" t="inlineStr">
        <is>
          <t>O-Biznet Web Server.WBIS</t>
        </is>
      </c>
      <c r="N1069">
        <f>IF(OR(ISBLANK(E1069),AND(NOT(ISBLANK(E1069)),ISBLANK(F1069))),FALSE,ISNA(INDEX(Lookups!$A$2:'Lookups'!$D$200, MATCH(F1069, INDEX(Lookups!$A$2:'Lookups'!$D$200, , MATCH(IF(E1069="Replatform","Replatform/Refactor",IF(E1069="Rearchitect","Re-Architect",E1069)),Lookups!$A$1:'Lookups'!$D$1, 0)), 0), MATCH(IF(E1069="Replatform","Replatform/Refactor",IF(E1069="Rearchitect","Re-Architect",E1069)), Lookups!$A$1:'Lookups'!$D$1, 0))))</f>
        <v/>
      </c>
    </row>
    <row r="1070" ht="16" customHeight="1">
      <c r="A1070" s="16" t="inlineStr">
        <is>
          <t>VM_873</t>
        </is>
      </c>
      <c r="B1070" s="16" t="inlineStr">
        <is>
          <t>In Scope</t>
        </is>
      </c>
      <c r="C1070" s="17" t="inlineStr">
        <is>
          <t>Unassociated Servers</t>
        </is>
      </c>
      <c r="D1070" s="16" t="inlineStr">
        <is>
          <t>Unknown</t>
        </is>
      </c>
      <c r="E1070" s="16" t="inlineStr">
        <is>
          <t>Rehost</t>
        </is>
      </c>
      <c r="F1070" s="16" t="inlineStr">
        <is>
          <t>Azure VM (IaaS)</t>
        </is>
      </c>
      <c r="G1070" s="17" t="inlineStr"/>
      <c r="H1070" s="16" t="inlineStr">
        <is>
          <t>On</t>
        </is>
      </c>
      <c r="I1070" s="16" t="inlineStr">
        <is>
          <t>Red Hat Enterprise Linux 6 (64-bit)</t>
        </is>
      </c>
      <c r="J1070" s="16" t="inlineStr">
        <is>
          <t>BEDOK</t>
        </is>
      </c>
      <c r="K1070" s="16" t="inlineStr">
        <is>
          <t>No</t>
        </is>
      </c>
      <c r="L1070" s="16" t="inlineStr"/>
      <c r="N1070">
        <f>IF(OR(ISBLANK(E1070),AND(NOT(ISBLANK(E1070)),ISBLANK(F1070))),FALSE,ISNA(INDEX(Lookups!$A$2:'Lookups'!$D$200, MATCH(F1070, INDEX(Lookups!$A$2:'Lookups'!$D$200, , MATCH(IF(E1070="Replatform","Replatform/Refactor",IF(E1070="Rearchitect","Re-Architect",E1070)),Lookups!$A$1:'Lookups'!$D$1, 0)), 0), MATCH(IF(E1070="Replatform","Replatform/Refactor",IF(E1070="Rearchitect","Re-Architect",E1070)), Lookups!$A$1:'Lookups'!$D$1, 0))))</f>
        <v/>
      </c>
    </row>
    <row r="1071" ht="16" customHeight="1">
      <c r="A1071" s="16" t="inlineStr">
        <is>
          <t>VM_874</t>
        </is>
      </c>
      <c r="B1071" s="16" t="inlineStr">
        <is>
          <t>In Scope</t>
        </is>
      </c>
      <c r="C1071" s="17" t="inlineStr">
        <is>
          <t>Growhill</t>
        </is>
      </c>
      <c r="D1071" s="16" t="inlineStr">
        <is>
          <t>Prod</t>
        </is>
      </c>
      <c r="E1071" s="16" t="inlineStr">
        <is>
          <t>Retire</t>
        </is>
      </c>
      <c r="F1071" s="16" t="inlineStr"/>
      <c r="G1071" s="17" t="inlineStr"/>
      <c r="H1071" s="16" t="inlineStr">
        <is>
          <t>On</t>
        </is>
      </c>
      <c r="I1071" s="16" t="inlineStr">
        <is>
          <t>Microsoft Windows Server 2016 or later (64-bit)</t>
        </is>
      </c>
      <c r="J1071" s="16" t="inlineStr">
        <is>
          <t>BEDOK</t>
        </is>
      </c>
      <c r="K1071" s="16" t="inlineStr">
        <is>
          <t>No</t>
        </is>
      </c>
      <c r="L1071" s="16" t="inlineStr"/>
      <c r="N1071">
        <f>IF(OR(ISBLANK(E1071),AND(NOT(ISBLANK(E1071)),ISBLANK(F1071))),FALSE,ISNA(INDEX(Lookups!$A$2:'Lookups'!$D$200, MATCH(F1071, INDEX(Lookups!$A$2:'Lookups'!$D$200, , MATCH(IF(E1071="Replatform","Replatform/Refactor",IF(E1071="Rearchitect","Re-Architect",E1071)),Lookups!$A$1:'Lookups'!$D$1, 0)), 0), MATCH(IF(E1071="Replatform","Replatform/Refactor",IF(E1071="Rearchitect","Re-Architect",E1071)), Lookups!$A$1:'Lookups'!$D$1, 0))))</f>
        <v/>
      </c>
    </row>
    <row r="1072" ht="16" customHeight="1">
      <c r="A1072" s="16" t="inlineStr">
        <is>
          <t>VM_875</t>
        </is>
      </c>
      <c r="B1072" s="16" t="inlineStr">
        <is>
          <t>In Scope</t>
        </is>
      </c>
      <c r="C1072" s="17" t="inlineStr">
        <is>
          <t>Growhill</t>
        </is>
      </c>
      <c r="D1072" s="16" t="inlineStr">
        <is>
          <t>Prod</t>
        </is>
      </c>
      <c r="E1072" s="16" t="inlineStr">
        <is>
          <t>Retire</t>
        </is>
      </c>
      <c r="F1072" s="16" t="inlineStr"/>
      <c r="G1072" s="17" t="inlineStr"/>
      <c r="H1072" s="16" t="inlineStr">
        <is>
          <t>On</t>
        </is>
      </c>
      <c r="I1072" s="16" t="inlineStr">
        <is>
          <t>Microsoft Windows Server 2016 or later (64-bit)</t>
        </is>
      </c>
      <c r="J1072" s="16" t="inlineStr">
        <is>
          <t>BEDOK</t>
        </is>
      </c>
      <c r="K1072" s="16" t="inlineStr">
        <is>
          <t>No</t>
        </is>
      </c>
      <c r="L1072" s="16" t="inlineStr"/>
      <c r="N1072">
        <f>IF(OR(ISBLANK(E1072),AND(NOT(ISBLANK(E1072)),ISBLANK(F1072))),FALSE,ISNA(INDEX(Lookups!$A$2:'Lookups'!$D$200, MATCH(F1072, INDEX(Lookups!$A$2:'Lookups'!$D$200, , MATCH(IF(E1072="Replatform","Replatform/Refactor",IF(E1072="Rearchitect","Re-Architect",E1072)),Lookups!$A$1:'Lookups'!$D$1, 0)), 0), MATCH(IF(E1072="Replatform","Replatform/Refactor",IF(E1072="Rearchitect","Re-Architect",E1072)), Lookups!$A$1:'Lookups'!$D$1, 0))))</f>
        <v/>
      </c>
    </row>
    <row r="1073" ht="16" customHeight="1">
      <c r="A1073" s="16" t="inlineStr">
        <is>
          <t>VM_876</t>
        </is>
      </c>
      <c r="B1073" s="16" t="inlineStr">
        <is>
          <t>In Scope</t>
        </is>
      </c>
      <c r="C1073" s="17" t="inlineStr">
        <is>
          <t>DLP</t>
        </is>
      </c>
      <c r="D1073" s="16" t="inlineStr">
        <is>
          <t>Prod</t>
        </is>
      </c>
      <c r="E1073" s="16" t="inlineStr">
        <is>
          <t>Rehost</t>
        </is>
      </c>
      <c r="F1073" s="16" t="inlineStr">
        <is>
          <t>Azure VM (IaaS)</t>
        </is>
      </c>
      <c r="G1073" s="17" t="inlineStr"/>
      <c r="H1073" s="16" t="inlineStr">
        <is>
          <t>On</t>
        </is>
      </c>
      <c r="I1073" s="16" t="inlineStr">
        <is>
          <t>Microsoft Windows Server 2012 (64-bit)</t>
        </is>
      </c>
      <c r="J1073" s="16" t="inlineStr">
        <is>
          <t>BEDOK</t>
        </is>
      </c>
      <c r="K1073" s="16" t="inlineStr">
        <is>
          <t>No</t>
        </is>
      </c>
      <c r="L1073" s="16" t="inlineStr"/>
      <c r="N1073">
        <f>IF(OR(ISBLANK(E1073),AND(NOT(ISBLANK(E1073)),ISBLANK(F1073))),FALSE,ISNA(INDEX(Lookups!$A$2:'Lookups'!$D$200, MATCH(F1073, INDEX(Lookups!$A$2:'Lookups'!$D$200, , MATCH(IF(E1073="Replatform","Replatform/Refactor",IF(E1073="Rearchitect","Re-Architect",E1073)),Lookups!$A$1:'Lookups'!$D$1, 0)), 0), MATCH(IF(E1073="Replatform","Replatform/Refactor",IF(E1073="Rearchitect","Re-Architect",E1073)), Lookups!$A$1:'Lookups'!$D$1, 0))))</f>
        <v/>
      </c>
    </row>
    <row r="1074" ht="16" customHeight="1">
      <c r="A1074" s="16" t="inlineStr">
        <is>
          <t>VM_877</t>
        </is>
      </c>
      <c r="B1074" s="16" t="inlineStr">
        <is>
          <t>In Scope</t>
        </is>
      </c>
      <c r="C1074" s="17" t="inlineStr">
        <is>
          <t>DMS</t>
        </is>
      </c>
      <c r="D1074" s="16" t="inlineStr">
        <is>
          <t>Prod</t>
        </is>
      </c>
      <c r="E1074" s="16" t="inlineStr">
        <is>
          <t>Rehost</t>
        </is>
      </c>
      <c r="F1074" s="16" t="inlineStr">
        <is>
          <t>Azure VM (IaaS)</t>
        </is>
      </c>
      <c r="G1074" s="17" t="inlineStr"/>
      <c r="H1074" s="16" t="inlineStr">
        <is>
          <t>On</t>
        </is>
      </c>
      <c r="I1074" s="16" t="inlineStr">
        <is>
          <t>Red Hat Enterprise Linux Server</t>
        </is>
      </c>
      <c r="J1074" s="16" t="inlineStr">
        <is>
          <t>BEDOK</t>
        </is>
      </c>
      <c r="K1074" s="16" t="inlineStr">
        <is>
          <t>No</t>
        </is>
      </c>
      <c r="L1074" s="16" t="inlineStr"/>
      <c r="N1074">
        <f>IF(OR(ISBLANK(E1074),AND(NOT(ISBLANK(E1074)),ISBLANK(F1074))),FALSE,ISNA(INDEX(Lookups!$A$2:'Lookups'!$D$200, MATCH(F1074, INDEX(Lookups!$A$2:'Lookups'!$D$200, , MATCH(IF(E1074="Replatform","Replatform/Refactor",IF(E1074="Rearchitect","Re-Architect",E1074)),Lookups!$A$1:'Lookups'!$D$1, 0)), 0), MATCH(IF(E1074="Replatform","Replatform/Refactor",IF(E1074="Rearchitect","Re-Architect",E1074)), Lookups!$A$1:'Lookups'!$D$1, 0))))</f>
        <v/>
      </c>
    </row>
    <row r="1075" ht="16" customHeight="1">
      <c r="A1075" s="16" t="inlineStr">
        <is>
          <t>VM_878</t>
        </is>
      </c>
      <c r="B1075" s="16" t="inlineStr">
        <is>
          <t>In Scope</t>
        </is>
      </c>
      <c r="C1075" s="17" t="inlineStr">
        <is>
          <t>DMS</t>
        </is>
      </c>
      <c r="D1075" s="16" t="inlineStr">
        <is>
          <t>Prod</t>
        </is>
      </c>
      <c r="E1075" s="16" t="inlineStr">
        <is>
          <t>Rehost</t>
        </is>
      </c>
      <c r="F1075" s="16" t="inlineStr">
        <is>
          <t>Azure VM (IaaS)</t>
        </is>
      </c>
      <c r="G1075" s="17" t="inlineStr"/>
      <c r="H1075" s="16" t="inlineStr">
        <is>
          <t>On</t>
        </is>
      </c>
      <c r="I1075" s="16" t="inlineStr">
        <is>
          <t>Red Hat Enterprise Linux Server</t>
        </is>
      </c>
      <c r="J1075" s="16" t="inlineStr">
        <is>
          <t>HQ</t>
        </is>
      </c>
      <c r="K1075" s="16" t="inlineStr">
        <is>
          <t>No</t>
        </is>
      </c>
      <c r="L1075" s="16" t="inlineStr"/>
      <c r="N1075">
        <f>IF(OR(ISBLANK(E1075),AND(NOT(ISBLANK(E1075)),ISBLANK(F1075))),FALSE,ISNA(INDEX(Lookups!$A$2:'Lookups'!$D$200, MATCH(F1075, INDEX(Lookups!$A$2:'Lookups'!$D$200, , MATCH(IF(E1075="Replatform","Replatform/Refactor",IF(E1075="Rearchitect","Re-Architect",E1075)),Lookups!$A$1:'Lookups'!$D$1, 0)), 0), MATCH(IF(E1075="Replatform","Replatform/Refactor",IF(E1075="Rearchitect","Re-Architect",E1075)), Lookups!$A$1:'Lookups'!$D$1, 0))))</f>
        <v/>
      </c>
    </row>
    <row r="1076" ht="16" customHeight="1">
      <c r="A1076" s="16" t="inlineStr">
        <is>
          <t>VM_879</t>
        </is>
      </c>
      <c r="B1076" s="16" t="inlineStr">
        <is>
          <t>In Scope</t>
        </is>
      </c>
      <c r="C1076" s="17" t="inlineStr">
        <is>
          <t>DMS</t>
        </is>
      </c>
      <c r="D1076" s="16" t="inlineStr">
        <is>
          <t>Prod</t>
        </is>
      </c>
      <c r="E1076" s="16" t="inlineStr">
        <is>
          <t>Rehost</t>
        </is>
      </c>
      <c r="F1076" s="16" t="inlineStr">
        <is>
          <t>Azure VM (IaaS)</t>
        </is>
      </c>
      <c r="G1076" s="17" t="inlineStr"/>
      <c r="H1076" s="16" t="inlineStr">
        <is>
          <t>On</t>
        </is>
      </c>
      <c r="I1076" s="16" t="inlineStr">
        <is>
          <t>Red Hat Enterprise Linux Server</t>
        </is>
      </c>
      <c r="J1076" s="16" t="inlineStr">
        <is>
          <t>BEDOK</t>
        </is>
      </c>
      <c r="K1076" s="16" t="inlineStr">
        <is>
          <t>No</t>
        </is>
      </c>
      <c r="L1076" s="16" t="inlineStr"/>
      <c r="N1076">
        <f>IF(OR(ISBLANK(E1076),AND(NOT(ISBLANK(E1076)),ISBLANK(F1076))),FALSE,ISNA(INDEX(Lookups!$A$2:'Lookups'!$D$200, MATCH(F1076, INDEX(Lookups!$A$2:'Lookups'!$D$200, , MATCH(IF(E1076="Replatform","Replatform/Refactor",IF(E1076="Rearchitect","Re-Architect",E1076)),Lookups!$A$1:'Lookups'!$D$1, 0)), 0), MATCH(IF(E1076="Replatform","Replatform/Refactor",IF(E1076="Rearchitect","Re-Architect",E1076)), Lookups!$A$1:'Lookups'!$D$1, 0))))</f>
        <v/>
      </c>
    </row>
    <row r="1077" ht="16" customHeight="1">
      <c r="A1077" s="16" t="inlineStr">
        <is>
          <t>VM_88</t>
        </is>
      </c>
      <c r="B1077" s="16" t="inlineStr">
        <is>
          <t>In Scope</t>
        </is>
      </c>
      <c r="C1077" s="17" t="inlineStr">
        <is>
          <t>ELK</t>
        </is>
      </c>
      <c r="D1077" s="16" t="inlineStr">
        <is>
          <t>Dev</t>
        </is>
      </c>
      <c r="E1077" s="16" t="inlineStr">
        <is>
          <t>Rehost</t>
        </is>
      </c>
      <c r="F1077" s="16" t="inlineStr">
        <is>
          <t>Azure VM (IaaS)</t>
        </is>
      </c>
      <c r="G1077" s="17" t="inlineStr"/>
      <c r="H1077" s="16" t="inlineStr">
        <is>
          <t>On</t>
        </is>
      </c>
      <c r="I1077" s="16" t="inlineStr">
        <is>
          <t>Red Hat Enterprise Linux Server</t>
        </is>
      </c>
      <c r="J1077" s="16" t="inlineStr">
        <is>
          <t>HQ</t>
        </is>
      </c>
      <c r="K1077" s="16" t="inlineStr">
        <is>
          <t>No</t>
        </is>
      </c>
      <c r="L1077" s="16" t="inlineStr"/>
      <c r="N1077">
        <f>IF(OR(ISBLANK(E1077),AND(NOT(ISBLANK(E1077)),ISBLANK(F1077))),FALSE,ISNA(INDEX(Lookups!$A$2:'Lookups'!$D$200, MATCH(F1077, INDEX(Lookups!$A$2:'Lookups'!$D$200, , MATCH(IF(E1077="Replatform","Replatform/Refactor",IF(E1077="Rearchitect","Re-Architect",E1077)),Lookups!$A$1:'Lookups'!$D$1, 0)), 0), MATCH(IF(E1077="Replatform","Replatform/Refactor",IF(E1077="Rearchitect","Re-Architect",E1077)), Lookups!$A$1:'Lookups'!$D$1, 0))))</f>
        <v/>
      </c>
    </row>
    <row r="1078" ht="16" customHeight="1">
      <c r="A1078" s="16" t="inlineStr">
        <is>
          <t>VM_880</t>
        </is>
      </c>
      <c r="B1078" s="16" t="inlineStr">
        <is>
          <t>In Scope</t>
        </is>
      </c>
      <c r="C1078" s="17" t="inlineStr">
        <is>
          <t>DMS</t>
        </is>
      </c>
      <c r="D1078" s="16" t="inlineStr">
        <is>
          <t>Prod</t>
        </is>
      </c>
      <c r="E1078" s="16" t="inlineStr">
        <is>
          <t>Rehost</t>
        </is>
      </c>
      <c r="F1078" s="16" t="inlineStr">
        <is>
          <t>Azure VM (IaaS)</t>
        </is>
      </c>
      <c r="G1078" s="17" t="inlineStr"/>
      <c r="H1078" s="16" t="inlineStr">
        <is>
          <t>On</t>
        </is>
      </c>
      <c r="I1078" s="16" t="inlineStr">
        <is>
          <t>Red Hat Enterprise Linux Server</t>
        </is>
      </c>
      <c r="J1078" s="16" t="inlineStr">
        <is>
          <t>BEDOK</t>
        </is>
      </c>
      <c r="K1078" s="16" t="inlineStr">
        <is>
          <t>No</t>
        </is>
      </c>
      <c r="L1078" s="16" t="inlineStr"/>
      <c r="N1078">
        <f>IF(OR(ISBLANK(E1078),AND(NOT(ISBLANK(E1078)),ISBLANK(F1078))),FALSE,ISNA(INDEX(Lookups!$A$2:'Lookups'!$D$200, MATCH(F1078, INDEX(Lookups!$A$2:'Lookups'!$D$200, , MATCH(IF(E1078="Replatform","Replatform/Refactor",IF(E1078="Rearchitect","Re-Architect",E1078)),Lookups!$A$1:'Lookups'!$D$1, 0)), 0), MATCH(IF(E1078="Replatform","Replatform/Refactor",IF(E1078="Rearchitect","Re-Architect",E1078)), Lookups!$A$1:'Lookups'!$D$1, 0))))</f>
        <v/>
      </c>
    </row>
    <row r="1079" ht="16" customHeight="1">
      <c r="A1079" s="16" t="inlineStr">
        <is>
          <t>VM_881</t>
        </is>
      </c>
      <c r="B1079" s="16" t="inlineStr">
        <is>
          <t>In Scope</t>
        </is>
      </c>
      <c r="C1079" s="17" t="inlineStr">
        <is>
          <t>DocAve</t>
        </is>
      </c>
      <c r="D1079" s="16" t="inlineStr">
        <is>
          <t>Prod</t>
        </is>
      </c>
      <c r="E1079" s="16" t="inlineStr">
        <is>
          <t>Rehost</t>
        </is>
      </c>
      <c r="F1079" s="16" t="inlineStr">
        <is>
          <t>Azure VM (IaaS)</t>
        </is>
      </c>
      <c r="G1079" s="17" t="inlineStr"/>
      <c r="H1079" s="16" t="inlineStr">
        <is>
          <t>On</t>
        </is>
      </c>
      <c r="I1079" s="16" t="inlineStr">
        <is>
          <t>Microsoft Windows Server 2016 or later (64-bit)</t>
        </is>
      </c>
      <c r="J1079" s="16" t="inlineStr">
        <is>
          <t>BEDOK</t>
        </is>
      </c>
      <c r="K1079" s="16" t="inlineStr">
        <is>
          <t>No</t>
        </is>
      </c>
      <c r="L1079" s="16" t="inlineStr"/>
      <c r="N1079">
        <f>IF(OR(ISBLANK(E1079),AND(NOT(ISBLANK(E1079)),ISBLANK(F1079))),FALSE,ISNA(INDEX(Lookups!$A$2:'Lookups'!$D$200, MATCH(F1079, INDEX(Lookups!$A$2:'Lookups'!$D$200, , MATCH(IF(E1079="Replatform","Replatform/Refactor",IF(E1079="Rearchitect","Re-Architect",E1079)),Lookups!$A$1:'Lookups'!$D$1, 0)), 0), MATCH(IF(E1079="Replatform","Replatform/Refactor",IF(E1079="Rearchitect","Re-Architect",E1079)), Lookups!$A$1:'Lookups'!$D$1, 0))))</f>
        <v/>
      </c>
    </row>
    <row r="1080" ht="16" customHeight="1">
      <c r="A1080" s="16" t="inlineStr">
        <is>
          <t>VM_882</t>
        </is>
      </c>
      <c r="B1080" s="16" t="inlineStr">
        <is>
          <t>In Scope</t>
        </is>
      </c>
      <c r="C1080" s="17" t="inlineStr">
        <is>
          <t>DSF</t>
        </is>
      </c>
      <c r="D1080" s="16" t="inlineStr">
        <is>
          <t>Prod</t>
        </is>
      </c>
      <c r="E1080" s="16" t="inlineStr">
        <is>
          <t>Rehost</t>
        </is>
      </c>
      <c r="F1080" s="16" t="inlineStr">
        <is>
          <t>Azure VM (IaaS)</t>
        </is>
      </c>
      <c r="G1080" s="17" t="inlineStr"/>
      <c r="H1080" s="16" t="inlineStr">
        <is>
          <t>On</t>
        </is>
      </c>
      <c r="I1080" s="16" t="inlineStr">
        <is>
          <t>Red Hat Enterprise Linux Server</t>
        </is>
      </c>
      <c r="J1080" s="16" t="inlineStr">
        <is>
          <t>BEDOK</t>
        </is>
      </c>
      <c r="K1080" s="16" t="inlineStr">
        <is>
          <t>No</t>
        </is>
      </c>
      <c r="L1080" s="16" t="inlineStr"/>
      <c r="N1080">
        <f>IF(OR(ISBLANK(E1080),AND(NOT(ISBLANK(E1080)),ISBLANK(F1080))),FALSE,ISNA(INDEX(Lookups!$A$2:'Lookups'!$D$200, MATCH(F1080, INDEX(Lookups!$A$2:'Lookups'!$D$200, , MATCH(IF(E1080="Replatform","Replatform/Refactor",IF(E1080="Rearchitect","Re-Architect",E1080)),Lookups!$A$1:'Lookups'!$D$1, 0)), 0), MATCH(IF(E1080="Replatform","Replatform/Refactor",IF(E1080="Rearchitect","Re-Architect",E1080)), Lookups!$A$1:'Lookups'!$D$1, 0))))</f>
        <v/>
      </c>
    </row>
    <row r="1081" ht="16" customHeight="1">
      <c r="A1081" s="16" t="inlineStr">
        <is>
          <t>VM_883</t>
        </is>
      </c>
      <c r="B1081" s="16" t="inlineStr">
        <is>
          <t>In Scope</t>
        </is>
      </c>
      <c r="C1081" s="17" t="inlineStr">
        <is>
          <t>DSF</t>
        </is>
      </c>
      <c r="D1081" s="16" t="inlineStr">
        <is>
          <t>Prod</t>
        </is>
      </c>
      <c r="E1081" s="16" t="inlineStr">
        <is>
          <t>Rehost</t>
        </is>
      </c>
      <c r="F1081" s="16" t="inlineStr">
        <is>
          <t>Azure VM (IaaS)</t>
        </is>
      </c>
      <c r="G1081" s="17" t="inlineStr"/>
      <c r="H1081" s="16" t="inlineStr">
        <is>
          <t>On</t>
        </is>
      </c>
      <c r="I1081" s="16" t="inlineStr">
        <is>
          <t>Red Hat Enterprise Linux Server</t>
        </is>
      </c>
      <c r="J1081" s="16" t="inlineStr">
        <is>
          <t>BEDOK</t>
        </is>
      </c>
      <c r="K1081" s="16" t="inlineStr">
        <is>
          <t>No</t>
        </is>
      </c>
      <c r="L1081" s="16" t="inlineStr"/>
      <c r="N1081">
        <f>IF(OR(ISBLANK(E1081),AND(NOT(ISBLANK(E1081)),ISBLANK(F1081))),FALSE,ISNA(INDEX(Lookups!$A$2:'Lookups'!$D$200, MATCH(F1081, INDEX(Lookups!$A$2:'Lookups'!$D$200, , MATCH(IF(E1081="Replatform","Replatform/Refactor",IF(E1081="Rearchitect","Re-Architect",E1081)),Lookups!$A$1:'Lookups'!$D$1, 0)), 0), MATCH(IF(E1081="Replatform","Replatform/Refactor",IF(E1081="Rearchitect","Re-Architect",E1081)), Lookups!$A$1:'Lookups'!$D$1, 0))))</f>
        <v/>
      </c>
    </row>
    <row r="1082" ht="16" customHeight="1">
      <c r="A1082" s="16" t="inlineStr">
        <is>
          <t>VM_884</t>
        </is>
      </c>
      <c r="B1082" s="16" t="inlineStr">
        <is>
          <t>In Scope</t>
        </is>
      </c>
      <c r="C1082" s="17" t="inlineStr">
        <is>
          <t>DMGT</t>
        </is>
      </c>
      <c r="D1082" s="16" t="inlineStr">
        <is>
          <t>Prod</t>
        </is>
      </c>
      <c r="E1082" s="16" t="inlineStr">
        <is>
          <t>Rehost</t>
        </is>
      </c>
      <c r="F1082" s="16" t="inlineStr">
        <is>
          <t>Azure VM (IaaS)</t>
        </is>
      </c>
      <c r="G1082" s="17" t="inlineStr"/>
      <c r="H1082" s="16" t="inlineStr">
        <is>
          <t>On</t>
        </is>
      </c>
      <c r="I1082" s="16" t="inlineStr">
        <is>
          <t>Microsoft Windows Server 2012 (64-bit)</t>
        </is>
      </c>
      <c r="J1082" s="16" t="inlineStr">
        <is>
          <t>BEDOK</t>
        </is>
      </c>
      <c r="K1082" s="16" t="inlineStr">
        <is>
          <t>Yes</t>
        </is>
      </c>
      <c r="L1082" s="16" t="inlineStr">
        <is>
          <t>O-DW reporting server</t>
        </is>
      </c>
      <c r="N1082">
        <f>IF(OR(ISBLANK(E1082),AND(NOT(ISBLANK(E1082)),ISBLANK(F1082))),FALSE,ISNA(INDEX(Lookups!$A$2:'Lookups'!$D$200, MATCH(F1082, INDEX(Lookups!$A$2:'Lookups'!$D$200, , MATCH(IF(E1082="Replatform","Replatform/Refactor",IF(E1082="Rearchitect","Re-Architect",E1082)),Lookups!$A$1:'Lookups'!$D$1, 0)), 0), MATCH(IF(E1082="Replatform","Replatform/Refactor",IF(E1082="Rearchitect","Re-Architect",E1082)), Lookups!$A$1:'Lookups'!$D$1, 0))))</f>
        <v/>
      </c>
    </row>
    <row r="1083" ht="16" customHeight="1">
      <c r="A1083" s="16" t="inlineStr">
        <is>
          <t>VM_884</t>
        </is>
      </c>
      <c r="B1083" s="16" t="inlineStr">
        <is>
          <t>In Scope</t>
        </is>
      </c>
      <c r="C1083" s="17" t="inlineStr">
        <is>
          <t>DMGT</t>
        </is>
      </c>
      <c r="D1083" s="16" t="inlineStr">
        <is>
          <t>Prod</t>
        </is>
      </c>
      <c r="E1083" s="16" t="inlineStr">
        <is>
          <t>Rehost</t>
        </is>
      </c>
      <c r="F1083" s="16" t="inlineStr">
        <is>
          <t>Azure VM (IaaS)</t>
        </is>
      </c>
      <c r="G1083" s="17" t="inlineStr"/>
      <c r="H1083" s="16" t="inlineStr">
        <is>
          <t>On</t>
        </is>
      </c>
      <c r="I1083" s="16" t="inlineStr">
        <is>
          <t>Microsoft Windows Server 2012 (64-bit)</t>
        </is>
      </c>
      <c r="J1083" s="16" t="inlineStr">
        <is>
          <t>BEDOK</t>
        </is>
      </c>
      <c r="K1083" s="16" t="inlineStr">
        <is>
          <t>Yes</t>
        </is>
      </c>
      <c r="L1083" s="16" t="inlineStr">
        <is>
          <t>O-DW reporting server</t>
        </is>
      </c>
      <c r="N1083">
        <f>IF(OR(ISBLANK(E1083),AND(NOT(ISBLANK(E1083)),ISBLANK(F1083))),FALSE,ISNA(INDEX(Lookups!$A$2:'Lookups'!$D$200, MATCH(F1083, INDEX(Lookups!$A$2:'Lookups'!$D$200, , MATCH(IF(E1083="Replatform","Replatform/Refactor",IF(E1083="Rearchitect","Re-Architect",E1083)),Lookups!$A$1:'Lookups'!$D$1, 0)), 0), MATCH(IF(E1083="Replatform","Replatform/Refactor",IF(E1083="Rearchitect","Re-Architect",E1083)), Lookups!$A$1:'Lookups'!$D$1, 0))))</f>
        <v/>
      </c>
    </row>
    <row r="1084" ht="16" customHeight="1">
      <c r="A1084" s="16" t="inlineStr">
        <is>
          <t>VM_884</t>
        </is>
      </c>
      <c r="B1084" s="16" t="inlineStr">
        <is>
          <t>In Scope</t>
        </is>
      </c>
      <c r="C1084" s="17" t="inlineStr">
        <is>
          <t>DMGT</t>
        </is>
      </c>
      <c r="D1084" s="16" t="inlineStr">
        <is>
          <t>Prod</t>
        </is>
      </c>
      <c r="E1084" s="16" t="inlineStr">
        <is>
          <t>Rehost</t>
        </is>
      </c>
      <c r="F1084" s="16" t="inlineStr">
        <is>
          <t>Azure VM (IaaS)</t>
        </is>
      </c>
      <c r="G1084" s="17" t="inlineStr"/>
      <c r="H1084" s="16" t="inlineStr">
        <is>
          <t>On</t>
        </is>
      </c>
      <c r="I1084" s="16" t="inlineStr">
        <is>
          <t>Microsoft Windows Server 2012 (64-bit)</t>
        </is>
      </c>
      <c r="J1084" s="16" t="inlineStr">
        <is>
          <t>BEDOK</t>
        </is>
      </c>
      <c r="K1084" s="16" t="inlineStr">
        <is>
          <t>Yes</t>
        </is>
      </c>
      <c r="L1084" s="16" t="inlineStr">
        <is>
          <t>O-DW reporting server</t>
        </is>
      </c>
      <c r="N1084">
        <f>IF(OR(ISBLANK(E1084),AND(NOT(ISBLANK(E1084)),ISBLANK(F1084))),FALSE,ISNA(INDEX(Lookups!$A$2:'Lookups'!$D$200, MATCH(F1084, INDEX(Lookups!$A$2:'Lookups'!$D$200, , MATCH(IF(E1084="Replatform","Replatform/Refactor",IF(E1084="Rearchitect","Re-Architect",E1084)),Lookups!$A$1:'Lookups'!$D$1, 0)), 0), MATCH(IF(E1084="Replatform","Replatform/Refactor",IF(E1084="Rearchitect","Re-Architect",E1084)), Lookups!$A$1:'Lookups'!$D$1, 0))))</f>
        <v/>
      </c>
    </row>
    <row r="1085" ht="16" customHeight="1">
      <c r="A1085" s="16" t="inlineStr">
        <is>
          <t>VM_884</t>
        </is>
      </c>
      <c r="B1085" s="16" t="inlineStr">
        <is>
          <t>In Scope</t>
        </is>
      </c>
      <c r="C1085" s="17" t="inlineStr">
        <is>
          <t>DMGT</t>
        </is>
      </c>
      <c r="D1085" s="16" t="inlineStr">
        <is>
          <t>Prod</t>
        </is>
      </c>
      <c r="E1085" s="16" t="inlineStr">
        <is>
          <t>Rehost</t>
        </is>
      </c>
      <c r="F1085" s="16" t="inlineStr">
        <is>
          <t>Azure VM (IaaS)</t>
        </is>
      </c>
      <c r="G1085" s="17" t="inlineStr"/>
      <c r="H1085" s="16" t="inlineStr">
        <is>
          <t>On</t>
        </is>
      </c>
      <c r="I1085" s="16" t="inlineStr">
        <is>
          <t>Microsoft Windows Server 2012 (64-bit)</t>
        </is>
      </c>
      <c r="J1085" s="16" t="inlineStr">
        <is>
          <t>BEDOK</t>
        </is>
      </c>
      <c r="K1085" s="16" t="inlineStr">
        <is>
          <t>Yes</t>
        </is>
      </c>
      <c r="L1085" s="16" t="inlineStr">
        <is>
          <t>O-DW reporting server</t>
        </is>
      </c>
      <c r="N1085">
        <f>IF(OR(ISBLANK(E1085),AND(NOT(ISBLANK(E1085)),ISBLANK(F1085))),FALSE,ISNA(INDEX(Lookups!$A$2:'Lookups'!$D$200, MATCH(F1085, INDEX(Lookups!$A$2:'Lookups'!$D$200, , MATCH(IF(E1085="Replatform","Replatform/Refactor",IF(E1085="Rearchitect","Re-Architect",E1085)),Lookups!$A$1:'Lookups'!$D$1, 0)), 0), MATCH(IF(E1085="Replatform","Replatform/Refactor",IF(E1085="Rearchitect","Re-Architect",E1085)), Lookups!$A$1:'Lookups'!$D$1, 0))))</f>
        <v/>
      </c>
    </row>
    <row r="1086" ht="16" customHeight="1">
      <c r="A1086" s="16" t="inlineStr">
        <is>
          <t>VM_885</t>
        </is>
      </c>
      <c r="B1086" s="16" t="inlineStr">
        <is>
          <t>In Scope</t>
        </is>
      </c>
      <c r="C1086" s="17" t="inlineStr">
        <is>
          <t>DMGT</t>
        </is>
      </c>
      <c r="D1086" s="16" t="inlineStr">
        <is>
          <t>Prod</t>
        </is>
      </c>
      <c r="E1086" s="16" t="inlineStr">
        <is>
          <t>Rehost</t>
        </is>
      </c>
      <c r="F1086" s="16" t="inlineStr">
        <is>
          <t>Azure VM (IaaS)</t>
        </is>
      </c>
      <c r="G1086" s="17" t="inlineStr"/>
      <c r="H1086" s="16" t="inlineStr">
        <is>
          <t>On</t>
        </is>
      </c>
      <c r="I1086" s="16" t="inlineStr">
        <is>
          <t>Microsoft Windows Server 2016 or later (64-bit)</t>
        </is>
      </c>
      <c r="J1086" s="16" t="inlineStr">
        <is>
          <t>BEDOK</t>
        </is>
      </c>
      <c r="K1086" s="16" t="inlineStr">
        <is>
          <t>No</t>
        </is>
      </c>
      <c r="L1086" s="16" t="inlineStr"/>
      <c r="N1086">
        <f>IF(OR(ISBLANK(E1086),AND(NOT(ISBLANK(E1086)),ISBLANK(F1086))),FALSE,ISNA(INDEX(Lookups!$A$2:'Lookups'!$D$200, MATCH(F1086, INDEX(Lookups!$A$2:'Lookups'!$D$200, , MATCH(IF(E1086="Replatform","Replatform/Refactor",IF(E1086="Rearchitect","Re-Architect",E1086)),Lookups!$A$1:'Lookups'!$D$1, 0)), 0), MATCH(IF(E1086="Replatform","Replatform/Refactor",IF(E1086="Rearchitect","Re-Architect",E1086)), Lookups!$A$1:'Lookups'!$D$1, 0))))</f>
        <v/>
      </c>
    </row>
    <row r="1087" ht="16" customHeight="1">
      <c r="A1087" s="16" t="inlineStr">
        <is>
          <t>VM_886</t>
        </is>
      </c>
      <c r="B1087" s="16" t="inlineStr">
        <is>
          <t>In Scope</t>
        </is>
      </c>
      <c r="C1087" s="17" t="inlineStr">
        <is>
          <t>eCommerce</t>
        </is>
      </c>
      <c r="D1087" s="16" t="inlineStr">
        <is>
          <t>Prod</t>
        </is>
      </c>
      <c r="E1087" s="16" t="inlineStr">
        <is>
          <t>Rehost</t>
        </is>
      </c>
      <c r="F1087" s="16" t="inlineStr">
        <is>
          <t>Azure VM (IaaS)</t>
        </is>
      </c>
      <c r="G1087" s="17" t="inlineStr"/>
      <c r="H1087" s="16" t="inlineStr">
        <is>
          <t>On</t>
        </is>
      </c>
      <c r="I1087" s="16" t="inlineStr">
        <is>
          <t>Microsoft Windows Server 2012 (64-bit)</t>
        </is>
      </c>
      <c r="J1087" s="16" t="inlineStr">
        <is>
          <t>BEDOK</t>
        </is>
      </c>
      <c r="K1087" s="16" t="inlineStr">
        <is>
          <t>No</t>
        </is>
      </c>
      <c r="L1087" s="16" t="inlineStr"/>
      <c r="N1087">
        <f>IF(OR(ISBLANK(E1087),AND(NOT(ISBLANK(E1087)),ISBLANK(F1087))),FALSE,ISNA(INDEX(Lookups!$A$2:'Lookups'!$D$200, MATCH(F1087, INDEX(Lookups!$A$2:'Lookups'!$D$200, , MATCH(IF(E1087="Replatform","Replatform/Refactor",IF(E1087="Rearchitect","Re-Architect",E1087)),Lookups!$A$1:'Lookups'!$D$1, 0)), 0), MATCH(IF(E1087="Replatform","Replatform/Refactor",IF(E1087="Rearchitect","Re-Architect",E1087)), Lookups!$A$1:'Lookups'!$D$1, 0))))</f>
        <v/>
      </c>
    </row>
    <row r="1088" ht="16" customHeight="1">
      <c r="A1088" s="16" t="inlineStr">
        <is>
          <t>VM_887</t>
        </is>
      </c>
      <c r="B1088" s="16" t="inlineStr">
        <is>
          <t>In Scope</t>
        </is>
      </c>
      <c r="C1088" s="17" t="inlineStr">
        <is>
          <t>eCommerce</t>
        </is>
      </c>
      <c r="D1088" s="16" t="inlineStr">
        <is>
          <t>Prod</t>
        </is>
      </c>
      <c r="E1088" s="16" t="inlineStr">
        <is>
          <t>Rehost</t>
        </is>
      </c>
      <c r="F1088" s="16" t="inlineStr">
        <is>
          <t>Azure VM (IaaS)</t>
        </is>
      </c>
      <c r="G1088" s="17" t="inlineStr"/>
      <c r="H1088" s="16" t="inlineStr">
        <is>
          <t>On</t>
        </is>
      </c>
      <c r="I1088" s="16" t="inlineStr">
        <is>
          <t>Microsoft Windows Server 2012 (64-bit)</t>
        </is>
      </c>
      <c r="J1088" s="16" t="inlineStr">
        <is>
          <t>BEDOK</t>
        </is>
      </c>
      <c r="K1088" s="16" t="inlineStr">
        <is>
          <t>No</t>
        </is>
      </c>
      <c r="L1088" s="16" t="inlineStr"/>
      <c r="N1088">
        <f>IF(OR(ISBLANK(E1088),AND(NOT(ISBLANK(E1088)),ISBLANK(F1088))),FALSE,ISNA(INDEX(Lookups!$A$2:'Lookups'!$D$200, MATCH(F1088, INDEX(Lookups!$A$2:'Lookups'!$D$200, , MATCH(IF(E1088="Replatform","Replatform/Refactor",IF(E1088="Rearchitect","Re-Architect",E1088)),Lookups!$A$1:'Lookups'!$D$1, 0)), 0), MATCH(IF(E1088="Replatform","Replatform/Refactor",IF(E1088="Rearchitect","Re-Architect",E1088)), Lookups!$A$1:'Lookups'!$D$1, 0))))</f>
        <v/>
      </c>
    </row>
    <row r="1089" ht="16" customHeight="1">
      <c r="A1089" s="16" t="inlineStr">
        <is>
          <t>VM_888</t>
        </is>
      </c>
      <c r="B1089" s="16" t="inlineStr">
        <is>
          <t>In Scope</t>
        </is>
      </c>
      <c r="C1089" s="17" t="inlineStr">
        <is>
          <t>Astro Analytics</t>
        </is>
      </c>
      <c r="D1089" s="16" t="inlineStr">
        <is>
          <t>Prod</t>
        </is>
      </c>
      <c r="E1089" s="16" t="inlineStr">
        <is>
          <t>Rehost</t>
        </is>
      </c>
      <c r="F1089" s="16" t="inlineStr">
        <is>
          <t>Azure VM (IaaS)</t>
        </is>
      </c>
      <c r="G1089" s="17" t="inlineStr"/>
      <c r="H1089" s="16" t="inlineStr">
        <is>
          <t>On</t>
        </is>
      </c>
      <c r="I1089" s="16" t="inlineStr">
        <is>
          <t>Red Hat Enterprise Linux 7 (64-bit)</t>
        </is>
      </c>
      <c r="J1089" s="16" t="inlineStr">
        <is>
          <t>BEDOK</t>
        </is>
      </c>
      <c r="K1089" s="16" t="inlineStr">
        <is>
          <t>No</t>
        </is>
      </c>
      <c r="L1089" s="16" t="inlineStr"/>
      <c r="N1089">
        <f>IF(OR(ISBLANK(E1089),AND(NOT(ISBLANK(E1089)),ISBLANK(F1089))),FALSE,ISNA(INDEX(Lookups!$A$2:'Lookups'!$D$200, MATCH(F1089, INDEX(Lookups!$A$2:'Lookups'!$D$200, , MATCH(IF(E1089="Replatform","Replatform/Refactor",IF(E1089="Rearchitect","Re-Architect",E1089)),Lookups!$A$1:'Lookups'!$D$1, 0)), 0), MATCH(IF(E1089="Replatform","Replatform/Refactor",IF(E1089="Rearchitect","Re-Architect",E1089)), Lookups!$A$1:'Lookups'!$D$1, 0))))</f>
        <v/>
      </c>
    </row>
    <row r="1090" ht="16" customHeight="1">
      <c r="A1090" s="16" t="inlineStr">
        <is>
          <t>VM_889</t>
        </is>
      </c>
      <c r="B1090" s="16" t="inlineStr">
        <is>
          <t>In Scope</t>
        </is>
      </c>
      <c r="C1090" s="17" t="inlineStr">
        <is>
          <t>Astro Analytics</t>
        </is>
      </c>
      <c r="D1090" s="16" t="inlineStr">
        <is>
          <t>Prod</t>
        </is>
      </c>
      <c r="E1090" s="16" t="inlineStr">
        <is>
          <t>Rehost</t>
        </is>
      </c>
      <c r="F1090" s="16" t="inlineStr">
        <is>
          <t>Azure VM (IaaS)</t>
        </is>
      </c>
      <c r="G1090" s="17" t="inlineStr"/>
      <c r="H1090" s="16" t="inlineStr">
        <is>
          <t>On</t>
        </is>
      </c>
      <c r="I1090" s="16" t="inlineStr">
        <is>
          <t>Red Hat Enterprise Linux 7 (64-bit)</t>
        </is>
      </c>
      <c r="J1090" s="16" t="inlineStr">
        <is>
          <t>BEDOK</t>
        </is>
      </c>
      <c r="K1090" s="16" t="inlineStr">
        <is>
          <t>No</t>
        </is>
      </c>
      <c r="L1090" s="16" t="inlineStr"/>
      <c r="N1090">
        <f>IF(OR(ISBLANK(E1090),AND(NOT(ISBLANK(E1090)),ISBLANK(F1090))),FALSE,ISNA(INDEX(Lookups!$A$2:'Lookups'!$D$200, MATCH(F1090, INDEX(Lookups!$A$2:'Lookups'!$D$200, , MATCH(IF(E1090="Replatform","Replatform/Refactor",IF(E1090="Rearchitect","Re-Architect",E1090)),Lookups!$A$1:'Lookups'!$D$1, 0)), 0), MATCH(IF(E1090="Replatform","Replatform/Refactor",IF(E1090="Rearchitect","Re-Architect",E1090)), Lookups!$A$1:'Lookups'!$D$1, 0))))</f>
        <v/>
      </c>
    </row>
    <row r="1091" ht="16" customHeight="1">
      <c r="A1091" s="16" t="inlineStr">
        <is>
          <t>VM_89</t>
        </is>
      </c>
      <c r="B1091" s="16" t="inlineStr">
        <is>
          <t>In Scope</t>
        </is>
      </c>
      <c r="C1091" s="17" t="inlineStr">
        <is>
          <t>ELK</t>
        </is>
      </c>
      <c r="D1091" s="16" t="inlineStr">
        <is>
          <t>Dev</t>
        </is>
      </c>
      <c r="E1091" s="16" t="inlineStr">
        <is>
          <t>Rehost</t>
        </is>
      </c>
      <c r="F1091" s="16" t="inlineStr">
        <is>
          <t>Azure VM (IaaS)</t>
        </is>
      </c>
      <c r="G1091" s="17" t="inlineStr"/>
      <c r="H1091" s="16" t="inlineStr">
        <is>
          <t>On</t>
        </is>
      </c>
      <c r="I1091" s="16" t="inlineStr">
        <is>
          <t>Red Hat Enterprise Linux Server</t>
        </is>
      </c>
      <c r="J1091" s="16" t="inlineStr">
        <is>
          <t>HQ</t>
        </is>
      </c>
      <c r="K1091" s="16" t="inlineStr">
        <is>
          <t>No</t>
        </is>
      </c>
      <c r="L1091" s="16" t="inlineStr"/>
      <c r="N1091">
        <f>IF(OR(ISBLANK(E1091),AND(NOT(ISBLANK(E1091)),ISBLANK(F1091))),FALSE,ISNA(INDEX(Lookups!$A$2:'Lookups'!$D$200, MATCH(F1091, INDEX(Lookups!$A$2:'Lookups'!$D$200, , MATCH(IF(E1091="Replatform","Replatform/Refactor",IF(E1091="Rearchitect","Re-Architect",E1091)),Lookups!$A$1:'Lookups'!$D$1, 0)), 0), MATCH(IF(E1091="Replatform","Replatform/Refactor",IF(E1091="Rearchitect","Re-Architect",E1091)), Lookups!$A$1:'Lookups'!$D$1, 0))))</f>
        <v/>
      </c>
    </row>
    <row r="1092" ht="16" customHeight="1">
      <c r="A1092" s="16" t="inlineStr">
        <is>
          <t>VM_890</t>
        </is>
      </c>
      <c r="B1092" s="16" t="inlineStr">
        <is>
          <t>In Scope</t>
        </is>
      </c>
      <c r="C1092" s="17" t="inlineStr">
        <is>
          <t>Unassociated Servers</t>
        </is>
      </c>
      <c r="D1092" s="16" t="inlineStr">
        <is>
          <t>Unknown</t>
        </is>
      </c>
      <c r="E1092" s="16" t="inlineStr">
        <is>
          <t>Rehost</t>
        </is>
      </c>
      <c r="F1092" s="16" t="inlineStr">
        <is>
          <t>Azure VM (IaaS)</t>
        </is>
      </c>
      <c r="G1092" s="17" t="inlineStr"/>
      <c r="H1092" s="16" t="inlineStr">
        <is>
          <t>On</t>
        </is>
      </c>
      <c r="I1092" s="16" t="inlineStr">
        <is>
          <t>SUSE Linux Enterprise 11 (64-bit)</t>
        </is>
      </c>
      <c r="J1092" s="16" t="inlineStr">
        <is>
          <t>BEDOK</t>
        </is>
      </c>
      <c r="K1092" s="16" t="inlineStr">
        <is>
          <t>No</t>
        </is>
      </c>
      <c r="L1092" s="16" t="inlineStr">
        <is>
          <t>ESRS Gateway server @ Bedok</t>
        </is>
      </c>
      <c r="N1092">
        <f>IF(OR(ISBLANK(E1092),AND(NOT(ISBLANK(E1092)),ISBLANK(F1092))),FALSE,ISNA(INDEX(Lookups!$A$2:'Lookups'!$D$200, MATCH(F1092, INDEX(Lookups!$A$2:'Lookups'!$D$200, , MATCH(IF(E1092="Replatform","Replatform/Refactor",IF(E1092="Rearchitect","Re-Architect",E1092)),Lookups!$A$1:'Lookups'!$D$1, 0)), 0), MATCH(IF(E1092="Replatform","Replatform/Refactor",IF(E1092="Rearchitect","Re-Architect",E1092)), Lookups!$A$1:'Lookups'!$D$1, 0))))</f>
        <v/>
      </c>
    </row>
    <row r="1093" ht="16" customHeight="1">
      <c r="A1093" s="16" t="inlineStr">
        <is>
          <t>VM_891</t>
        </is>
      </c>
      <c r="B1093" s="16" t="inlineStr">
        <is>
          <t>In Scope</t>
        </is>
      </c>
      <c r="C1093" s="17" t="inlineStr">
        <is>
          <t>ELK</t>
        </is>
      </c>
      <c r="D1093" s="16" t="inlineStr">
        <is>
          <t>Prod</t>
        </is>
      </c>
      <c r="E1093" s="16" t="inlineStr">
        <is>
          <t>Rehost</t>
        </is>
      </c>
      <c r="F1093" s="16" t="inlineStr">
        <is>
          <t>Azure VM (IaaS)</t>
        </is>
      </c>
      <c r="G1093" s="17" t="inlineStr"/>
      <c r="H1093" s="16" t="inlineStr">
        <is>
          <t>On</t>
        </is>
      </c>
      <c r="I1093" s="16" t="inlineStr">
        <is>
          <t>Red Hat Enterprise Linux Server</t>
        </is>
      </c>
      <c r="J1093" s="16" t="inlineStr">
        <is>
          <t>BEDOK</t>
        </is>
      </c>
      <c r="K1093" s="16" t="inlineStr">
        <is>
          <t>No</t>
        </is>
      </c>
      <c r="L1093" s="16" t="inlineStr"/>
      <c r="N1093">
        <f>IF(OR(ISBLANK(E1093),AND(NOT(ISBLANK(E1093)),ISBLANK(F1093))),FALSE,ISNA(INDEX(Lookups!$A$2:'Lookups'!$D$200, MATCH(F1093, INDEX(Lookups!$A$2:'Lookups'!$D$200, , MATCH(IF(E1093="Replatform","Replatform/Refactor",IF(E1093="Rearchitect","Re-Architect",E1093)),Lookups!$A$1:'Lookups'!$D$1, 0)), 0), MATCH(IF(E1093="Replatform","Replatform/Refactor",IF(E1093="Rearchitect","Re-Architect",E1093)), Lookups!$A$1:'Lookups'!$D$1, 0))))</f>
        <v/>
      </c>
    </row>
    <row r="1094" ht="16" customHeight="1">
      <c r="A1094" s="16" t="inlineStr">
        <is>
          <t>VM_892</t>
        </is>
      </c>
      <c r="B1094" s="16" t="inlineStr">
        <is>
          <t>In Scope</t>
        </is>
      </c>
      <c r="C1094" s="17" t="inlineStr">
        <is>
          <t>ELK</t>
        </is>
      </c>
      <c r="D1094" s="16" t="inlineStr">
        <is>
          <t>Prod</t>
        </is>
      </c>
      <c r="E1094" s="16" t="inlineStr">
        <is>
          <t>Rehost</t>
        </is>
      </c>
      <c r="F1094" s="16" t="inlineStr">
        <is>
          <t>Azure VM (IaaS)</t>
        </is>
      </c>
      <c r="G1094" s="17" t="inlineStr"/>
      <c r="H1094" s="16" t="inlineStr">
        <is>
          <t>On</t>
        </is>
      </c>
      <c r="I1094" s="16" t="inlineStr">
        <is>
          <t>Red Hat Enterprise Linux Server</t>
        </is>
      </c>
      <c r="J1094" s="16" t="inlineStr">
        <is>
          <t>BEDOK</t>
        </is>
      </c>
      <c r="K1094" s="16" t="inlineStr">
        <is>
          <t>No</t>
        </is>
      </c>
      <c r="L1094" s="16" t="inlineStr"/>
      <c r="N1094">
        <f>IF(OR(ISBLANK(E1094),AND(NOT(ISBLANK(E1094)),ISBLANK(F1094))),FALSE,ISNA(INDEX(Lookups!$A$2:'Lookups'!$D$200, MATCH(F1094, INDEX(Lookups!$A$2:'Lookups'!$D$200, , MATCH(IF(E1094="Replatform","Replatform/Refactor",IF(E1094="Rearchitect","Re-Architect",E1094)),Lookups!$A$1:'Lookups'!$D$1, 0)), 0), MATCH(IF(E1094="Replatform","Replatform/Refactor",IF(E1094="Rearchitect","Re-Architect",E1094)), Lookups!$A$1:'Lookups'!$D$1, 0))))</f>
        <v/>
      </c>
    </row>
    <row r="1095" ht="16" customHeight="1">
      <c r="A1095" s="16" t="inlineStr">
        <is>
          <t>VM_893</t>
        </is>
      </c>
      <c r="B1095" s="16" t="inlineStr">
        <is>
          <t>In Scope</t>
        </is>
      </c>
      <c r="C1095" s="17" t="inlineStr">
        <is>
          <t>Astro Telemetry</t>
        </is>
      </c>
      <c r="D1095" s="16" t="inlineStr">
        <is>
          <t>Prod</t>
        </is>
      </c>
      <c r="E1095" s="16" t="inlineStr">
        <is>
          <t>Rehost</t>
        </is>
      </c>
      <c r="F1095" s="16" t="inlineStr">
        <is>
          <t>Azure VM (IaaS)</t>
        </is>
      </c>
      <c r="G1095" s="17" t="inlineStr"/>
      <c r="H1095" s="16" t="inlineStr">
        <is>
          <t>On</t>
        </is>
      </c>
      <c r="I1095" s="16" t="inlineStr">
        <is>
          <t>Red Hat Enterprise Linux 7 (64-bit)</t>
        </is>
      </c>
      <c r="J1095" s="16" t="inlineStr">
        <is>
          <t>BEDOK</t>
        </is>
      </c>
      <c r="K1095" s="16" t="inlineStr">
        <is>
          <t>No</t>
        </is>
      </c>
      <c r="L1095" s="16" t="inlineStr"/>
      <c r="N1095">
        <f>IF(OR(ISBLANK(E1095),AND(NOT(ISBLANK(E1095)),ISBLANK(F1095))),FALSE,ISNA(INDEX(Lookups!$A$2:'Lookups'!$D$200, MATCH(F1095, INDEX(Lookups!$A$2:'Lookups'!$D$200, , MATCH(IF(E1095="Replatform","Replatform/Refactor",IF(E1095="Rearchitect","Re-Architect",E1095)),Lookups!$A$1:'Lookups'!$D$1, 0)), 0), MATCH(IF(E1095="Replatform","Replatform/Refactor",IF(E1095="Rearchitect","Re-Architect",E1095)), Lookups!$A$1:'Lookups'!$D$1, 0))))</f>
        <v/>
      </c>
    </row>
    <row r="1096" ht="16" customHeight="1">
      <c r="A1096" s="16" t="inlineStr">
        <is>
          <t>VM_894</t>
        </is>
      </c>
      <c r="B1096" s="16" t="inlineStr">
        <is>
          <t>In Scope</t>
        </is>
      </c>
      <c r="C1096" s="17" t="inlineStr">
        <is>
          <t>Astro Telemetry</t>
        </is>
      </c>
      <c r="D1096" s="16" t="inlineStr">
        <is>
          <t>Prod</t>
        </is>
      </c>
      <c r="E1096" s="16" t="inlineStr">
        <is>
          <t>Rehost</t>
        </is>
      </c>
      <c r="F1096" s="16" t="inlineStr">
        <is>
          <t>Azure VM (IaaS)</t>
        </is>
      </c>
      <c r="G1096" s="17" t="inlineStr"/>
      <c r="H1096" s="16" t="inlineStr">
        <is>
          <t>On</t>
        </is>
      </c>
      <c r="I1096" s="16" t="inlineStr">
        <is>
          <t>Red Hat Enterprise Linux 7 (64-bit)</t>
        </is>
      </c>
      <c r="J1096" s="16" t="inlineStr">
        <is>
          <t>BEDOK</t>
        </is>
      </c>
      <c r="K1096" s="16" t="inlineStr">
        <is>
          <t>No</t>
        </is>
      </c>
      <c r="L1096" s="16" t="inlineStr"/>
      <c r="N1096">
        <f>IF(OR(ISBLANK(E1096),AND(NOT(ISBLANK(E1096)),ISBLANK(F1096))),FALSE,ISNA(INDEX(Lookups!$A$2:'Lookups'!$D$200, MATCH(F1096, INDEX(Lookups!$A$2:'Lookups'!$D$200, , MATCH(IF(E1096="Replatform","Replatform/Refactor",IF(E1096="Rearchitect","Re-Architect",E1096)),Lookups!$A$1:'Lookups'!$D$1, 0)), 0), MATCH(IF(E1096="Replatform","Replatform/Refactor",IF(E1096="Rearchitect","Re-Architect",E1096)), Lookups!$A$1:'Lookups'!$D$1, 0))))</f>
        <v/>
      </c>
    </row>
    <row r="1097" ht="16" customHeight="1">
      <c r="A1097" s="16" t="inlineStr">
        <is>
          <t>VM_895</t>
        </is>
      </c>
      <c r="B1097" s="16" t="inlineStr">
        <is>
          <t>In Scope</t>
        </is>
      </c>
      <c r="C1097" s="17" t="inlineStr">
        <is>
          <t>Exchange</t>
        </is>
      </c>
      <c r="D1097" s="16" t="inlineStr">
        <is>
          <t>Prod</t>
        </is>
      </c>
      <c r="E1097" s="16" t="inlineStr">
        <is>
          <t>Rehost</t>
        </is>
      </c>
      <c r="F1097" s="16" t="inlineStr">
        <is>
          <t>Azure VM (IaaS)</t>
        </is>
      </c>
      <c r="G1097" s="17" t="inlineStr"/>
      <c r="H1097" s="16" t="inlineStr">
        <is>
          <t>On</t>
        </is>
      </c>
      <c r="I1097" s="16" t="inlineStr">
        <is>
          <t>Microsoft Windows Server 2016 or later (64-bit)</t>
        </is>
      </c>
      <c r="J1097" s="16" t="inlineStr">
        <is>
          <t>BEDOK</t>
        </is>
      </c>
      <c r="K1097" s="16" t="inlineStr">
        <is>
          <t>No</t>
        </is>
      </c>
      <c r="L1097" s="16" t="inlineStr"/>
      <c r="N1097">
        <f>IF(OR(ISBLANK(E1097),AND(NOT(ISBLANK(E1097)),ISBLANK(F1097))),FALSE,ISNA(INDEX(Lookups!$A$2:'Lookups'!$D$200, MATCH(F1097, INDEX(Lookups!$A$2:'Lookups'!$D$200, , MATCH(IF(E1097="Replatform","Replatform/Refactor",IF(E1097="Rearchitect","Re-Architect",E1097)),Lookups!$A$1:'Lookups'!$D$1, 0)), 0), MATCH(IF(E1097="Replatform","Replatform/Refactor",IF(E1097="Rearchitect","Re-Architect",E1097)), Lookups!$A$1:'Lookups'!$D$1, 0))))</f>
        <v/>
      </c>
    </row>
    <row r="1098" ht="16" customHeight="1">
      <c r="A1098" s="16" t="inlineStr">
        <is>
          <t>VM_895</t>
        </is>
      </c>
      <c r="B1098" s="16" t="inlineStr">
        <is>
          <t>In Scope</t>
        </is>
      </c>
      <c r="C1098" s="17" t="inlineStr">
        <is>
          <t>Exchange</t>
        </is>
      </c>
      <c r="D1098" s="16" t="inlineStr">
        <is>
          <t>Prod</t>
        </is>
      </c>
      <c r="E1098" s="16" t="inlineStr">
        <is>
          <t>Rehost</t>
        </is>
      </c>
      <c r="F1098" s="16" t="inlineStr">
        <is>
          <t>Azure VM (IaaS)</t>
        </is>
      </c>
      <c r="G1098" s="17" t="inlineStr"/>
      <c r="H1098" s="16" t="inlineStr">
        <is>
          <t>On</t>
        </is>
      </c>
      <c r="I1098" s="16" t="inlineStr">
        <is>
          <t>Microsoft Windows Server 2016 or later (64-bit)</t>
        </is>
      </c>
      <c r="J1098" s="16" t="inlineStr">
        <is>
          <t>BEDOK</t>
        </is>
      </c>
      <c r="K1098" s="16" t="inlineStr">
        <is>
          <t>No</t>
        </is>
      </c>
      <c r="L1098" s="16" t="inlineStr"/>
      <c r="N1098">
        <f>IF(OR(ISBLANK(E1098),AND(NOT(ISBLANK(E1098)),ISBLANK(F1098))),FALSE,ISNA(INDEX(Lookups!$A$2:'Lookups'!$D$200, MATCH(F1098, INDEX(Lookups!$A$2:'Lookups'!$D$200, , MATCH(IF(E1098="Replatform","Replatform/Refactor",IF(E1098="Rearchitect","Re-Architect",E1098)),Lookups!$A$1:'Lookups'!$D$1, 0)), 0), MATCH(IF(E1098="Replatform","Replatform/Refactor",IF(E1098="Rearchitect","Re-Architect",E1098)), Lookups!$A$1:'Lookups'!$D$1, 0))))</f>
        <v/>
      </c>
    </row>
    <row r="1099" ht="16" customHeight="1">
      <c r="A1099" s="16" t="inlineStr">
        <is>
          <t>VM_896</t>
        </is>
      </c>
      <c r="B1099" s="16" t="inlineStr">
        <is>
          <t>In Scope</t>
        </is>
      </c>
      <c r="C1099" s="17" t="inlineStr">
        <is>
          <t>Exchange</t>
        </is>
      </c>
      <c r="D1099" s="16" t="inlineStr">
        <is>
          <t>Prod</t>
        </is>
      </c>
      <c r="E1099" s="16" t="inlineStr">
        <is>
          <t>Rehost</t>
        </is>
      </c>
      <c r="F1099" s="16" t="inlineStr">
        <is>
          <t>Azure VM (IaaS)</t>
        </is>
      </c>
      <c r="G1099" s="17" t="inlineStr"/>
      <c r="H1099" s="16" t="inlineStr">
        <is>
          <t>On</t>
        </is>
      </c>
      <c r="I1099" s="16" t="inlineStr">
        <is>
          <t>Microsoft Windows Server 2016 or later (64-bit)</t>
        </is>
      </c>
      <c r="J1099" s="16" t="inlineStr">
        <is>
          <t>BEDOK</t>
        </is>
      </c>
      <c r="K1099" s="16" t="inlineStr">
        <is>
          <t>No</t>
        </is>
      </c>
      <c r="L1099" s="16" t="inlineStr"/>
      <c r="N1099">
        <f>IF(OR(ISBLANK(E1099),AND(NOT(ISBLANK(E1099)),ISBLANK(F1099))),FALSE,ISNA(INDEX(Lookups!$A$2:'Lookups'!$D$200, MATCH(F1099, INDEX(Lookups!$A$2:'Lookups'!$D$200, , MATCH(IF(E1099="Replatform","Replatform/Refactor",IF(E1099="Rearchitect","Re-Architect",E1099)),Lookups!$A$1:'Lookups'!$D$1, 0)), 0), MATCH(IF(E1099="Replatform","Replatform/Refactor",IF(E1099="Rearchitect","Re-Architect",E1099)), Lookups!$A$1:'Lookups'!$D$1, 0))))</f>
        <v/>
      </c>
    </row>
    <row r="1100" ht="16" customHeight="1">
      <c r="A1100" s="16" t="inlineStr">
        <is>
          <t>VM_896</t>
        </is>
      </c>
      <c r="B1100" s="16" t="inlineStr">
        <is>
          <t>In Scope</t>
        </is>
      </c>
      <c r="C1100" s="17" t="inlineStr">
        <is>
          <t>Exchange</t>
        </is>
      </c>
      <c r="D1100" s="16" t="inlineStr">
        <is>
          <t>Prod</t>
        </is>
      </c>
      <c r="E1100" s="16" t="inlineStr">
        <is>
          <t>Rehost</t>
        </is>
      </c>
      <c r="F1100" s="16" t="inlineStr">
        <is>
          <t>Azure VM (IaaS)</t>
        </is>
      </c>
      <c r="G1100" s="17" t="inlineStr"/>
      <c r="H1100" s="16" t="inlineStr">
        <is>
          <t>On</t>
        </is>
      </c>
      <c r="I1100" s="16" t="inlineStr">
        <is>
          <t>Microsoft Windows Server 2016 or later (64-bit)</t>
        </is>
      </c>
      <c r="J1100" s="16" t="inlineStr">
        <is>
          <t>BEDOK</t>
        </is>
      </c>
      <c r="K1100" s="16" t="inlineStr">
        <is>
          <t>No</t>
        </is>
      </c>
      <c r="L1100" s="16" t="inlineStr"/>
      <c r="N1100">
        <f>IF(OR(ISBLANK(E1100),AND(NOT(ISBLANK(E1100)),ISBLANK(F1100))),FALSE,ISNA(INDEX(Lookups!$A$2:'Lookups'!$D$200, MATCH(F1100, INDEX(Lookups!$A$2:'Lookups'!$D$200, , MATCH(IF(E1100="Replatform","Replatform/Refactor",IF(E1100="Rearchitect","Re-Architect",E1100)),Lookups!$A$1:'Lookups'!$D$1, 0)), 0), MATCH(IF(E1100="Replatform","Replatform/Refactor",IF(E1100="Rearchitect","Re-Architect",E1100)), Lookups!$A$1:'Lookups'!$D$1, 0))))</f>
        <v/>
      </c>
    </row>
    <row r="1101" ht="16" customHeight="1">
      <c r="A1101" s="16" t="inlineStr">
        <is>
          <t>VM_897</t>
        </is>
      </c>
      <c r="B1101" s="16" t="inlineStr">
        <is>
          <t>In Scope</t>
        </is>
      </c>
      <c r="C1101" s="17" t="inlineStr">
        <is>
          <t>FFA</t>
        </is>
      </c>
      <c r="D1101" s="16" t="inlineStr">
        <is>
          <t>Prod</t>
        </is>
      </c>
      <c r="E1101" s="16" t="inlineStr">
        <is>
          <t>Rehost</t>
        </is>
      </c>
      <c r="F1101" s="16" t="inlineStr">
        <is>
          <t>Azure VM (IaaS)</t>
        </is>
      </c>
      <c r="G1101" s="17" t="inlineStr"/>
      <c r="H1101" s="16" t="inlineStr">
        <is>
          <t>On</t>
        </is>
      </c>
      <c r="I1101" s="16" t="inlineStr">
        <is>
          <t>Red Hat Enterprise Linux 7 (64-bit)</t>
        </is>
      </c>
      <c r="J1101" s="16" t="inlineStr">
        <is>
          <t>BEDOK</t>
        </is>
      </c>
      <c r="K1101" s="16" t="inlineStr">
        <is>
          <t>No</t>
        </is>
      </c>
      <c r="L1101" s="16" t="inlineStr"/>
      <c r="N1101">
        <f>IF(OR(ISBLANK(E1101),AND(NOT(ISBLANK(E1101)),ISBLANK(F1101))),FALSE,ISNA(INDEX(Lookups!$A$2:'Lookups'!$D$200, MATCH(F1101, INDEX(Lookups!$A$2:'Lookups'!$D$200, , MATCH(IF(E1101="Replatform","Replatform/Refactor",IF(E1101="Rearchitect","Re-Architect",E1101)),Lookups!$A$1:'Lookups'!$D$1, 0)), 0), MATCH(IF(E1101="Replatform","Replatform/Refactor",IF(E1101="Rearchitect","Re-Architect",E1101)), Lookups!$A$1:'Lookups'!$D$1, 0))))</f>
        <v/>
      </c>
    </row>
    <row r="1102" ht="16" customHeight="1">
      <c r="A1102" s="16" t="inlineStr">
        <is>
          <t>VM_898</t>
        </is>
      </c>
      <c r="B1102" s="16" t="inlineStr">
        <is>
          <t>In Scope</t>
        </is>
      </c>
      <c r="C1102" s="17" t="inlineStr">
        <is>
          <t>FFA</t>
        </is>
      </c>
      <c r="D1102" s="16" t="inlineStr">
        <is>
          <t>Prod</t>
        </is>
      </c>
      <c r="E1102" s="16" t="inlineStr">
        <is>
          <t>Rehost</t>
        </is>
      </c>
      <c r="F1102" s="16" t="inlineStr">
        <is>
          <t>Azure VM (IaaS)</t>
        </is>
      </c>
      <c r="G1102" s="17" t="inlineStr"/>
      <c r="H1102" s="16" t="inlineStr">
        <is>
          <t>On</t>
        </is>
      </c>
      <c r="I1102" s="16" t="inlineStr">
        <is>
          <t>Red Hat Enterprise Linux 7 (64-bit)</t>
        </is>
      </c>
      <c r="J1102" s="16" t="inlineStr">
        <is>
          <t>BEDOK</t>
        </is>
      </c>
      <c r="K1102" s="16" t="inlineStr">
        <is>
          <t>No</t>
        </is>
      </c>
      <c r="L1102" s="16" t="inlineStr"/>
      <c r="N1102">
        <f>IF(OR(ISBLANK(E1102),AND(NOT(ISBLANK(E1102)),ISBLANK(F1102))),FALSE,ISNA(INDEX(Lookups!$A$2:'Lookups'!$D$200, MATCH(F1102, INDEX(Lookups!$A$2:'Lookups'!$D$200, , MATCH(IF(E1102="Replatform","Replatform/Refactor",IF(E1102="Rearchitect","Re-Architect",E1102)),Lookups!$A$1:'Lookups'!$D$1, 0)), 0), MATCH(IF(E1102="Replatform","Replatform/Refactor",IF(E1102="Rearchitect","Re-Architect",E1102)), Lookups!$A$1:'Lookups'!$D$1, 0))))</f>
        <v/>
      </c>
    </row>
    <row r="1103" ht="16" customHeight="1">
      <c r="A1103" s="16" t="inlineStr">
        <is>
          <t>VM_899</t>
        </is>
      </c>
      <c r="B1103" s="16" t="inlineStr">
        <is>
          <t>In Scope</t>
        </is>
      </c>
      <c r="C1103" s="17" t="inlineStr">
        <is>
          <t>FTP</t>
        </is>
      </c>
      <c r="D1103" s="16" t="inlineStr">
        <is>
          <t>Prod</t>
        </is>
      </c>
      <c r="E1103" s="16" t="inlineStr">
        <is>
          <t>Replace</t>
        </is>
      </c>
      <c r="F1103" s="16" t="inlineStr">
        <is>
          <t>Azure Container Apps</t>
        </is>
      </c>
      <c r="G1103" s="17" t="inlineStr"/>
      <c r="H1103" s="16" t="inlineStr">
        <is>
          <t>On</t>
        </is>
      </c>
      <c r="I1103" s="16" t="inlineStr">
        <is>
          <t>Microsoft Windows Server 2012 (64-bit)</t>
        </is>
      </c>
      <c r="J1103" s="16" t="inlineStr">
        <is>
          <t>BEDOK</t>
        </is>
      </c>
      <c r="K1103" s="16" t="inlineStr">
        <is>
          <t>No</t>
        </is>
      </c>
      <c r="L1103" s="16" t="inlineStr">
        <is>
          <t>O-</t>
        </is>
      </c>
      <c r="N1103">
        <f>IF(OR(ISBLANK(E1103),AND(NOT(ISBLANK(E1103)),ISBLANK(F1103))),FALSE,ISNA(INDEX(Lookups!$A$2:'Lookups'!$D$200, MATCH(F1103, INDEX(Lookups!$A$2:'Lookups'!$D$200, , MATCH(IF(E1103="Replatform","Replatform/Refactor",IF(E1103="Rearchitect","Re-Architect",E1103)),Lookups!$A$1:'Lookups'!$D$1, 0)), 0), MATCH(IF(E1103="Replatform","Replatform/Refactor",IF(E1103="Rearchitect","Re-Architect",E1103)), Lookups!$A$1:'Lookups'!$D$1, 0))))</f>
        <v/>
      </c>
    </row>
    <row r="1104" ht="16" customHeight="1">
      <c r="A1104" s="16" t="inlineStr">
        <is>
          <t>VM_9</t>
        </is>
      </c>
      <c r="B1104" s="16" t="inlineStr">
        <is>
          <t>In Scope</t>
        </is>
      </c>
      <c r="C1104" s="17" t="inlineStr">
        <is>
          <t>Cloudera</t>
        </is>
      </c>
      <c r="D1104" s="16" t="inlineStr">
        <is>
          <t>Dev</t>
        </is>
      </c>
      <c r="E1104" s="16" t="inlineStr">
        <is>
          <t>Rehost</t>
        </is>
      </c>
      <c r="F1104" s="16" t="inlineStr">
        <is>
          <t>AVS</t>
        </is>
      </c>
      <c r="G1104" s="17" t="inlineStr"/>
      <c r="H1104" s="16" t="inlineStr">
        <is>
          <t>On</t>
        </is>
      </c>
      <c r="I1104" s="16" t="inlineStr">
        <is>
          <t>Red Hat Enterprise Linux Server</t>
        </is>
      </c>
      <c r="J1104" s="16" t="inlineStr">
        <is>
          <t>HQ</t>
        </is>
      </c>
      <c r="K1104" s="16" t="inlineStr">
        <is>
          <t>No</t>
        </is>
      </c>
      <c r="L1104" s="16" t="inlineStr"/>
      <c r="N1104">
        <f>IF(OR(ISBLANK(E1104),AND(NOT(ISBLANK(E1104)),ISBLANK(F1104))),FALSE,ISNA(INDEX(Lookups!$A$2:'Lookups'!$D$200, MATCH(F1104, INDEX(Lookups!$A$2:'Lookups'!$D$200, , MATCH(IF(E1104="Replatform","Replatform/Refactor",IF(E1104="Rearchitect","Re-Architect",E1104)),Lookups!$A$1:'Lookups'!$D$1, 0)), 0), MATCH(IF(E1104="Replatform","Replatform/Refactor",IF(E1104="Rearchitect","Re-Architect",E1104)), Lookups!$A$1:'Lookups'!$D$1, 0))))</f>
        <v/>
      </c>
    </row>
    <row r="1105" ht="16" customHeight="1">
      <c r="A1105" s="16" t="inlineStr">
        <is>
          <t>VM_90</t>
        </is>
      </c>
      <c r="B1105" s="16" t="inlineStr">
        <is>
          <t>In Scope</t>
        </is>
      </c>
      <c r="C1105" s="17" t="inlineStr">
        <is>
          <t>ELK</t>
        </is>
      </c>
      <c r="D1105" s="16" t="inlineStr">
        <is>
          <t>UAT</t>
        </is>
      </c>
      <c r="E1105" s="16" t="inlineStr">
        <is>
          <t>Rehost</t>
        </is>
      </c>
      <c r="F1105" s="16" t="inlineStr">
        <is>
          <t>Azure VM (IaaS)</t>
        </is>
      </c>
      <c r="G1105" s="17" t="inlineStr"/>
      <c r="H1105" s="16" t="inlineStr">
        <is>
          <t>On</t>
        </is>
      </c>
      <c r="I1105" s="16" t="inlineStr">
        <is>
          <t>Red Hat Enterprise Linux Server</t>
        </is>
      </c>
      <c r="J1105" s="16" t="inlineStr">
        <is>
          <t>HQ</t>
        </is>
      </c>
      <c r="K1105" s="16" t="inlineStr">
        <is>
          <t>No</t>
        </is>
      </c>
      <c r="L1105" s="16" t="inlineStr"/>
      <c r="N1105">
        <f>IF(OR(ISBLANK(E1105),AND(NOT(ISBLANK(E1105)),ISBLANK(F1105))),FALSE,ISNA(INDEX(Lookups!$A$2:'Lookups'!$D$200, MATCH(F1105, INDEX(Lookups!$A$2:'Lookups'!$D$200, , MATCH(IF(E1105="Replatform","Replatform/Refactor",IF(E1105="Rearchitect","Re-Architect",E1105)),Lookups!$A$1:'Lookups'!$D$1, 0)), 0), MATCH(IF(E1105="Replatform","Replatform/Refactor",IF(E1105="Rearchitect","Re-Architect",E1105)), Lookups!$A$1:'Lookups'!$D$1, 0))))</f>
        <v/>
      </c>
    </row>
    <row r="1106" ht="16" customHeight="1">
      <c r="A1106" s="16" t="inlineStr">
        <is>
          <t>VM_900</t>
        </is>
      </c>
      <c r="B1106" s="16" t="inlineStr">
        <is>
          <t>In Scope</t>
        </is>
      </c>
      <c r="C1106" s="17" t="inlineStr">
        <is>
          <t>SFTP</t>
        </is>
      </c>
      <c r="D1106" s="16" t="inlineStr">
        <is>
          <t>Prod</t>
        </is>
      </c>
      <c r="E1106" s="16" t="inlineStr">
        <is>
          <t>Rehost</t>
        </is>
      </c>
      <c r="F1106" s="16" t="inlineStr">
        <is>
          <t>Azure VM (IaaS)</t>
        </is>
      </c>
      <c r="G1106" s="17" t="inlineStr"/>
      <c r="H1106" s="16" t="inlineStr">
        <is>
          <t>On</t>
        </is>
      </c>
      <c r="I1106" s="16" t="inlineStr">
        <is>
          <t>Microsoft Windows Server 2012 (64-bit)</t>
        </is>
      </c>
      <c r="J1106" s="16" t="inlineStr">
        <is>
          <t>BEDOK</t>
        </is>
      </c>
      <c r="K1106" s="16" t="inlineStr">
        <is>
          <t>No</t>
        </is>
      </c>
      <c r="L1106" s="16" t="inlineStr"/>
      <c r="N1106">
        <f>IF(OR(ISBLANK(E1106),AND(NOT(ISBLANK(E1106)),ISBLANK(F1106))),FALSE,ISNA(INDEX(Lookups!$A$2:'Lookups'!$D$200, MATCH(F1106, INDEX(Lookups!$A$2:'Lookups'!$D$200, , MATCH(IF(E1106="Replatform","Replatform/Refactor",IF(E1106="Rearchitect","Re-Architect",E1106)),Lookups!$A$1:'Lookups'!$D$1, 0)), 0), MATCH(IF(E1106="Replatform","Replatform/Refactor",IF(E1106="Rearchitect","Re-Architect",E1106)), Lookups!$A$1:'Lookups'!$D$1, 0))))</f>
        <v/>
      </c>
    </row>
    <row r="1107" ht="16" customHeight="1">
      <c r="A1107" s="16" t="inlineStr">
        <is>
          <t>VM_901</t>
        </is>
      </c>
      <c r="B1107" s="16" t="inlineStr">
        <is>
          <t>In Scope</t>
        </is>
      </c>
      <c r="C1107" s="17" t="inlineStr">
        <is>
          <t>FTP</t>
        </is>
      </c>
      <c r="D1107" s="16" t="inlineStr">
        <is>
          <t>Prod</t>
        </is>
      </c>
      <c r="E1107" s="16" t="inlineStr">
        <is>
          <t>Rehost</t>
        </is>
      </c>
      <c r="F1107" s="16" t="inlineStr">
        <is>
          <t>Azure VM (IaaS)</t>
        </is>
      </c>
      <c r="G1107" s="17" t="inlineStr"/>
      <c r="H1107" s="16" t="inlineStr">
        <is>
          <t>On</t>
        </is>
      </c>
      <c r="I1107" s="16" t="inlineStr">
        <is>
          <t>Microsoft Windows Server 2016 or later (64-bit)</t>
        </is>
      </c>
      <c r="J1107" s="16" t="inlineStr">
        <is>
          <t>BEDOK</t>
        </is>
      </c>
      <c r="K1107" s="16" t="inlineStr">
        <is>
          <t>No</t>
        </is>
      </c>
      <c r="L1107" s="16" t="inlineStr"/>
      <c r="N1107">
        <f>IF(OR(ISBLANK(E1107),AND(NOT(ISBLANK(E1107)),ISBLANK(F1107))),FALSE,ISNA(INDEX(Lookups!$A$2:'Lookups'!$D$200, MATCH(F1107, INDEX(Lookups!$A$2:'Lookups'!$D$200, , MATCH(IF(E1107="Replatform","Replatform/Refactor",IF(E1107="Rearchitect","Re-Architect",E1107)),Lookups!$A$1:'Lookups'!$D$1, 0)), 0), MATCH(IF(E1107="Replatform","Replatform/Refactor",IF(E1107="Rearchitect","Re-Architect",E1107)), Lookups!$A$1:'Lookups'!$D$1, 0))))</f>
        <v/>
      </c>
    </row>
    <row r="1108" ht="16" customHeight="1">
      <c r="A1108" s="16" t="inlineStr">
        <is>
          <t>VM_902</t>
        </is>
      </c>
      <c r="B1108" s="16" t="inlineStr">
        <is>
          <t>In Scope</t>
        </is>
      </c>
      <c r="C1108" s="17" t="inlineStr">
        <is>
          <t>FTP</t>
        </is>
      </c>
      <c r="D1108" s="16" t="inlineStr">
        <is>
          <t>Prod</t>
        </is>
      </c>
      <c r="E1108" s="16" t="inlineStr">
        <is>
          <t>Rehost</t>
        </is>
      </c>
      <c r="F1108" s="16" t="inlineStr">
        <is>
          <t>Azure VM (IaaS)</t>
        </is>
      </c>
      <c r="G1108" s="17" t="inlineStr"/>
      <c r="H1108" s="16" t="inlineStr">
        <is>
          <t>On</t>
        </is>
      </c>
      <c r="I1108" s="16" t="inlineStr">
        <is>
          <t>Microsoft Windows Server 2016 or later (64-bit)</t>
        </is>
      </c>
      <c r="J1108" s="16" t="inlineStr">
        <is>
          <t>BEDOK</t>
        </is>
      </c>
      <c r="K1108" s="16" t="inlineStr">
        <is>
          <t>No</t>
        </is>
      </c>
      <c r="L1108" s="16" t="inlineStr"/>
      <c r="N1108">
        <f>IF(OR(ISBLANK(E1108),AND(NOT(ISBLANK(E1108)),ISBLANK(F1108))),FALSE,ISNA(INDEX(Lookups!$A$2:'Lookups'!$D$200, MATCH(F1108, INDEX(Lookups!$A$2:'Lookups'!$D$200, , MATCH(IF(E1108="Replatform","Replatform/Refactor",IF(E1108="Rearchitect","Re-Architect",E1108)),Lookups!$A$1:'Lookups'!$D$1, 0)), 0), MATCH(IF(E1108="Replatform","Replatform/Refactor",IF(E1108="Rearchitect","Re-Architect",E1108)), Lookups!$A$1:'Lookups'!$D$1, 0))))</f>
        <v/>
      </c>
    </row>
    <row r="1109" ht="16" customHeight="1">
      <c r="A1109" s="16" t="inlineStr">
        <is>
          <t>VM_903</t>
        </is>
      </c>
      <c r="B1109" s="16" t="inlineStr">
        <is>
          <t>In Scope</t>
        </is>
      </c>
      <c r="C1109" s="17" t="inlineStr">
        <is>
          <t>GCDS</t>
        </is>
      </c>
      <c r="D1109" s="16" t="inlineStr">
        <is>
          <t>Prod</t>
        </is>
      </c>
      <c r="E1109" s="16" t="inlineStr">
        <is>
          <t>Rehost</t>
        </is>
      </c>
      <c r="F1109" s="16" t="inlineStr">
        <is>
          <t>Azure VM (IaaS)</t>
        </is>
      </c>
      <c r="G1109" s="17" t="inlineStr"/>
      <c r="H1109" s="16" t="inlineStr">
        <is>
          <t>On</t>
        </is>
      </c>
      <c r="I1109" s="16" t="inlineStr">
        <is>
          <t>Microsoft Windows Server 2016 or later (64-bit)</t>
        </is>
      </c>
      <c r="J1109" s="16" t="inlineStr">
        <is>
          <t>BEDOK</t>
        </is>
      </c>
      <c r="K1109" s="16" t="inlineStr">
        <is>
          <t>No</t>
        </is>
      </c>
      <c r="L1109" s="16" t="inlineStr"/>
      <c r="N1109">
        <f>IF(OR(ISBLANK(E1109),AND(NOT(ISBLANK(E1109)),ISBLANK(F1109))),FALSE,ISNA(INDEX(Lookups!$A$2:'Lookups'!$D$200, MATCH(F1109, INDEX(Lookups!$A$2:'Lookups'!$D$200, , MATCH(IF(E1109="Replatform","Replatform/Refactor",IF(E1109="Rearchitect","Re-Architect",E1109)),Lookups!$A$1:'Lookups'!$D$1, 0)), 0), MATCH(IF(E1109="Replatform","Replatform/Refactor",IF(E1109="Rearchitect","Re-Architect",E1109)), Lookups!$A$1:'Lookups'!$D$1, 0))))</f>
        <v/>
      </c>
    </row>
    <row r="1110" ht="16" customHeight="1">
      <c r="A1110" s="16" t="inlineStr">
        <is>
          <t>VM_904</t>
        </is>
      </c>
      <c r="B1110" s="16" t="inlineStr">
        <is>
          <t>In Scope</t>
        </is>
      </c>
      <c r="C1110" s="17" t="inlineStr">
        <is>
          <t>FPL</t>
        </is>
      </c>
      <c r="D1110" s="16" t="inlineStr">
        <is>
          <t>Prod</t>
        </is>
      </c>
      <c r="E1110" s="16" t="inlineStr">
        <is>
          <t>Rehost</t>
        </is>
      </c>
      <c r="F1110" s="16" t="inlineStr">
        <is>
          <t>Azure VM (IaaS)</t>
        </is>
      </c>
      <c r="G1110" s="17" t="inlineStr"/>
      <c r="H1110" s="16" t="inlineStr">
        <is>
          <t>On</t>
        </is>
      </c>
      <c r="I1110" s="16" t="inlineStr">
        <is>
          <t>Red Hat Enterprise Linux 7 (64-bit)</t>
        </is>
      </c>
      <c r="J1110" s="16" t="inlineStr">
        <is>
          <t>BEDOK</t>
        </is>
      </c>
      <c r="K1110" s="16" t="inlineStr">
        <is>
          <t>No</t>
        </is>
      </c>
      <c r="L1110" s="16" t="inlineStr">
        <is>
          <t>FPL GIP WEB2</t>
        </is>
      </c>
      <c r="N1110">
        <f>IF(OR(ISBLANK(E1110),AND(NOT(ISBLANK(E1110)),ISBLANK(F1110))),FALSE,ISNA(INDEX(Lookups!$A$2:'Lookups'!$D$200, MATCH(F1110, INDEX(Lookups!$A$2:'Lookups'!$D$200, , MATCH(IF(E1110="Replatform","Replatform/Refactor",IF(E1110="Rearchitect","Re-Architect",E1110)),Lookups!$A$1:'Lookups'!$D$1, 0)), 0), MATCH(IF(E1110="Replatform","Replatform/Refactor",IF(E1110="Rearchitect","Re-Architect",E1110)), Lookups!$A$1:'Lookups'!$D$1, 0))))</f>
        <v/>
      </c>
    </row>
    <row r="1111" ht="16" customHeight="1">
      <c r="A1111" s="16" t="inlineStr">
        <is>
          <t>VM_905</t>
        </is>
      </c>
      <c r="B1111" s="16" t="inlineStr">
        <is>
          <t>In Scope</t>
        </is>
      </c>
      <c r="C1111" s="17" t="inlineStr">
        <is>
          <t>FPL</t>
        </is>
      </c>
      <c r="D1111" s="16" t="inlineStr">
        <is>
          <t>Prod</t>
        </is>
      </c>
      <c r="E1111" s="16" t="inlineStr">
        <is>
          <t>Rehost</t>
        </is>
      </c>
      <c r="F1111" s="16" t="inlineStr">
        <is>
          <t>Azure VM (IaaS)</t>
        </is>
      </c>
      <c r="G1111" s="17" t="inlineStr"/>
      <c r="H1111" s="16" t="inlineStr">
        <is>
          <t>On</t>
        </is>
      </c>
      <c r="I1111" s="16" t="inlineStr">
        <is>
          <t>Red Hat Enterprise Linux 7 (64-bit)</t>
        </is>
      </c>
      <c r="J1111" s="16" t="inlineStr">
        <is>
          <t>BEDOK</t>
        </is>
      </c>
      <c r="K1111" s="16" t="inlineStr">
        <is>
          <t>No</t>
        </is>
      </c>
      <c r="L1111" s="16" t="inlineStr">
        <is>
          <t>FPL GIP WEB2</t>
        </is>
      </c>
      <c r="N1111">
        <f>IF(OR(ISBLANK(E1111),AND(NOT(ISBLANK(E1111)),ISBLANK(F1111))),FALSE,ISNA(INDEX(Lookups!$A$2:'Lookups'!$D$200, MATCH(F1111, INDEX(Lookups!$A$2:'Lookups'!$D$200, , MATCH(IF(E1111="Replatform","Replatform/Refactor",IF(E1111="Rearchitect","Re-Architect",E1111)),Lookups!$A$1:'Lookups'!$D$1, 0)), 0), MATCH(IF(E1111="Replatform","Replatform/Refactor",IF(E1111="Rearchitect","Re-Architect",E1111)), Lookups!$A$1:'Lookups'!$D$1, 0))))</f>
        <v/>
      </c>
    </row>
    <row r="1112" ht="16" customHeight="1">
      <c r="A1112" s="16" t="inlineStr">
        <is>
          <t>VM_906</t>
        </is>
      </c>
      <c r="B1112" s="16" t="inlineStr">
        <is>
          <t>In Scope</t>
        </is>
      </c>
      <c r="C1112" s="17" t="inlineStr">
        <is>
          <t>PeopleSoft</t>
        </is>
      </c>
      <c r="D1112" s="16" t="inlineStr">
        <is>
          <t>Prod</t>
        </is>
      </c>
      <c r="E1112" s="16" t="inlineStr">
        <is>
          <t>Replace</t>
        </is>
      </c>
      <c r="F1112" s="16" t="inlineStr">
        <is>
          <t>Azure Container Apps</t>
        </is>
      </c>
      <c r="G1112" s="17" t="inlineStr"/>
      <c r="H1112" s="16" t="inlineStr">
        <is>
          <t>On</t>
        </is>
      </c>
      <c r="I1112" s="16" t="inlineStr">
        <is>
          <t>Microsoft Windows Server 2016 or later (64-bit)</t>
        </is>
      </c>
      <c r="J1112" s="16" t="inlineStr">
        <is>
          <t>BEDOK</t>
        </is>
      </c>
      <c r="K1112" s="16" t="inlineStr">
        <is>
          <t>No</t>
        </is>
      </c>
      <c r="L1112" s="16" t="inlineStr"/>
      <c r="N1112">
        <f>IF(OR(ISBLANK(E1112),AND(NOT(ISBLANK(E1112)),ISBLANK(F1112))),FALSE,ISNA(INDEX(Lookups!$A$2:'Lookups'!$D$200, MATCH(F1112, INDEX(Lookups!$A$2:'Lookups'!$D$200, , MATCH(IF(E1112="Replatform","Replatform/Refactor",IF(E1112="Rearchitect","Re-Architect",E1112)),Lookups!$A$1:'Lookups'!$D$1, 0)), 0), MATCH(IF(E1112="Replatform","Replatform/Refactor",IF(E1112="Rearchitect","Re-Architect",E1112)), Lookups!$A$1:'Lookups'!$D$1, 0))))</f>
        <v/>
      </c>
    </row>
    <row r="1113" ht="16" customHeight="1">
      <c r="A1113" s="16" t="inlineStr">
        <is>
          <t>VM_907</t>
        </is>
      </c>
      <c r="B1113" s="16" t="inlineStr">
        <is>
          <t>In Scope</t>
        </is>
      </c>
      <c r="C1113" s="17" t="inlineStr">
        <is>
          <t>IAM</t>
        </is>
      </c>
      <c r="D1113" s="16" t="inlineStr">
        <is>
          <t>Prod</t>
        </is>
      </c>
      <c r="E1113" s="16" t="inlineStr">
        <is>
          <t>Rehost</t>
        </is>
      </c>
      <c r="F1113" s="16" t="inlineStr">
        <is>
          <t>Azure VM (IaaS)</t>
        </is>
      </c>
      <c r="G1113" s="17" t="inlineStr"/>
      <c r="H1113" s="16" t="inlineStr">
        <is>
          <t>On</t>
        </is>
      </c>
      <c r="I1113" s="16" t="inlineStr">
        <is>
          <t>Red Hat Enterprise Linux 7 (64-bit)</t>
        </is>
      </c>
      <c r="J1113" s="16" t="inlineStr">
        <is>
          <t>BEDOK</t>
        </is>
      </c>
      <c r="K1113" s="16" t="inlineStr">
        <is>
          <t>No</t>
        </is>
      </c>
      <c r="L1113" s="16" t="inlineStr"/>
      <c r="N1113">
        <f>IF(OR(ISBLANK(E1113),AND(NOT(ISBLANK(E1113)),ISBLANK(F1113))),FALSE,ISNA(INDEX(Lookups!$A$2:'Lookups'!$D$200, MATCH(F1113, INDEX(Lookups!$A$2:'Lookups'!$D$200, , MATCH(IF(E1113="Replatform","Replatform/Refactor",IF(E1113="Rearchitect","Re-Architect",E1113)),Lookups!$A$1:'Lookups'!$D$1, 0)), 0), MATCH(IF(E1113="Replatform","Replatform/Refactor",IF(E1113="Rearchitect","Re-Architect",E1113)), Lookups!$A$1:'Lookups'!$D$1, 0))))</f>
        <v/>
      </c>
    </row>
    <row r="1114" ht="16" customHeight="1">
      <c r="A1114" s="16" t="inlineStr">
        <is>
          <t>VM_908</t>
        </is>
      </c>
      <c r="B1114" s="16" t="inlineStr">
        <is>
          <t>In Scope</t>
        </is>
      </c>
      <c r="C1114" s="17" t="inlineStr">
        <is>
          <t>IAM</t>
        </is>
      </c>
      <c r="D1114" s="16" t="inlineStr">
        <is>
          <t>Prod</t>
        </is>
      </c>
      <c r="E1114" s="16" t="inlineStr">
        <is>
          <t>Rehost</t>
        </is>
      </c>
      <c r="F1114" s="16" t="inlineStr">
        <is>
          <t>Azure VM (IaaS)</t>
        </is>
      </c>
      <c r="G1114" s="17" t="inlineStr"/>
      <c r="H1114" s="16" t="inlineStr">
        <is>
          <t>On</t>
        </is>
      </c>
      <c r="I1114" s="16" t="inlineStr">
        <is>
          <t>Red Hat Enterprise Linux Server</t>
        </is>
      </c>
      <c r="J1114" s="16" t="inlineStr">
        <is>
          <t>BEDOK</t>
        </is>
      </c>
      <c r="K1114" s="16" t="inlineStr">
        <is>
          <t>No</t>
        </is>
      </c>
      <c r="L1114" s="16" t="inlineStr"/>
      <c r="N1114">
        <f>IF(OR(ISBLANK(E1114),AND(NOT(ISBLANK(E1114)),ISBLANK(F1114))),FALSE,ISNA(INDEX(Lookups!$A$2:'Lookups'!$D$200, MATCH(F1114, INDEX(Lookups!$A$2:'Lookups'!$D$200, , MATCH(IF(E1114="Replatform","Replatform/Refactor",IF(E1114="Rearchitect","Re-Architect",E1114)),Lookups!$A$1:'Lookups'!$D$1, 0)), 0), MATCH(IF(E1114="Replatform","Replatform/Refactor",IF(E1114="Rearchitect","Re-Architect",E1114)), Lookups!$A$1:'Lookups'!$D$1, 0))))</f>
        <v/>
      </c>
    </row>
    <row r="1115" ht="16" customHeight="1">
      <c r="A1115" s="16" t="inlineStr">
        <is>
          <t>VM_909</t>
        </is>
      </c>
      <c r="B1115" s="16" t="inlineStr">
        <is>
          <t>In Scope</t>
        </is>
      </c>
      <c r="C1115" s="17" t="inlineStr">
        <is>
          <t>Growhill</t>
        </is>
      </c>
      <c r="D1115" s="16" t="inlineStr">
        <is>
          <t>Prod</t>
        </is>
      </c>
      <c r="E1115" s="16" t="inlineStr">
        <is>
          <t>Rehost</t>
        </is>
      </c>
      <c r="F1115" s="16" t="inlineStr">
        <is>
          <t>Azure VM (IaaS)</t>
        </is>
      </c>
      <c r="G1115" s="17" t="inlineStr"/>
      <c r="H1115" s="16" t="inlineStr">
        <is>
          <t>On</t>
        </is>
      </c>
      <c r="I1115" s="16" t="inlineStr">
        <is>
          <t>Microsoft Windows Server 2016 or later (64-bit)</t>
        </is>
      </c>
      <c r="J1115" s="16" t="inlineStr">
        <is>
          <t>BEDOK</t>
        </is>
      </c>
      <c r="K1115" s="16" t="inlineStr">
        <is>
          <t>No</t>
        </is>
      </c>
      <c r="L1115" s="16" t="inlineStr"/>
      <c r="N1115">
        <f>IF(OR(ISBLANK(E1115),AND(NOT(ISBLANK(E1115)),ISBLANK(F1115))),FALSE,ISNA(INDEX(Lookups!$A$2:'Lookups'!$D$200, MATCH(F1115, INDEX(Lookups!$A$2:'Lookups'!$D$200, , MATCH(IF(E1115="Replatform","Replatform/Refactor",IF(E1115="Rearchitect","Re-Architect",E1115)),Lookups!$A$1:'Lookups'!$D$1, 0)), 0), MATCH(IF(E1115="Replatform","Replatform/Refactor",IF(E1115="Rearchitect","Re-Architect",E1115)), Lookups!$A$1:'Lookups'!$D$1, 0))))</f>
        <v/>
      </c>
    </row>
    <row r="1116" ht="16" customHeight="1">
      <c r="A1116" s="16" t="inlineStr">
        <is>
          <t>VM_91</t>
        </is>
      </c>
      <c r="B1116" s="16" t="inlineStr">
        <is>
          <t>In Scope</t>
        </is>
      </c>
      <c r="C1116" s="17" t="inlineStr">
        <is>
          <t>ELK</t>
        </is>
      </c>
      <c r="D1116" s="16" t="inlineStr">
        <is>
          <t>UAT</t>
        </is>
      </c>
      <c r="E1116" s="16" t="inlineStr">
        <is>
          <t>Rehost</t>
        </is>
      </c>
      <c r="F1116" s="16" t="inlineStr">
        <is>
          <t>Azure VM (IaaS)</t>
        </is>
      </c>
      <c r="G1116" s="17" t="inlineStr"/>
      <c r="H1116" s="16" t="inlineStr">
        <is>
          <t>On</t>
        </is>
      </c>
      <c r="I1116" s="16" t="inlineStr">
        <is>
          <t>Red Hat Enterprise Linux Server</t>
        </is>
      </c>
      <c r="J1116" s="16" t="inlineStr">
        <is>
          <t>HQ</t>
        </is>
      </c>
      <c r="K1116" s="16" t="inlineStr">
        <is>
          <t>No</t>
        </is>
      </c>
      <c r="L1116" s="16" t="inlineStr"/>
      <c r="N1116">
        <f>IF(OR(ISBLANK(E1116),AND(NOT(ISBLANK(E1116)),ISBLANK(F1116))),FALSE,ISNA(INDEX(Lookups!$A$2:'Lookups'!$D$200, MATCH(F1116, INDEX(Lookups!$A$2:'Lookups'!$D$200, , MATCH(IF(E1116="Replatform","Replatform/Refactor",IF(E1116="Rearchitect","Re-Architect",E1116)),Lookups!$A$1:'Lookups'!$D$1, 0)), 0), MATCH(IF(E1116="Replatform","Replatform/Refactor",IF(E1116="Rearchitect","Re-Architect",E1116)), Lookups!$A$1:'Lookups'!$D$1, 0))))</f>
        <v/>
      </c>
    </row>
    <row r="1117" ht="16" customHeight="1">
      <c r="A1117" s="16" t="inlineStr">
        <is>
          <t>VM_910</t>
        </is>
      </c>
      <c r="B1117" s="16" t="inlineStr">
        <is>
          <t>In Scope</t>
        </is>
      </c>
      <c r="C1117" s="17" t="inlineStr">
        <is>
          <t>Growhill</t>
        </is>
      </c>
      <c r="D1117" s="16" t="inlineStr">
        <is>
          <t>Prod</t>
        </is>
      </c>
      <c r="E1117" s="16" t="inlineStr">
        <is>
          <t>Rehost</t>
        </is>
      </c>
      <c r="F1117" s="16" t="inlineStr">
        <is>
          <t>Azure VM (IaaS)</t>
        </is>
      </c>
      <c r="G1117" s="17" t="inlineStr"/>
      <c r="H1117" s="16" t="inlineStr">
        <is>
          <t>On</t>
        </is>
      </c>
      <c r="I1117" s="16" t="inlineStr">
        <is>
          <t>Microsoft Windows Server 2016 or later (64-bit)</t>
        </is>
      </c>
      <c r="J1117" s="16" t="inlineStr">
        <is>
          <t>BEDOK</t>
        </is>
      </c>
      <c r="K1117" s="16" t="inlineStr">
        <is>
          <t>No</t>
        </is>
      </c>
      <c r="L1117" s="16" t="inlineStr"/>
      <c r="N1117">
        <f>IF(OR(ISBLANK(E1117),AND(NOT(ISBLANK(E1117)),ISBLANK(F1117))),FALSE,ISNA(INDEX(Lookups!$A$2:'Lookups'!$D$200, MATCH(F1117, INDEX(Lookups!$A$2:'Lookups'!$D$200, , MATCH(IF(E1117="Replatform","Replatform/Refactor",IF(E1117="Rearchitect","Re-Architect",E1117)),Lookups!$A$1:'Lookups'!$D$1, 0)), 0), MATCH(IF(E1117="Replatform","Replatform/Refactor",IF(E1117="Rearchitect","Re-Architect",E1117)), Lookups!$A$1:'Lookups'!$D$1, 0))))</f>
        <v/>
      </c>
    </row>
    <row r="1118" ht="16" customHeight="1">
      <c r="A1118" s="16" t="inlineStr">
        <is>
          <t>VM_911</t>
        </is>
      </c>
      <c r="B1118" s="16" t="inlineStr">
        <is>
          <t>In Scope</t>
        </is>
      </c>
      <c r="C1118" s="17" t="inlineStr">
        <is>
          <t>J2EE</t>
        </is>
      </c>
      <c r="D1118" s="16" t="inlineStr">
        <is>
          <t>Prod</t>
        </is>
      </c>
      <c r="E1118" s="16" t="inlineStr">
        <is>
          <t>Rehost</t>
        </is>
      </c>
      <c r="F1118" s="16" t="inlineStr">
        <is>
          <t>Azure VM (IaaS)</t>
        </is>
      </c>
      <c r="G1118" s="17" t="inlineStr"/>
      <c r="H1118" s="16" t="inlineStr">
        <is>
          <t>On</t>
        </is>
      </c>
      <c r="I1118" s="16" t="inlineStr">
        <is>
          <t>Red Hat Enterprise Linux 7 (64-bit)</t>
        </is>
      </c>
      <c r="J1118" s="16" t="inlineStr">
        <is>
          <t>BEDOK</t>
        </is>
      </c>
      <c r="K1118" s="16" t="inlineStr">
        <is>
          <t>No</t>
        </is>
      </c>
      <c r="L1118" s="16" t="inlineStr"/>
      <c r="N1118">
        <f>IF(OR(ISBLANK(E1118),AND(NOT(ISBLANK(E1118)),ISBLANK(F1118))),FALSE,ISNA(INDEX(Lookups!$A$2:'Lookups'!$D$200, MATCH(F1118, INDEX(Lookups!$A$2:'Lookups'!$D$200, , MATCH(IF(E1118="Replatform","Replatform/Refactor",IF(E1118="Rearchitect","Re-Architect",E1118)),Lookups!$A$1:'Lookups'!$D$1, 0)), 0), MATCH(IF(E1118="Replatform","Replatform/Refactor",IF(E1118="Rearchitect","Re-Architect",E1118)), Lookups!$A$1:'Lookups'!$D$1, 0))))</f>
        <v/>
      </c>
    </row>
    <row r="1119" ht="16" customHeight="1">
      <c r="A1119" s="16" t="inlineStr">
        <is>
          <t>VM_912</t>
        </is>
      </c>
      <c r="B1119" s="16" t="inlineStr">
        <is>
          <t>In Scope</t>
        </is>
      </c>
      <c r="C1119" s="17" t="inlineStr">
        <is>
          <t>J2EE</t>
        </is>
      </c>
      <c r="D1119" s="16" t="inlineStr">
        <is>
          <t>Prod</t>
        </is>
      </c>
      <c r="E1119" s="16" t="inlineStr">
        <is>
          <t>Rehost</t>
        </is>
      </c>
      <c r="F1119" s="16" t="inlineStr">
        <is>
          <t>Azure VM (IaaS)</t>
        </is>
      </c>
      <c r="G1119" s="17" t="inlineStr"/>
      <c r="H1119" s="16" t="inlineStr">
        <is>
          <t>On</t>
        </is>
      </c>
      <c r="I1119" s="16" t="inlineStr">
        <is>
          <t>Red Hat Enterprise Linux 7 (64-bit)</t>
        </is>
      </c>
      <c r="J1119" s="16" t="inlineStr">
        <is>
          <t>BEDOK</t>
        </is>
      </c>
      <c r="K1119" s="16" t="inlineStr">
        <is>
          <t>No</t>
        </is>
      </c>
      <c r="L1119" s="16" t="inlineStr"/>
      <c r="N1119">
        <f>IF(OR(ISBLANK(E1119),AND(NOT(ISBLANK(E1119)),ISBLANK(F1119))),FALSE,ISNA(INDEX(Lookups!$A$2:'Lookups'!$D$200, MATCH(F1119, INDEX(Lookups!$A$2:'Lookups'!$D$200, , MATCH(IF(E1119="Replatform","Replatform/Refactor",IF(E1119="Rearchitect","Re-Architect",E1119)),Lookups!$A$1:'Lookups'!$D$1, 0)), 0), MATCH(IF(E1119="Replatform","Replatform/Refactor",IF(E1119="Rearchitect","Re-Architect",E1119)), Lookups!$A$1:'Lookups'!$D$1, 0))))</f>
        <v/>
      </c>
    </row>
    <row r="1120" ht="16" customHeight="1">
      <c r="A1120" s="16" t="inlineStr">
        <is>
          <t>VM_913</t>
        </is>
      </c>
      <c r="B1120" s="16" t="inlineStr">
        <is>
          <t>In Scope</t>
        </is>
      </c>
      <c r="C1120" s="17" t="inlineStr">
        <is>
          <t>DC</t>
        </is>
      </c>
      <c r="D1120" s="16" t="inlineStr">
        <is>
          <t>Prod</t>
        </is>
      </c>
      <c r="E1120" s="16" t="inlineStr">
        <is>
          <t>Rehost</t>
        </is>
      </c>
      <c r="F1120" s="16" t="inlineStr">
        <is>
          <t>Azure VM (IaaS)</t>
        </is>
      </c>
      <c r="G1120" s="17" t="inlineStr"/>
      <c r="H1120" s="16" t="inlineStr">
        <is>
          <t>On</t>
        </is>
      </c>
      <c r="I1120" s="16" t="inlineStr">
        <is>
          <t>Microsoft Windows Server 2016 or later (64-bit)</t>
        </is>
      </c>
      <c r="J1120" s="16" t="inlineStr">
        <is>
          <t>BEDOK</t>
        </is>
      </c>
      <c r="K1120" s="16" t="inlineStr">
        <is>
          <t>No</t>
        </is>
      </c>
      <c r="L1120" s="16" t="inlineStr"/>
      <c r="N1120">
        <f>IF(OR(ISBLANK(E1120),AND(NOT(ISBLANK(E1120)),ISBLANK(F1120))),FALSE,ISNA(INDEX(Lookups!$A$2:'Lookups'!$D$200, MATCH(F1120, INDEX(Lookups!$A$2:'Lookups'!$D$200, , MATCH(IF(E1120="Replatform","Replatform/Refactor",IF(E1120="Rearchitect","Re-Architect",E1120)),Lookups!$A$1:'Lookups'!$D$1, 0)), 0), MATCH(IF(E1120="Replatform","Replatform/Refactor",IF(E1120="Rearchitect","Re-Architect",E1120)), Lookups!$A$1:'Lookups'!$D$1, 0))))</f>
        <v/>
      </c>
    </row>
    <row r="1121" ht="16" customHeight="1">
      <c r="A1121" s="16" t="inlineStr">
        <is>
          <t>VM_914</t>
        </is>
      </c>
      <c r="B1121" s="16" t="inlineStr">
        <is>
          <t>In Scope</t>
        </is>
      </c>
      <c r="C1121" s="17" t="inlineStr">
        <is>
          <t>JamfPro</t>
        </is>
      </c>
      <c r="D1121" s="16" t="inlineStr">
        <is>
          <t>Prod</t>
        </is>
      </c>
      <c r="E1121" s="16" t="inlineStr">
        <is>
          <t>Rehost</t>
        </is>
      </c>
      <c r="F1121" s="16" t="inlineStr">
        <is>
          <t>Azure VM (IaaS)</t>
        </is>
      </c>
      <c r="G1121" s="17" t="inlineStr"/>
      <c r="H1121" s="16" t="inlineStr">
        <is>
          <t>On</t>
        </is>
      </c>
      <c r="I1121" s="16" t="inlineStr">
        <is>
          <t>Microsoft Windows Server 2016 or later (64-bit)</t>
        </is>
      </c>
      <c r="J1121" s="16" t="inlineStr">
        <is>
          <t>BEDOK</t>
        </is>
      </c>
      <c r="K1121" s="16" t="inlineStr">
        <is>
          <t>No</t>
        </is>
      </c>
      <c r="L1121" s="16" t="inlineStr"/>
      <c r="N1121">
        <f>IF(OR(ISBLANK(E1121),AND(NOT(ISBLANK(E1121)),ISBLANK(F1121))),FALSE,ISNA(INDEX(Lookups!$A$2:'Lookups'!$D$200, MATCH(F1121, INDEX(Lookups!$A$2:'Lookups'!$D$200, , MATCH(IF(E1121="Replatform","Replatform/Refactor",IF(E1121="Rearchitect","Re-Architect",E1121)),Lookups!$A$1:'Lookups'!$D$1, 0)), 0), MATCH(IF(E1121="Replatform","Replatform/Refactor",IF(E1121="Rearchitect","Re-Architect",E1121)), Lookups!$A$1:'Lookups'!$D$1, 0))))</f>
        <v/>
      </c>
    </row>
    <row r="1122" ht="16" customHeight="1">
      <c r="A1122" s="16" t="inlineStr">
        <is>
          <t>VM_914</t>
        </is>
      </c>
      <c r="B1122" s="16" t="inlineStr">
        <is>
          <t>In Scope</t>
        </is>
      </c>
      <c r="C1122" s="17" t="inlineStr">
        <is>
          <t>JamfPro</t>
        </is>
      </c>
      <c r="D1122" s="16" t="inlineStr">
        <is>
          <t>Prod</t>
        </is>
      </c>
      <c r="E1122" s="16" t="inlineStr">
        <is>
          <t>Rehost</t>
        </is>
      </c>
      <c r="F1122" s="16" t="inlineStr">
        <is>
          <t>Azure VM (IaaS)</t>
        </is>
      </c>
      <c r="G1122" s="17" t="inlineStr"/>
      <c r="H1122" s="16" t="inlineStr">
        <is>
          <t>On</t>
        </is>
      </c>
      <c r="I1122" s="16" t="inlineStr">
        <is>
          <t>Microsoft Windows Server 2016 or later (64-bit)</t>
        </is>
      </c>
      <c r="J1122" s="16" t="inlineStr">
        <is>
          <t>BEDOK</t>
        </is>
      </c>
      <c r="K1122" s="16" t="inlineStr">
        <is>
          <t>No</t>
        </is>
      </c>
      <c r="L1122" s="16" t="inlineStr"/>
      <c r="N1122">
        <f>IF(OR(ISBLANK(E1122),AND(NOT(ISBLANK(E1122)),ISBLANK(F1122))),FALSE,ISNA(INDEX(Lookups!$A$2:'Lookups'!$D$200, MATCH(F1122, INDEX(Lookups!$A$2:'Lookups'!$D$200, , MATCH(IF(E1122="Replatform","Replatform/Refactor",IF(E1122="Rearchitect","Re-Architect",E1122)),Lookups!$A$1:'Lookups'!$D$1, 0)), 0), MATCH(IF(E1122="Replatform","Replatform/Refactor",IF(E1122="Rearchitect","Re-Architect",E1122)), Lookups!$A$1:'Lookups'!$D$1, 0))))</f>
        <v/>
      </c>
    </row>
    <row r="1123" ht="16" customHeight="1">
      <c r="A1123" s="16" t="inlineStr">
        <is>
          <t>VM_914</t>
        </is>
      </c>
      <c r="B1123" s="16" t="inlineStr">
        <is>
          <t>In Scope</t>
        </is>
      </c>
      <c r="C1123" s="17" t="inlineStr">
        <is>
          <t>JamfPro</t>
        </is>
      </c>
      <c r="D1123" s="16" t="inlineStr">
        <is>
          <t>Prod</t>
        </is>
      </c>
      <c r="E1123" s="16" t="inlineStr">
        <is>
          <t>Rehost</t>
        </is>
      </c>
      <c r="F1123" s="16" t="inlineStr">
        <is>
          <t>Azure VM (IaaS)</t>
        </is>
      </c>
      <c r="G1123" s="17" t="inlineStr"/>
      <c r="H1123" s="16" t="inlineStr">
        <is>
          <t>On</t>
        </is>
      </c>
      <c r="I1123" s="16" t="inlineStr">
        <is>
          <t>Microsoft Windows Server 2016 or later (64-bit)</t>
        </is>
      </c>
      <c r="J1123" s="16" t="inlineStr">
        <is>
          <t>BEDOK</t>
        </is>
      </c>
      <c r="K1123" s="16" t="inlineStr">
        <is>
          <t>No</t>
        </is>
      </c>
      <c r="L1123" s="16" t="inlineStr"/>
      <c r="N1123">
        <f>IF(OR(ISBLANK(E1123),AND(NOT(ISBLANK(E1123)),ISBLANK(F1123))),FALSE,ISNA(INDEX(Lookups!$A$2:'Lookups'!$D$200, MATCH(F1123, INDEX(Lookups!$A$2:'Lookups'!$D$200, , MATCH(IF(E1123="Replatform","Replatform/Refactor",IF(E1123="Rearchitect","Re-Architect",E1123)),Lookups!$A$1:'Lookups'!$D$1, 0)), 0), MATCH(IF(E1123="Replatform","Replatform/Refactor",IF(E1123="Rearchitect","Re-Architect",E1123)), Lookups!$A$1:'Lookups'!$D$1, 0))))</f>
        <v/>
      </c>
    </row>
    <row r="1124" ht="16" customHeight="1">
      <c r="A1124" s="16" t="inlineStr">
        <is>
          <t>VM_915</t>
        </is>
      </c>
      <c r="B1124" s="16" t="inlineStr">
        <is>
          <t>In Scope</t>
        </is>
      </c>
      <c r="C1124" s="17" t="inlineStr">
        <is>
          <t>JIRA</t>
        </is>
      </c>
      <c r="D1124" s="16" t="inlineStr">
        <is>
          <t>Prod</t>
        </is>
      </c>
      <c r="E1124" s="16" t="inlineStr">
        <is>
          <t>Rehost</t>
        </is>
      </c>
      <c r="F1124" s="16" t="inlineStr">
        <is>
          <t>Azure VM (IaaS)</t>
        </is>
      </c>
      <c r="G1124" s="17" t="inlineStr"/>
      <c r="H1124" s="16" t="inlineStr">
        <is>
          <t>On</t>
        </is>
      </c>
      <c r="I1124" s="16" t="inlineStr">
        <is>
          <t>Microsoft Windows Server 2019 Standard</t>
        </is>
      </c>
      <c r="J1124" s="16" t="inlineStr">
        <is>
          <t>BEDOK</t>
        </is>
      </c>
      <c r="K1124" s="16" t="inlineStr">
        <is>
          <t>No</t>
        </is>
      </c>
      <c r="L1124" s="16" t="inlineStr"/>
      <c r="N1124">
        <f>IF(OR(ISBLANK(E1124),AND(NOT(ISBLANK(E1124)),ISBLANK(F1124))),FALSE,ISNA(INDEX(Lookups!$A$2:'Lookups'!$D$200, MATCH(F1124, INDEX(Lookups!$A$2:'Lookups'!$D$200, , MATCH(IF(E1124="Replatform","Replatform/Refactor",IF(E1124="Rearchitect","Re-Architect",E1124)),Lookups!$A$1:'Lookups'!$D$1, 0)), 0), MATCH(IF(E1124="Replatform","Replatform/Refactor",IF(E1124="Rearchitect","Re-Architect",E1124)), Lookups!$A$1:'Lookups'!$D$1, 0))))</f>
        <v/>
      </c>
    </row>
    <row r="1125" ht="16" customHeight="1">
      <c r="A1125" s="16" t="inlineStr">
        <is>
          <t>VM_916</t>
        </is>
      </c>
      <c r="B1125" s="16" t="inlineStr">
        <is>
          <t>In Scope</t>
        </is>
      </c>
      <c r="C1125" s="17" t="inlineStr">
        <is>
          <t>Unassociated Servers</t>
        </is>
      </c>
      <c r="D1125" s="16" t="inlineStr">
        <is>
          <t>Unknown</t>
        </is>
      </c>
      <c r="E1125" s="16" t="inlineStr">
        <is>
          <t>Rehost</t>
        </is>
      </c>
      <c r="F1125" s="16" t="inlineStr">
        <is>
          <t>Azure VM (IaaS)</t>
        </is>
      </c>
      <c r="G1125" s="17" t="inlineStr"/>
      <c r="H1125" s="16" t="inlineStr">
        <is>
          <t>On</t>
        </is>
      </c>
      <c r="I1125" s="16" t="inlineStr">
        <is>
          <t>CentOS 7 (64-bit)</t>
        </is>
      </c>
      <c r="J1125" s="16" t="inlineStr">
        <is>
          <t>BEDOK</t>
        </is>
      </c>
      <c r="K1125" s="16" t="inlineStr">
        <is>
          <t>No</t>
        </is>
      </c>
      <c r="L1125" s="16" t="inlineStr"/>
      <c r="N1125">
        <f>IF(OR(ISBLANK(E1125),AND(NOT(ISBLANK(E1125)),ISBLANK(F1125))),FALSE,ISNA(INDEX(Lookups!$A$2:'Lookups'!$D$200, MATCH(F1125, INDEX(Lookups!$A$2:'Lookups'!$D$200, , MATCH(IF(E1125="Replatform","Replatform/Refactor",IF(E1125="Rearchitect","Re-Architect",E1125)),Lookups!$A$1:'Lookups'!$D$1, 0)), 0), MATCH(IF(E1125="Replatform","Replatform/Refactor",IF(E1125="Rearchitect","Re-Architect",E1125)), Lookups!$A$1:'Lookups'!$D$1, 0))))</f>
        <v/>
      </c>
    </row>
    <row r="1126" ht="16" customHeight="1">
      <c r="A1126" s="16" t="inlineStr">
        <is>
          <t>VM_917</t>
        </is>
      </c>
      <c r="B1126" s="16" t="inlineStr">
        <is>
          <t>In Scope</t>
        </is>
      </c>
      <c r="C1126" s="17" t="inlineStr">
        <is>
          <t>Liferay</t>
        </is>
      </c>
      <c r="D1126" s="16" t="inlineStr">
        <is>
          <t>Prod</t>
        </is>
      </c>
      <c r="E1126" s="16" t="inlineStr">
        <is>
          <t>Rehost</t>
        </is>
      </c>
      <c r="F1126" s="16" t="inlineStr">
        <is>
          <t>Azure VM (IaaS)</t>
        </is>
      </c>
      <c r="G1126" s="17" t="inlineStr"/>
      <c r="H1126" s="16" t="inlineStr">
        <is>
          <t>On</t>
        </is>
      </c>
      <c r="I1126" s="16" t="inlineStr">
        <is>
          <t>Red Hat Enterprise Linux Server</t>
        </is>
      </c>
      <c r="J1126" s="16" t="inlineStr">
        <is>
          <t>BEDOK</t>
        </is>
      </c>
      <c r="K1126" s="16" t="inlineStr">
        <is>
          <t>No</t>
        </is>
      </c>
      <c r="L1126" s="16" t="inlineStr"/>
      <c r="N1126">
        <f>IF(OR(ISBLANK(E1126),AND(NOT(ISBLANK(E1126)),ISBLANK(F1126))),FALSE,ISNA(INDEX(Lookups!$A$2:'Lookups'!$D$200, MATCH(F1126, INDEX(Lookups!$A$2:'Lookups'!$D$200, , MATCH(IF(E1126="Replatform","Replatform/Refactor",IF(E1126="Rearchitect","Re-Architect",E1126)),Lookups!$A$1:'Lookups'!$D$1, 0)), 0), MATCH(IF(E1126="Replatform","Replatform/Refactor",IF(E1126="Rearchitect","Re-Architect",E1126)), Lookups!$A$1:'Lookups'!$D$1, 0))))</f>
        <v/>
      </c>
    </row>
    <row r="1127" ht="16" customHeight="1">
      <c r="A1127" s="16" t="inlineStr">
        <is>
          <t>VM_918</t>
        </is>
      </c>
      <c r="B1127" s="16" t="inlineStr">
        <is>
          <t>In Scope</t>
        </is>
      </c>
      <c r="C1127" s="17" t="inlineStr">
        <is>
          <t>MDM</t>
        </is>
      </c>
      <c r="D1127" s="16" t="inlineStr">
        <is>
          <t>Prod</t>
        </is>
      </c>
      <c r="E1127" s="16" t="inlineStr">
        <is>
          <t>Replace</t>
        </is>
      </c>
      <c r="F1127" s="16" t="inlineStr">
        <is>
          <t>Azure Container Apps</t>
        </is>
      </c>
      <c r="G1127" s="17" t="inlineStr"/>
      <c r="H1127" s="16" t="inlineStr">
        <is>
          <t>On</t>
        </is>
      </c>
      <c r="I1127" s="16" t="inlineStr">
        <is>
          <t>Microsoft Windows Server 2012 R2 Standard</t>
        </is>
      </c>
      <c r="J1127" s="16" t="inlineStr">
        <is>
          <t>BEDOK</t>
        </is>
      </c>
      <c r="K1127" s="16" t="inlineStr">
        <is>
          <t>No</t>
        </is>
      </c>
      <c r="L1127" s="16" t="inlineStr">
        <is>
          <t>O-AirWatch Web Console 01 - MDM</t>
        </is>
      </c>
      <c r="N1127">
        <f>IF(OR(ISBLANK(E1127),AND(NOT(ISBLANK(E1127)),ISBLANK(F1127))),FALSE,ISNA(INDEX(Lookups!$A$2:'Lookups'!$D$200, MATCH(F1127, INDEX(Lookups!$A$2:'Lookups'!$D$200, , MATCH(IF(E1127="Replatform","Replatform/Refactor",IF(E1127="Rearchitect","Re-Architect",E1127)),Lookups!$A$1:'Lookups'!$D$1, 0)), 0), MATCH(IF(E1127="Replatform","Replatform/Refactor",IF(E1127="Rearchitect","Re-Architect",E1127)), Lookups!$A$1:'Lookups'!$D$1, 0))))</f>
        <v/>
      </c>
    </row>
    <row r="1128" ht="16" customHeight="1">
      <c r="A1128" s="16" t="inlineStr">
        <is>
          <t>VM_919</t>
        </is>
      </c>
      <c r="B1128" s="16" t="inlineStr">
        <is>
          <t>In Scope</t>
        </is>
      </c>
      <c r="C1128" s="17" t="inlineStr">
        <is>
          <t>MDM</t>
        </is>
      </c>
      <c r="D1128" s="16" t="inlineStr">
        <is>
          <t>Prod</t>
        </is>
      </c>
      <c r="E1128" s="16" t="inlineStr">
        <is>
          <t>Replace</t>
        </is>
      </c>
      <c r="F1128" s="16" t="inlineStr">
        <is>
          <t>Azure Container Apps</t>
        </is>
      </c>
      <c r="G1128" s="17" t="inlineStr"/>
      <c r="H1128" s="16" t="inlineStr">
        <is>
          <t>On</t>
        </is>
      </c>
      <c r="I1128" s="16" t="inlineStr">
        <is>
          <t>Microsoft Windows Server 2016 or later (64-bit)</t>
        </is>
      </c>
      <c r="J1128" s="16" t="inlineStr">
        <is>
          <t>BEDOK</t>
        </is>
      </c>
      <c r="K1128" s="16" t="inlineStr">
        <is>
          <t>No</t>
        </is>
      </c>
      <c r="L1128" s="16" t="inlineStr"/>
      <c r="N1128">
        <f>IF(OR(ISBLANK(E1128),AND(NOT(ISBLANK(E1128)),ISBLANK(F1128))),FALSE,ISNA(INDEX(Lookups!$A$2:'Lookups'!$D$200, MATCH(F1128, INDEX(Lookups!$A$2:'Lookups'!$D$200, , MATCH(IF(E1128="Replatform","Replatform/Refactor",IF(E1128="Rearchitect","Re-Architect",E1128)),Lookups!$A$1:'Lookups'!$D$1, 0)), 0), MATCH(IF(E1128="Replatform","Replatform/Refactor",IF(E1128="Rearchitect","Re-Architect",E1128)), Lookups!$A$1:'Lookups'!$D$1, 0))))</f>
        <v/>
      </c>
    </row>
    <row r="1129" ht="16" customHeight="1">
      <c r="A1129" s="16" t="inlineStr">
        <is>
          <t>VM_92</t>
        </is>
      </c>
      <c r="B1129" s="16" t="inlineStr">
        <is>
          <t>In Scope</t>
        </is>
      </c>
      <c r="C1129" s="17" t="inlineStr">
        <is>
          <t>ELK</t>
        </is>
      </c>
      <c r="D1129" s="16" t="inlineStr">
        <is>
          <t>UAT</t>
        </is>
      </c>
      <c r="E1129" s="16" t="inlineStr">
        <is>
          <t>Rehost</t>
        </is>
      </c>
      <c r="F1129" s="16" t="inlineStr">
        <is>
          <t>Azure VM (IaaS)</t>
        </is>
      </c>
      <c r="G1129" s="17" t="inlineStr"/>
      <c r="H1129" s="16" t="inlineStr">
        <is>
          <t>On</t>
        </is>
      </c>
      <c r="I1129" s="16" t="inlineStr">
        <is>
          <t>Red Hat Enterprise Linux Server</t>
        </is>
      </c>
      <c r="J1129" s="16" t="inlineStr">
        <is>
          <t>HQ</t>
        </is>
      </c>
      <c r="K1129" s="16" t="inlineStr">
        <is>
          <t>No</t>
        </is>
      </c>
      <c r="L1129" s="16" t="inlineStr"/>
      <c r="N1129">
        <f>IF(OR(ISBLANK(E1129),AND(NOT(ISBLANK(E1129)),ISBLANK(F1129))),FALSE,ISNA(INDEX(Lookups!$A$2:'Lookups'!$D$200, MATCH(F1129, INDEX(Lookups!$A$2:'Lookups'!$D$200, , MATCH(IF(E1129="Replatform","Replatform/Refactor",IF(E1129="Rearchitect","Re-Architect",E1129)),Lookups!$A$1:'Lookups'!$D$1, 0)), 0), MATCH(IF(E1129="Replatform","Replatform/Refactor",IF(E1129="Rearchitect","Re-Architect",E1129)), Lookups!$A$1:'Lookups'!$D$1, 0))))</f>
        <v/>
      </c>
    </row>
    <row r="1130" ht="16" customHeight="1">
      <c r="A1130" s="16" t="inlineStr">
        <is>
          <t>VM_920</t>
        </is>
      </c>
      <c r="B1130" s="16" t="inlineStr">
        <is>
          <t>In Scope</t>
        </is>
      </c>
      <c r="C1130" s="17" t="inlineStr">
        <is>
          <t>MDM</t>
        </is>
      </c>
      <c r="D1130" s="16" t="inlineStr">
        <is>
          <t>Prod</t>
        </is>
      </c>
      <c r="E1130" s="16" t="inlineStr">
        <is>
          <t>Replace</t>
        </is>
      </c>
      <c r="F1130" s="16" t="inlineStr">
        <is>
          <t>Azure Container Apps</t>
        </is>
      </c>
      <c r="G1130" s="17" t="inlineStr"/>
      <c r="H1130" s="16" t="inlineStr">
        <is>
          <t>On</t>
        </is>
      </c>
      <c r="I1130" s="16" t="inlineStr">
        <is>
          <t>Microsoft Windows Server 2012 (64-bit)</t>
        </is>
      </c>
      <c r="J1130" s="16" t="inlineStr">
        <is>
          <t>BEDOK</t>
        </is>
      </c>
      <c r="K1130" s="16" t="inlineStr">
        <is>
          <t>No</t>
        </is>
      </c>
      <c r="L1130" s="16" t="inlineStr"/>
      <c r="N1130">
        <f>IF(OR(ISBLANK(E1130),AND(NOT(ISBLANK(E1130)),ISBLANK(F1130))),FALSE,ISNA(INDEX(Lookups!$A$2:'Lookups'!$D$200, MATCH(F1130, INDEX(Lookups!$A$2:'Lookups'!$D$200, , MATCH(IF(E1130="Replatform","Replatform/Refactor",IF(E1130="Rearchitect","Re-Architect",E1130)),Lookups!$A$1:'Lookups'!$D$1, 0)), 0), MATCH(IF(E1130="Replatform","Replatform/Refactor",IF(E1130="Rearchitect","Re-Architect",E1130)), Lookups!$A$1:'Lookups'!$D$1, 0))))</f>
        <v/>
      </c>
    </row>
    <row r="1131" ht="16" customHeight="1">
      <c r="A1131" s="16" t="inlineStr">
        <is>
          <t>VM_921</t>
        </is>
      </c>
      <c r="B1131" s="16" t="inlineStr">
        <is>
          <t>In Scope</t>
        </is>
      </c>
      <c r="C1131" s="17" t="inlineStr">
        <is>
          <t>MDM</t>
        </is>
      </c>
      <c r="D1131" s="16" t="inlineStr">
        <is>
          <t>Prod</t>
        </is>
      </c>
      <c r="E1131" s="16" t="inlineStr">
        <is>
          <t>Replace</t>
        </is>
      </c>
      <c r="F1131" s="16" t="inlineStr">
        <is>
          <t>Azure Container Apps</t>
        </is>
      </c>
      <c r="G1131" s="17" t="inlineStr"/>
      <c r="H1131" s="16" t="inlineStr">
        <is>
          <t>On</t>
        </is>
      </c>
      <c r="I1131" s="16" t="inlineStr">
        <is>
          <t>Microsoft Windows Server 2012 (64-bit)</t>
        </is>
      </c>
      <c r="J1131" s="16" t="inlineStr">
        <is>
          <t>BEDOK</t>
        </is>
      </c>
      <c r="K1131" s="16" t="inlineStr">
        <is>
          <t>No</t>
        </is>
      </c>
      <c r="L1131" s="16" t="inlineStr">
        <is>
          <t>O-AirWatch Web Console 03 - MDM</t>
        </is>
      </c>
      <c r="N1131">
        <f>IF(OR(ISBLANK(E1131),AND(NOT(ISBLANK(E1131)),ISBLANK(F1131))),FALSE,ISNA(INDEX(Lookups!$A$2:'Lookups'!$D$200, MATCH(F1131, INDEX(Lookups!$A$2:'Lookups'!$D$200, , MATCH(IF(E1131="Replatform","Replatform/Refactor",IF(E1131="Rearchitect","Re-Architect",E1131)),Lookups!$A$1:'Lookups'!$D$1, 0)), 0), MATCH(IF(E1131="Replatform","Replatform/Refactor",IF(E1131="Rearchitect","Re-Architect",E1131)), Lookups!$A$1:'Lookups'!$D$1, 0))))</f>
        <v/>
      </c>
    </row>
    <row r="1132" ht="16" customHeight="1">
      <c r="A1132" s="16" t="inlineStr">
        <is>
          <t>VM_922</t>
        </is>
      </c>
      <c r="B1132" s="16" t="inlineStr">
        <is>
          <t>In Scope</t>
        </is>
      </c>
      <c r="C1132" s="17" t="inlineStr">
        <is>
          <t>MDM</t>
        </is>
      </c>
      <c r="D1132" s="16" t="inlineStr">
        <is>
          <t>Prod</t>
        </is>
      </c>
      <c r="E1132" s="16" t="inlineStr">
        <is>
          <t>Rehost</t>
        </is>
      </c>
      <c r="F1132" s="16" t="inlineStr">
        <is>
          <t>Azure VM (IaaS)</t>
        </is>
      </c>
      <c r="G1132" s="17" t="inlineStr"/>
      <c r="H1132" s="16" t="inlineStr">
        <is>
          <t>On</t>
        </is>
      </c>
      <c r="I1132" s="16" t="inlineStr">
        <is>
          <t>Microsoft Windows Server 2012 (64-bit)</t>
        </is>
      </c>
      <c r="J1132" s="16" t="inlineStr">
        <is>
          <t>BEDOK</t>
        </is>
      </c>
      <c r="K1132" s="16" t="inlineStr">
        <is>
          <t>No</t>
        </is>
      </c>
      <c r="L1132" s="16" t="inlineStr"/>
      <c r="N1132">
        <f>IF(OR(ISBLANK(E1132),AND(NOT(ISBLANK(E1132)),ISBLANK(F1132))),FALSE,ISNA(INDEX(Lookups!$A$2:'Lookups'!$D$200, MATCH(F1132, INDEX(Lookups!$A$2:'Lookups'!$D$200, , MATCH(IF(E1132="Replatform","Replatform/Refactor",IF(E1132="Rearchitect","Re-Architect",E1132)),Lookups!$A$1:'Lookups'!$D$1, 0)), 0), MATCH(IF(E1132="Replatform","Replatform/Refactor",IF(E1132="Rearchitect","Re-Architect",E1132)), Lookups!$A$1:'Lookups'!$D$1, 0))))</f>
        <v/>
      </c>
    </row>
    <row r="1133" ht="16" customHeight="1">
      <c r="A1133" s="16" t="inlineStr">
        <is>
          <t>VM_923</t>
        </is>
      </c>
      <c r="B1133" s="16" t="inlineStr">
        <is>
          <t>In Scope</t>
        </is>
      </c>
      <c r="C1133" s="17" t="inlineStr">
        <is>
          <t>MDM</t>
        </is>
      </c>
      <c r="D1133" s="16" t="inlineStr">
        <is>
          <t>Prod</t>
        </is>
      </c>
      <c r="E1133" s="16" t="inlineStr">
        <is>
          <t>Rehost</t>
        </is>
      </c>
      <c r="F1133" s="16" t="inlineStr">
        <is>
          <t>Azure VM (IaaS)</t>
        </is>
      </c>
      <c r="G1133" s="17" t="inlineStr"/>
      <c r="H1133" s="16" t="inlineStr">
        <is>
          <t>On</t>
        </is>
      </c>
      <c r="I1133" s="16" t="inlineStr">
        <is>
          <t>Red Hat Enterprise Linux Server</t>
        </is>
      </c>
      <c r="J1133" s="16" t="inlineStr">
        <is>
          <t>BEDOK</t>
        </is>
      </c>
      <c r="K1133" s="16" t="inlineStr">
        <is>
          <t>No</t>
        </is>
      </c>
      <c r="L1133" s="16" t="inlineStr"/>
      <c r="N1133">
        <f>IF(OR(ISBLANK(E1133),AND(NOT(ISBLANK(E1133)),ISBLANK(F1133))),FALSE,ISNA(INDEX(Lookups!$A$2:'Lookups'!$D$200, MATCH(F1133, INDEX(Lookups!$A$2:'Lookups'!$D$200, , MATCH(IF(E1133="Replatform","Replatform/Refactor",IF(E1133="Rearchitect","Re-Architect",E1133)),Lookups!$A$1:'Lookups'!$D$1, 0)), 0), MATCH(IF(E1133="Replatform","Replatform/Refactor",IF(E1133="Rearchitect","Re-Architect",E1133)), Lookups!$A$1:'Lookups'!$D$1, 0))))</f>
        <v/>
      </c>
    </row>
    <row r="1134" ht="16" customHeight="1">
      <c r="A1134" s="16" t="inlineStr">
        <is>
          <t>VM_924</t>
        </is>
      </c>
      <c r="B1134" s="16" t="inlineStr">
        <is>
          <t>In Scope</t>
        </is>
      </c>
      <c r="C1134" s="17" t="inlineStr">
        <is>
          <t>MDM</t>
        </is>
      </c>
      <c r="D1134" s="16" t="inlineStr">
        <is>
          <t>Prod</t>
        </is>
      </c>
      <c r="E1134" s="16" t="inlineStr">
        <is>
          <t>Rehost</t>
        </is>
      </c>
      <c r="F1134" s="16" t="inlineStr">
        <is>
          <t>Azure VM (IaaS)</t>
        </is>
      </c>
      <c r="G1134" s="17" t="inlineStr"/>
      <c r="H1134" s="16" t="inlineStr">
        <is>
          <t>On</t>
        </is>
      </c>
      <c r="I1134" s="16" t="inlineStr">
        <is>
          <t>Microsoft Windows Server 2012 (64-bit)</t>
        </is>
      </c>
      <c r="J1134" s="16" t="inlineStr">
        <is>
          <t>BEDOK</t>
        </is>
      </c>
      <c r="K1134" s="16" t="inlineStr">
        <is>
          <t>No</t>
        </is>
      </c>
      <c r="L1134" s="16" t="inlineStr"/>
      <c r="N1134">
        <f>IF(OR(ISBLANK(E1134),AND(NOT(ISBLANK(E1134)),ISBLANK(F1134))),FALSE,ISNA(INDEX(Lookups!$A$2:'Lookups'!$D$200, MATCH(F1134, INDEX(Lookups!$A$2:'Lookups'!$D$200, , MATCH(IF(E1134="Replatform","Replatform/Refactor",IF(E1134="Rearchitect","Re-Architect",E1134)),Lookups!$A$1:'Lookups'!$D$1, 0)), 0), MATCH(IF(E1134="Replatform","Replatform/Refactor",IF(E1134="Rearchitect","Re-Architect",E1134)), Lookups!$A$1:'Lookups'!$D$1, 0))))</f>
        <v/>
      </c>
    </row>
    <row r="1135" ht="16" customHeight="1">
      <c r="A1135" s="16" t="inlineStr">
        <is>
          <t>VM_925</t>
        </is>
      </c>
      <c r="B1135" s="16" t="inlineStr">
        <is>
          <t>In Scope</t>
        </is>
      </c>
      <c r="C1135" s="17" t="inlineStr">
        <is>
          <t>MDM</t>
        </is>
      </c>
      <c r="D1135" s="16" t="inlineStr">
        <is>
          <t>Prod</t>
        </is>
      </c>
      <c r="E1135" s="16" t="inlineStr">
        <is>
          <t>Replace</t>
        </is>
      </c>
      <c r="F1135" s="16" t="inlineStr">
        <is>
          <t>Azure Container Apps</t>
        </is>
      </c>
      <c r="G1135" s="17" t="inlineStr"/>
      <c r="H1135" s="16" t="inlineStr">
        <is>
          <t>On</t>
        </is>
      </c>
      <c r="I1135" s="16" t="inlineStr">
        <is>
          <t>Microsoft Windows Server 2012 (64-bit)</t>
        </is>
      </c>
      <c r="J1135" s="16" t="inlineStr">
        <is>
          <t>BEDOK</t>
        </is>
      </c>
      <c r="K1135" s="16" t="inlineStr">
        <is>
          <t>No</t>
        </is>
      </c>
      <c r="L1135" s="16" t="inlineStr"/>
      <c r="N1135">
        <f>IF(OR(ISBLANK(E1135),AND(NOT(ISBLANK(E1135)),ISBLANK(F1135))),FALSE,ISNA(INDEX(Lookups!$A$2:'Lookups'!$D$200, MATCH(F1135, INDEX(Lookups!$A$2:'Lookups'!$D$200, , MATCH(IF(E1135="Replatform","Replatform/Refactor",IF(E1135="Rearchitect","Re-Architect",E1135)),Lookups!$A$1:'Lookups'!$D$1, 0)), 0), MATCH(IF(E1135="Replatform","Replatform/Refactor",IF(E1135="Rearchitect","Re-Architect",E1135)), Lookups!$A$1:'Lookups'!$D$1, 0))))</f>
        <v/>
      </c>
    </row>
    <row r="1136" ht="16" customHeight="1">
      <c r="A1136" s="16" t="inlineStr">
        <is>
          <t>VM_926</t>
        </is>
      </c>
      <c r="B1136" s="16" t="inlineStr">
        <is>
          <t>In Scope</t>
        </is>
      </c>
      <c r="C1136" s="17" t="inlineStr">
        <is>
          <t>MDM</t>
        </is>
      </c>
      <c r="D1136" s="16" t="inlineStr">
        <is>
          <t>Prod</t>
        </is>
      </c>
      <c r="E1136" s="16" t="inlineStr">
        <is>
          <t>Replace</t>
        </is>
      </c>
      <c r="F1136" s="16" t="inlineStr">
        <is>
          <t>Azure Container Apps</t>
        </is>
      </c>
      <c r="G1136" s="17" t="inlineStr"/>
      <c r="H1136" s="16" t="inlineStr">
        <is>
          <t>On</t>
        </is>
      </c>
      <c r="I1136" s="16" t="inlineStr">
        <is>
          <t>Microsoft Windows Server 2012 (64-bit)</t>
        </is>
      </c>
      <c r="J1136" s="16" t="inlineStr">
        <is>
          <t>BEDOK</t>
        </is>
      </c>
      <c r="K1136" s="16" t="inlineStr">
        <is>
          <t>No</t>
        </is>
      </c>
      <c r="L1136" s="16" t="inlineStr"/>
      <c r="N1136">
        <f>IF(OR(ISBLANK(E1136),AND(NOT(ISBLANK(E1136)),ISBLANK(F1136))),FALSE,ISNA(INDEX(Lookups!$A$2:'Lookups'!$D$200, MATCH(F1136, INDEX(Lookups!$A$2:'Lookups'!$D$200, , MATCH(IF(E1136="Replatform","Replatform/Refactor",IF(E1136="Rearchitect","Re-Architect",E1136)),Lookups!$A$1:'Lookups'!$D$1, 0)), 0), MATCH(IF(E1136="Replatform","Replatform/Refactor",IF(E1136="Rearchitect","Re-Architect",E1136)), Lookups!$A$1:'Lookups'!$D$1, 0))))</f>
        <v/>
      </c>
    </row>
    <row r="1137" ht="16" customHeight="1">
      <c r="A1137" s="16" t="inlineStr">
        <is>
          <t>VM_927</t>
        </is>
      </c>
      <c r="B1137" s="16" t="inlineStr">
        <is>
          <t>In Scope</t>
        </is>
      </c>
      <c r="C1137" s="17" t="inlineStr">
        <is>
          <t>MDM</t>
        </is>
      </c>
      <c r="D1137" s="16" t="inlineStr">
        <is>
          <t>Prod</t>
        </is>
      </c>
      <c r="E1137" s="16" t="inlineStr">
        <is>
          <t>Rehost</t>
        </is>
      </c>
      <c r="F1137" s="16" t="inlineStr">
        <is>
          <t>Azure VM (IaaS)</t>
        </is>
      </c>
      <c r="G1137" s="17" t="inlineStr"/>
      <c r="H1137" s="16" t="inlineStr">
        <is>
          <t>On</t>
        </is>
      </c>
      <c r="I1137" s="16" t="inlineStr">
        <is>
          <t>Red Hat Enterprise Linux Server</t>
        </is>
      </c>
      <c r="J1137" s="16" t="inlineStr">
        <is>
          <t>BEDOK</t>
        </is>
      </c>
      <c r="K1137" s="16" t="inlineStr">
        <is>
          <t>No</t>
        </is>
      </c>
      <c r="L1137" s="16" t="inlineStr"/>
      <c r="N1137">
        <f>IF(OR(ISBLANK(E1137),AND(NOT(ISBLANK(E1137)),ISBLANK(F1137))),FALSE,ISNA(INDEX(Lookups!$A$2:'Lookups'!$D$200, MATCH(F1137, INDEX(Lookups!$A$2:'Lookups'!$D$200, , MATCH(IF(E1137="Replatform","Replatform/Refactor",IF(E1137="Rearchitect","Re-Architect",E1137)),Lookups!$A$1:'Lookups'!$D$1, 0)), 0), MATCH(IF(E1137="Replatform","Replatform/Refactor",IF(E1137="Rearchitect","Re-Architect",E1137)), Lookups!$A$1:'Lookups'!$D$1, 0))))</f>
        <v/>
      </c>
    </row>
    <row r="1138" ht="16" customHeight="1">
      <c r="A1138" s="16" t="inlineStr">
        <is>
          <t>VM_928</t>
        </is>
      </c>
      <c r="B1138" s="16" t="inlineStr">
        <is>
          <t>In Scope</t>
        </is>
      </c>
      <c r="C1138" s="17" t="inlineStr">
        <is>
          <t>Unassociated Servers</t>
        </is>
      </c>
      <c r="D1138" s="16" t="inlineStr">
        <is>
          <t>Unknown</t>
        </is>
      </c>
      <c r="E1138" s="16" t="inlineStr">
        <is>
          <t>Rehost</t>
        </is>
      </c>
      <c r="F1138" s="16" t="inlineStr">
        <is>
          <t>Azure VM (IaaS)</t>
        </is>
      </c>
      <c r="G1138" s="17" t="inlineStr"/>
      <c r="H1138" s="16" t="inlineStr">
        <is>
          <t>On</t>
        </is>
      </c>
      <c r="I1138" s="16" t="inlineStr">
        <is>
          <t>CentOS 4/5 or later (64-bit)</t>
        </is>
      </c>
      <c r="J1138" s="16" t="inlineStr">
        <is>
          <t>BEDOK</t>
        </is>
      </c>
      <c r="K1138" s="16" t="inlineStr">
        <is>
          <t>No</t>
        </is>
      </c>
      <c r="L1138" s="16" t="inlineStr"/>
      <c r="N1138">
        <f>IF(OR(ISBLANK(E1138),AND(NOT(ISBLANK(E1138)),ISBLANK(F1138))),FALSE,ISNA(INDEX(Lookups!$A$2:'Lookups'!$D$200, MATCH(F1138, INDEX(Lookups!$A$2:'Lookups'!$D$200, , MATCH(IF(E1138="Replatform","Replatform/Refactor",IF(E1138="Rearchitect","Re-Architect",E1138)),Lookups!$A$1:'Lookups'!$D$1, 0)), 0), MATCH(IF(E1138="Replatform","Replatform/Refactor",IF(E1138="Rearchitect","Re-Architect",E1138)), Lookups!$A$1:'Lookups'!$D$1, 0))))</f>
        <v/>
      </c>
    </row>
    <row r="1139" ht="16" customHeight="1">
      <c r="A1139" s="16" t="inlineStr">
        <is>
          <t>VM_929</t>
        </is>
      </c>
      <c r="B1139" s="16" t="inlineStr">
        <is>
          <t>In Scope</t>
        </is>
      </c>
      <c r="C1139" s="17" t="inlineStr">
        <is>
          <t>Unassociated Servers</t>
        </is>
      </c>
      <c r="D1139" s="16" t="inlineStr">
        <is>
          <t>Unknown</t>
        </is>
      </c>
      <c r="E1139" s="16" t="inlineStr">
        <is>
          <t>Rehost</t>
        </is>
      </c>
      <c r="F1139" s="16" t="inlineStr">
        <is>
          <t>Azure VM (IaaS)</t>
        </is>
      </c>
      <c r="G1139" s="17" t="inlineStr"/>
      <c r="H1139" s="16" t="inlineStr">
        <is>
          <t>On</t>
        </is>
      </c>
      <c r="I1139" s="16" t="inlineStr">
        <is>
          <t>CentOS 4/5 or later (64-bit)</t>
        </is>
      </c>
      <c r="J1139" s="16" t="inlineStr">
        <is>
          <t>BEDOK</t>
        </is>
      </c>
      <c r="K1139" s="16" t="inlineStr">
        <is>
          <t>No</t>
        </is>
      </c>
      <c r="L1139" s="16" t="inlineStr"/>
      <c r="N1139">
        <f>IF(OR(ISBLANK(E1139),AND(NOT(ISBLANK(E1139)),ISBLANK(F1139))),FALSE,ISNA(INDEX(Lookups!$A$2:'Lookups'!$D$200, MATCH(F1139, INDEX(Lookups!$A$2:'Lookups'!$D$200, , MATCH(IF(E1139="Replatform","Replatform/Refactor",IF(E1139="Rearchitect","Re-Architect",E1139)),Lookups!$A$1:'Lookups'!$D$1, 0)), 0), MATCH(IF(E1139="Replatform","Replatform/Refactor",IF(E1139="Rearchitect","Re-Architect",E1139)), Lookups!$A$1:'Lookups'!$D$1, 0))))</f>
        <v/>
      </c>
    </row>
    <row r="1140" ht="16" customHeight="1">
      <c r="A1140" s="16" t="inlineStr">
        <is>
          <t>VM_93</t>
        </is>
      </c>
      <c r="B1140" s="16" t="inlineStr">
        <is>
          <t>In Scope</t>
        </is>
      </c>
      <c r="C1140" s="17" t="inlineStr">
        <is>
          <t>ELK</t>
        </is>
      </c>
      <c r="D1140" s="16" t="inlineStr">
        <is>
          <t>UAT</t>
        </is>
      </c>
      <c r="E1140" s="16" t="inlineStr">
        <is>
          <t>Rehost</t>
        </is>
      </c>
      <c r="F1140" s="16" t="inlineStr">
        <is>
          <t>Azure VM (IaaS)</t>
        </is>
      </c>
      <c r="G1140" s="17" t="inlineStr"/>
      <c r="H1140" s="16" t="inlineStr">
        <is>
          <t>On</t>
        </is>
      </c>
      <c r="I1140" s="16" t="inlineStr">
        <is>
          <t>Red Hat Enterprise Linux Server</t>
        </is>
      </c>
      <c r="J1140" s="16" t="inlineStr">
        <is>
          <t>HQ</t>
        </is>
      </c>
      <c r="K1140" s="16" t="inlineStr">
        <is>
          <t>No</t>
        </is>
      </c>
      <c r="L1140" s="16" t="inlineStr"/>
      <c r="N1140">
        <f>IF(OR(ISBLANK(E1140),AND(NOT(ISBLANK(E1140)),ISBLANK(F1140))),FALSE,ISNA(INDEX(Lookups!$A$2:'Lookups'!$D$200, MATCH(F1140, INDEX(Lookups!$A$2:'Lookups'!$D$200, , MATCH(IF(E1140="Replatform","Replatform/Refactor",IF(E1140="Rearchitect","Re-Architect",E1140)),Lookups!$A$1:'Lookups'!$D$1, 0)), 0), MATCH(IF(E1140="Replatform","Replatform/Refactor",IF(E1140="Rearchitect","Re-Architect",E1140)), Lookups!$A$1:'Lookups'!$D$1, 0))))</f>
        <v/>
      </c>
    </row>
    <row r="1141" ht="16" customHeight="1">
      <c r="A1141" s="16" t="inlineStr">
        <is>
          <t>VM_930</t>
        </is>
      </c>
      <c r="B1141" s="16" t="inlineStr">
        <is>
          <t>In Scope</t>
        </is>
      </c>
      <c r="C1141" s="17" t="inlineStr">
        <is>
          <t>Unassociated Servers</t>
        </is>
      </c>
      <c r="D1141" s="16" t="inlineStr">
        <is>
          <t>Unknown</t>
        </is>
      </c>
      <c r="E1141" s="16" t="inlineStr">
        <is>
          <t>Rehost</t>
        </is>
      </c>
      <c r="F1141" s="16" t="inlineStr">
        <is>
          <t>Azure VM (IaaS)</t>
        </is>
      </c>
      <c r="G1141" s="17" t="inlineStr"/>
      <c r="H1141" s="16" t="inlineStr">
        <is>
          <t>On</t>
        </is>
      </c>
      <c r="I1141" s="16" t="inlineStr">
        <is>
          <t>CentOS 7 (64-bit)</t>
        </is>
      </c>
      <c r="J1141" s="16" t="inlineStr">
        <is>
          <t>BEDOK</t>
        </is>
      </c>
      <c r="K1141" s="16" t="inlineStr">
        <is>
          <t>No</t>
        </is>
      </c>
      <c r="L1141" s="16" t="inlineStr"/>
      <c r="N1141">
        <f>IF(OR(ISBLANK(E1141),AND(NOT(ISBLANK(E1141)),ISBLANK(F1141))),FALSE,ISNA(INDEX(Lookups!$A$2:'Lookups'!$D$200, MATCH(F1141, INDEX(Lookups!$A$2:'Lookups'!$D$200, , MATCH(IF(E1141="Replatform","Replatform/Refactor",IF(E1141="Rearchitect","Re-Architect",E1141)),Lookups!$A$1:'Lookups'!$D$1, 0)), 0), MATCH(IF(E1141="Replatform","Replatform/Refactor",IF(E1141="Rearchitect","Re-Architect",E1141)), Lookups!$A$1:'Lookups'!$D$1, 0))))</f>
        <v/>
      </c>
    </row>
    <row r="1142" ht="16" customHeight="1">
      <c r="A1142" s="16" t="inlineStr">
        <is>
          <t>VM_931</t>
        </is>
      </c>
      <c r="B1142" s="16" t="inlineStr">
        <is>
          <t>In Scope</t>
        </is>
      </c>
      <c r="C1142" s="17" t="inlineStr">
        <is>
          <t>Unassociated Servers</t>
        </is>
      </c>
      <c r="D1142" s="16" t="inlineStr">
        <is>
          <t>Unknown</t>
        </is>
      </c>
      <c r="E1142" s="16" t="inlineStr">
        <is>
          <t>Rehost</t>
        </is>
      </c>
      <c r="F1142" s="16" t="inlineStr">
        <is>
          <t>Azure VM (IaaS)</t>
        </is>
      </c>
      <c r="G1142" s="17" t="inlineStr"/>
      <c r="H1142" s="16" t="inlineStr">
        <is>
          <t>On</t>
        </is>
      </c>
      <c r="I1142" s="16" t="inlineStr">
        <is>
          <t>CentOS 7 (64-bit)</t>
        </is>
      </c>
      <c r="J1142" s="16" t="inlineStr">
        <is>
          <t>BEDOK</t>
        </is>
      </c>
      <c r="K1142" s="16" t="inlineStr">
        <is>
          <t>No</t>
        </is>
      </c>
      <c r="L1142" s="16" t="inlineStr"/>
      <c r="N1142">
        <f>IF(OR(ISBLANK(E1142),AND(NOT(ISBLANK(E1142)),ISBLANK(F1142))),FALSE,ISNA(INDEX(Lookups!$A$2:'Lookups'!$D$200, MATCH(F1142, INDEX(Lookups!$A$2:'Lookups'!$D$200, , MATCH(IF(E1142="Replatform","Replatform/Refactor",IF(E1142="Rearchitect","Re-Architect",E1142)),Lookups!$A$1:'Lookups'!$D$1, 0)), 0), MATCH(IF(E1142="Replatform","Replatform/Refactor",IF(E1142="Rearchitect","Re-Architect",E1142)), Lookups!$A$1:'Lookups'!$D$1, 0))))</f>
        <v/>
      </c>
    </row>
    <row r="1143" ht="16" customHeight="1">
      <c r="A1143" s="16" t="inlineStr">
        <is>
          <t>VM_932</t>
        </is>
      </c>
      <c r="B1143" s="16" t="inlineStr">
        <is>
          <t>In Scope</t>
        </is>
      </c>
      <c r="C1143" s="17" t="inlineStr">
        <is>
          <t>MotorSurvey</t>
        </is>
      </c>
      <c r="D1143" s="16" t="inlineStr">
        <is>
          <t>Prod</t>
        </is>
      </c>
      <c r="E1143" s="16" t="inlineStr">
        <is>
          <t>Rehost</t>
        </is>
      </c>
      <c r="F1143" s="16" t="inlineStr">
        <is>
          <t>Azure VM (IaaS)</t>
        </is>
      </c>
      <c r="G1143" s="17" t="inlineStr"/>
      <c r="H1143" s="16" t="inlineStr">
        <is>
          <t>On</t>
        </is>
      </c>
      <c r="I1143" s="16" t="inlineStr">
        <is>
          <t>Microsoft Windows Server 2012 (64-bit)</t>
        </is>
      </c>
      <c r="J1143" s="16" t="inlineStr">
        <is>
          <t>BEDOK</t>
        </is>
      </c>
      <c r="K1143" s="16" t="inlineStr">
        <is>
          <t>No</t>
        </is>
      </c>
      <c r="L1143" s="16" t="inlineStr">
        <is>
          <t>O-Motor survey common Web</t>
        </is>
      </c>
      <c r="N1143">
        <f>IF(OR(ISBLANK(E1143),AND(NOT(ISBLANK(E1143)),ISBLANK(F1143))),FALSE,ISNA(INDEX(Lookups!$A$2:'Lookups'!$D$200, MATCH(F1143, INDEX(Lookups!$A$2:'Lookups'!$D$200, , MATCH(IF(E1143="Replatform","Replatform/Refactor",IF(E1143="Rearchitect","Re-Architect",E1143)),Lookups!$A$1:'Lookups'!$D$1, 0)), 0), MATCH(IF(E1143="Replatform","Replatform/Refactor",IF(E1143="Rearchitect","Re-Architect",E1143)), Lookups!$A$1:'Lookups'!$D$1, 0))))</f>
        <v/>
      </c>
    </row>
    <row r="1144" ht="16" customHeight="1">
      <c r="A1144" s="16" t="inlineStr">
        <is>
          <t>VM_932</t>
        </is>
      </c>
      <c r="B1144" s="16" t="inlineStr">
        <is>
          <t>In Scope</t>
        </is>
      </c>
      <c r="C1144" s="17" t="inlineStr">
        <is>
          <t>MotorSurvey</t>
        </is>
      </c>
      <c r="D1144" s="16" t="inlineStr">
        <is>
          <t>Prod</t>
        </is>
      </c>
      <c r="E1144" s="16" t="inlineStr">
        <is>
          <t>Rehost</t>
        </is>
      </c>
      <c r="F1144" s="16" t="inlineStr">
        <is>
          <t>Azure VM (IaaS)</t>
        </is>
      </c>
      <c r="G1144" s="17" t="inlineStr"/>
      <c r="H1144" s="16" t="inlineStr">
        <is>
          <t>On</t>
        </is>
      </c>
      <c r="I1144" s="16" t="inlineStr">
        <is>
          <t>Microsoft Windows Server 2012 (64-bit)</t>
        </is>
      </c>
      <c r="J1144" s="16" t="inlineStr">
        <is>
          <t>BEDOK</t>
        </is>
      </c>
      <c r="K1144" s="16" t="inlineStr">
        <is>
          <t>No</t>
        </is>
      </c>
      <c r="L1144" s="16" t="inlineStr">
        <is>
          <t>O-Motor survey common Web</t>
        </is>
      </c>
      <c r="N1144">
        <f>IF(OR(ISBLANK(E1144),AND(NOT(ISBLANK(E1144)),ISBLANK(F1144))),FALSE,ISNA(INDEX(Lookups!$A$2:'Lookups'!$D$200, MATCH(F1144, INDEX(Lookups!$A$2:'Lookups'!$D$200, , MATCH(IF(E1144="Replatform","Replatform/Refactor",IF(E1144="Rearchitect","Re-Architect",E1144)),Lookups!$A$1:'Lookups'!$D$1, 0)), 0), MATCH(IF(E1144="Replatform","Replatform/Refactor",IF(E1144="Rearchitect","Re-Architect",E1144)), Lookups!$A$1:'Lookups'!$D$1, 0))))</f>
        <v/>
      </c>
    </row>
    <row r="1145" ht="16" customHeight="1">
      <c r="A1145" s="16" t="inlineStr">
        <is>
          <t>VM_933</t>
        </is>
      </c>
      <c r="B1145" s="16" t="inlineStr">
        <is>
          <t>In Scope</t>
        </is>
      </c>
      <c r="C1145" s="17" t="inlineStr">
        <is>
          <t>Unassociated Servers</t>
        </is>
      </c>
      <c r="D1145" s="16" t="inlineStr">
        <is>
          <t>Unknown</t>
        </is>
      </c>
      <c r="E1145" s="16" t="inlineStr">
        <is>
          <t>Rehost</t>
        </is>
      </c>
      <c r="F1145" s="16" t="inlineStr">
        <is>
          <t>Azure VM (IaaS)</t>
        </is>
      </c>
      <c r="G1145" s="17" t="inlineStr"/>
      <c r="H1145" s="16" t="inlineStr">
        <is>
          <t>Off</t>
        </is>
      </c>
      <c r="I1145" s="16" t="inlineStr">
        <is>
          <t>Red Hat Enterprise Linux 7 (64-bit)</t>
        </is>
      </c>
      <c r="J1145" s="16" t="inlineStr">
        <is>
          <t>BEDOK</t>
        </is>
      </c>
      <c r="K1145" s="16" t="inlineStr">
        <is>
          <t>No</t>
        </is>
      </c>
      <c r="L1145" s="16" t="inlineStr"/>
      <c r="N1145">
        <f>IF(OR(ISBLANK(E1145),AND(NOT(ISBLANK(E1145)),ISBLANK(F1145))),FALSE,ISNA(INDEX(Lookups!$A$2:'Lookups'!$D$200, MATCH(F1145, INDEX(Lookups!$A$2:'Lookups'!$D$200, , MATCH(IF(E1145="Replatform","Replatform/Refactor",IF(E1145="Rearchitect","Re-Architect",E1145)),Lookups!$A$1:'Lookups'!$D$1, 0)), 0), MATCH(IF(E1145="Replatform","Replatform/Refactor",IF(E1145="Rearchitect","Re-Architect",E1145)), Lookups!$A$1:'Lookups'!$D$1, 0))))</f>
        <v/>
      </c>
    </row>
    <row r="1146" ht="16" customHeight="1">
      <c r="A1146" s="16" t="inlineStr">
        <is>
          <t>VM_934</t>
        </is>
      </c>
      <c r="B1146" s="16" t="inlineStr">
        <is>
          <t>In Scope</t>
        </is>
      </c>
      <c r="C1146" s="17" t="inlineStr">
        <is>
          <t>OLTC</t>
        </is>
      </c>
      <c r="D1146" s="16" t="inlineStr">
        <is>
          <t>Prod</t>
        </is>
      </c>
      <c r="E1146" s="16" t="inlineStr">
        <is>
          <t>Rehost</t>
        </is>
      </c>
      <c r="F1146" s="16" t="inlineStr">
        <is>
          <t>Azure VM (IaaS)</t>
        </is>
      </c>
      <c r="G1146" s="17" t="inlineStr"/>
      <c r="H1146" s="16" t="inlineStr">
        <is>
          <t>On</t>
        </is>
      </c>
      <c r="I1146" s="16" t="inlineStr">
        <is>
          <t>Red Hat Enterprise Linux 7 (64-bit)</t>
        </is>
      </c>
      <c r="J1146" s="16" t="inlineStr">
        <is>
          <t>BEDOK</t>
        </is>
      </c>
      <c r="K1146" s="16" t="inlineStr">
        <is>
          <t>No</t>
        </is>
      </c>
      <c r="L1146" s="16" t="inlineStr"/>
      <c r="N1146">
        <f>IF(OR(ISBLANK(E1146),AND(NOT(ISBLANK(E1146)),ISBLANK(F1146))),FALSE,ISNA(INDEX(Lookups!$A$2:'Lookups'!$D$200, MATCH(F1146, INDEX(Lookups!$A$2:'Lookups'!$D$200, , MATCH(IF(E1146="Replatform","Replatform/Refactor",IF(E1146="Rearchitect","Re-Architect",E1146)),Lookups!$A$1:'Lookups'!$D$1, 0)), 0), MATCH(IF(E1146="Replatform","Replatform/Refactor",IF(E1146="Rearchitect","Re-Architect",E1146)), Lookups!$A$1:'Lookups'!$D$1, 0))))</f>
        <v/>
      </c>
    </row>
    <row r="1147" ht="16" customHeight="1">
      <c r="A1147" s="16" t="inlineStr">
        <is>
          <t>VM_935</t>
        </is>
      </c>
      <c r="B1147" s="16" t="inlineStr">
        <is>
          <t>In Scope</t>
        </is>
      </c>
      <c r="C1147" s="17" t="inlineStr">
        <is>
          <t>OLTC</t>
        </is>
      </c>
      <c r="D1147" s="16" t="inlineStr">
        <is>
          <t>Prod</t>
        </is>
      </c>
      <c r="E1147" s="16" t="inlineStr">
        <is>
          <t>Rehost</t>
        </is>
      </c>
      <c r="F1147" s="16" t="inlineStr">
        <is>
          <t>Azure VM (IaaS)</t>
        </is>
      </c>
      <c r="G1147" s="17" t="inlineStr"/>
      <c r="H1147" s="16" t="inlineStr">
        <is>
          <t>On</t>
        </is>
      </c>
      <c r="I1147" s="16" t="inlineStr">
        <is>
          <t>Red Hat Enterprise Linux 7 (64-bit)</t>
        </is>
      </c>
      <c r="J1147" s="16" t="inlineStr">
        <is>
          <t>BEDOK</t>
        </is>
      </c>
      <c r="K1147" s="16" t="inlineStr">
        <is>
          <t>No</t>
        </is>
      </c>
      <c r="L1147" s="16" t="inlineStr"/>
      <c r="N1147">
        <f>IF(OR(ISBLANK(E1147),AND(NOT(ISBLANK(E1147)),ISBLANK(F1147))),FALSE,ISNA(INDEX(Lookups!$A$2:'Lookups'!$D$200, MATCH(F1147, INDEX(Lookups!$A$2:'Lookups'!$D$200, , MATCH(IF(E1147="Replatform","Replatform/Refactor",IF(E1147="Rearchitect","Re-Architect",E1147)),Lookups!$A$1:'Lookups'!$D$1, 0)), 0), MATCH(IF(E1147="Replatform","Replatform/Refactor",IF(E1147="Rearchitect","Re-Architect",E1147)), Lookups!$A$1:'Lookups'!$D$1, 0))))</f>
        <v/>
      </c>
    </row>
    <row r="1148" ht="16" customHeight="1">
      <c r="A1148" s="16" t="inlineStr">
        <is>
          <t>VM_936</t>
        </is>
      </c>
      <c r="B1148" s="16" t="inlineStr">
        <is>
          <t>In Scope</t>
        </is>
      </c>
      <c r="C1148" s="17" t="inlineStr">
        <is>
          <t>ORGNET</t>
        </is>
      </c>
      <c r="D1148" s="16" t="inlineStr">
        <is>
          <t>Prod</t>
        </is>
      </c>
      <c r="E1148" s="16" t="inlineStr">
        <is>
          <t>Rehost</t>
        </is>
      </c>
      <c r="F1148" s="16" t="inlineStr">
        <is>
          <t>Azure VM (IaaS)</t>
        </is>
      </c>
      <c r="G1148" s="17" t="inlineStr"/>
      <c r="H1148" s="16" t="inlineStr">
        <is>
          <t>On</t>
        </is>
      </c>
      <c r="I1148" s="16" t="inlineStr">
        <is>
          <t>Microsoft Windows Server 2012 R2 Standard</t>
        </is>
      </c>
      <c r="J1148" s="16" t="inlineStr">
        <is>
          <t>BEDOK</t>
        </is>
      </c>
      <c r="K1148" s="16" t="inlineStr">
        <is>
          <t>No</t>
        </is>
      </c>
      <c r="L1148" s="16" t="inlineStr">
        <is>
          <t>O-Orgnet Web Server 1</t>
        </is>
      </c>
      <c r="N1148">
        <f>IF(OR(ISBLANK(E1148),AND(NOT(ISBLANK(E1148)),ISBLANK(F1148))),FALSE,ISNA(INDEX(Lookups!$A$2:'Lookups'!$D$200, MATCH(F1148, INDEX(Lookups!$A$2:'Lookups'!$D$200, , MATCH(IF(E1148="Replatform","Replatform/Refactor",IF(E1148="Rearchitect","Re-Architect",E1148)),Lookups!$A$1:'Lookups'!$D$1, 0)), 0), MATCH(IF(E1148="Replatform","Replatform/Refactor",IF(E1148="Rearchitect","Re-Architect",E1148)), Lookups!$A$1:'Lookups'!$D$1, 0))))</f>
        <v/>
      </c>
    </row>
    <row r="1149" ht="16" customHeight="1">
      <c r="A1149" s="16" t="inlineStr">
        <is>
          <t>VM_936</t>
        </is>
      </c>
      <c r="B1149" s="16" t="inlineStr">
        <is>
          <t>In Scope</t>
        </is>
      </c>
      <c r="C1149" s="17" t="inlineStr">
        <is>
          <t>ORGNET</t>
        </is>
      </c>
      <c r="D1149" s="16" t="inlineStr">
        <is>
          <t>Prod</t>
        </is>
      </c>
      <c r="E1149" s="16" t="inlineStr">
        <is>
          <t>Rehost</t>
        </is>
      </c>
      <c r="F1149" s="16" t="inlineStr">
        <is>
          <t>Azure VM (IaaS)</t>
        </is>
      </c>
      <c r="G1149" s="17" t="inlineStr"/>
      <c r="H1149" s="16" t="inlineStr">
        <is>
          <t>On</t>
        </is>
      </c>
      <c r="I1149" s="16" t="inlineStr">
        <is>
          <t>Microsoft Windows Server 2012 R2 Standard</t>
        </is>
      </c>
      <c r="J1149" s="16" t="inlineStr">
        <is>
          <t>BEDOK</t>
        </is>
      </c>
      <c r="K1149" s="16" t="inlineStr">
        <is>
          <t>No</t>
        </is>
      </c>
      <c r="L1149" s="16" t="inlineStr">
        <is>
          <t>O-Orgnet Web Server 1</t>
        </is>
      </c>
      <c r="N1149">
        <f>IF(OR(ISBLANK(E1149),AND(NOT(ISBLANK(E1149)),ISBLANK(F1149))),FALSE,ISNA(INDEX(Lookups!$A$2:'Lookups'!$D$200, MATCH(F1149, INDEX(Lookups!$A$2:'Lookups'!$D$200, , MATCH(IF(E1149="Replatform","Replatform/Refactor",IF(E1149="Rearchitect","Re-Architect",E1149)),Lookups!$A$1:'Lookups'!$D$1, 0)), 0), MATCH(IF(E1149="Replatform","Replatform/Refactor",IF(E1149="Rearchitect","Re-Architect",E1149)), Lookups!$A$1:'Lookups'!$D$1, 0))))</f>
        <v/>
      </c>
    </row>
    <row r="1150" ht="16" customHeight="1">
      <c r="A1150" s="16" t="inlineStr">
        <is>
          <t>VM_937</t>
        </is>
      </c>
      <c r="B1150" s="16" t="inlineStr">
        <is>
          <t>In Scope</t>
        </is>
      </c>
      <c r="C1150" s="17" t="inlineStr">
        <is>
          <t>ORGNET</t>
        </is>
      </c>
      <c r="D1150" s="16" t="inlineStr">
        <is>
          <t>Prod</t>
        </is>
      </c>
      <c r="E1150" s="16" t="inlineStr">
        <is>
          <t>Rehost</t>
        </is>
      </c>
      <c r="F1150" s="16" t="inlineStr">
        <is>
          <t>Azure VM (IaaS)</t>
        </is>
      </c>
      <c r="G1150" s="17" t="inlineStr"/>
      <c r="H1150" s="16" t="inlineStr">
        <is>
          <t>On</t>
        </is>
      </c>
      <c r="I1150" s="16" t="inlineStr">
        <is>
          <t>Microsoft Windows Server 2012 R2 Standard</t>
        </is>
      </c>
      <c r="J1150" s="16" t="inlineStr">
        <is>
          <t>BEDOK</t>
        </is>
      </c>
      <c r="K1150" s="16" t="inlineStr">
        <is>
          <t>No</t>
        </is>
      </c>
      <c r="L1150" s="16" t="inlineStr">
        <is>
          <t>O-Orgnet web server 2</t>
        </is>
      </c>
      <c r="N1150">
        <f>IF(OR(ISBLANK(E1150),AND(NOT(ISBLANK(E1150)),ISBLANK(F1150))),FALSE,ISNA(INDEX(Lookups!$A$2:'Lookups'!$D$200, MATCH(F1150, INDEX(Lookups!$A$2:'Lookups'!$D$200, , MATCH(IF(E1150="Replatform","Replatform/Refactor",IF(E1150="Rearchitect","Re-Architect",E1150)),Lookups!$A$1:'Lookups'!$D$1, 0)), 0), MATCH(IF(E1150="Replatform","Replatform/Refactor",IF(E1150="Rearchitect","Re-Architect",E1150)), Lookups!$A$1:'Lookups'!$D$1, 0))))</f>
        <v/>
      </c>
    </row>
    <row r="1151" ht="16" customHeight="1">
      <c r="A1151" s="16" t="inlineStr">
        <is>
          <t>VM_937</t>
        </is>
      </c>
      <c r="B1151" s="16" t="inlineStr">
        <is>
          <t>In Scope</t>
        </is>
      </c>
      <c r="C1151" s="17" t="inlineStr">
        <is>
          <t>ORGNET</t>
        </is>
      </c>
      <c r="D1151" s="16" t="inlineStr">
        <is>
          <t>Prod</t>
        </is>
      </c>
      <c r="E1151" s="16" t="inlineStr">
        <is>
          <t>Rehost</t>
        </is>
      </c>
      <c r="F1151" s="16" t="inlineStr">
        <is>
          <t>Azure VM (IaaS)</t>
        </is>
      </c>
      <c r="G1151" s="17" t="inlineStr"/>
      <c r="H1151" s="16" t="inlineStr">
        <is>
          <t>On</t>
        </is>
      </c>
      <c r="I1151" s="16" t="inlineStr">
        <is>
          <t>Microsoft Windows Server 2012 R2 Standard</t>
        </is>
      </c>
      <c r="J1151" s="16" t="inlineStr">
        <is>
          <t>BEDOK</t>
        </is>
      </c>
      <c r="K1151" s="16" t="inlineStr">
        <is>
          <t>No</t>
        </is>
      </c>
      <c r="L1151" s="16" t="inlineStr">
        <is>
          <t>O-Orgnet web server 2</t>
        </is>
      </c>
      <c r="N1151">
        <f>IF(OR(ISBLANK(E1151),AND(NOT(ISBLANK(E1151)),ISBLANK(F1151))),FALSE,ISNA(INDEX(Lookups!$A$2:'Lookups'!$D$200, MATCH(F1151, INDEX(Lookups!$A$2:'Lookups'!$D$200, , MATCH(IF(E1151="Replatform","Replatform/Refactor",IF(E1151="Rearchitect","Re-Architect",E1151)),Lookups!$A$1:'Lookups'!$D$1, 0)), 0), MATCH(IF(E1151="Replatform","Replatform/Refactor",IF(E1151="Rearchitect","Re-Architect",E1151)), Lookups!$A$1:'Lookups'!$D$1, 0))))</f>
        <v/>
      </c>
    </row>
    <row r="1152" ht="16" customHeight="1">
      <c r="A1152" s="16" t="inlineStr">
        <is>
          <t>VM_938</t>
        </is>
      </c>
      <c r="B1152" s="16" t="inlineStr">
        <is>
          <t>In Scope</t>
        </is>
      </c>
      <c r="C1152" s="17" t="inlineStr">
        <is>
          <t>PaymentHub</t>
        </is>
      </c>
      <c r="D1152" s="16" t="inlineStr">
        <is>
          <t>Prod</t>
        </is>
      </c>
      <c r="E1152" s="16" t="inlineStr">
        <is>
          <t>Rehost</t>
        </is>
      </c>
      <c r="F1152" s="16" t="inlineStr">
        <is>
          <t>Azure VM (IaaS)</t>
        </is>
      </c>
      <c r="G1152" s="17" t="inlineStr"/>
      <c r="H1152" s="16" t="inlineStr">
        <is>
          <t>On</t>
        </is>
      </c>
      <c r="I1152" s="16" t="inlineStr">
        <is>
          <t>Red Hat Enterprise Linux Server</t>
        </is>
      </c>
      <c r="J1152" s="16" t="inlineStr">
        <is>
          <t>BEDOK</t>
        </is>
      </c>
      <c r="K1152" s="16" t="inlineStr">
        <is>
          <t>No</t>
        </is>
      </c>
      <c r="L1152" s="16" t="inlineStr"/>
      <c r="N1152">
        <f>IF(OR(ISBLANK(E1152),AND(NOT(ISBLANK(E1152)),ISBLANK(F1152))),FALSE,ISNA(INDEX(Lookups!$A$2:'Lookups'!$D$200, MATCH(F1152, INDEX(Lookups!$A$2:'Lookups'!$D$200, , MATCH(IF(E1152="Replatform","Replatform/Refactor",IF(E1152="Rearchitect","Re-Architect",E1152)),Lookups!$A$1:'Lookups'!$D$1, 0)), 0), MATCH(IF(E1152="Replatform","Replatform/Refactor",IF(E1152="Rearchitect","Re-Architect",E1152)), Lookups!$A$1:'Lookups'!$D$1, 0))))</f>
        <v/>
      </c>
    </row>
    <row r="1153" ht="16" customHeight="1">
      <c r="A1153" s="16" t="inlineStr">
        <is>
          <t>VM_939</t>
        </is>
      </c>
      <c r="B1153" s="16" t="inlineStr">
        <is>
          <t>In Scope</t>
        </is>
      </c>
      <c r="C1153" s="17" t="inlineStr">
        <is>
          <t>PaymentHub</t>
        </is>
      </c>
      <c r="D1153" s="16" t="inlineStr">
        <is>
          <t>Prod</t>
        </is>
      </c>
      <c r="E1153" s="16" t="inlineStr">
        <is>
          <t>Rehost</t>
        </is>
      </c>
      <c r="F1153" s="16" t="inlineStr">
        <is>
          <t>Azure VM (IaaS)</t>
        </is>
      </c>
      <c r="G1153" s="17" t="inlineStr"/>
      <c r="H1153" s="16" t="inlineStr">
        <is>
          <t>On</t>
        </is>
      </c>
      <c r="I1153" s="16" t="inlineStr">
        <is>
          <t>Red Hat Enterprise Linux Server</t>
        </is>
      </c>
      <c r="J1153" s="16" t="inlineStr">
        <is>
          <t>BEDOK</t>
        </is>
      </c>
      <c r="K1153" s="16" t="inlineStr">
        <is>
          <t>No</t>
        </is>
      </c>
      <c r="L1153" s="16" t="inlineStr"/>
      <c r="N1153">
        <f>IF(OR(ISBLANK(E1153),AND(NOT(ISBLANK(E1153)),ISBLANK(F1153))),FALSE,ISNA(INDEX(Lookups!$A$2:'Lookups'!$D$200, MATCH(F1153, INDEX(Lookups!$A$2:'Lookups'!$D$200, , MATCH(IF(E1153="Replatform","Replatform/Refactor",IF(E1153="Rearchitect","Re-Architect",E1153)),Lookups!$A$1:'Lookups'!$D$1, 0)), 0), MATCH(IF(E1153="Replatform","Replatform/Refactor",IF(E1153="Rearchitect","Re-Architect",E1153)), Lookups!$A$1:'Lookups'!$D$1, 0))))</f>
        <v/>
      </c>
    </row>
    <row r="1154" ht="16" customHeight="1">
      <c r="A1154" s="16" t="inlineStr">
        <is>
          <t>VM_94</t>
        </is>
      </c>
      <c r="B1154" s="16" t="inlineStr">
        <is>
          <t>In Scope</t>
        </is>
      </c>
      <c r="C1154" s="17" t="inlineStr">
        <is>
          <t>ELK</t>
        </is>
      </c>
      <c r="D1154" s="16" t="inlineStr">
        <is>
          <t>UAT</t>
        </is>
      </c>
      <c r="E1154" s="16" t="inlineStr">
        <is>
          <t>Rehost</t>
        </is>
      </c>
      <c r="F1154" s="16" t="inlineStr">
        <is>
          <t>Azure VM (IaaS)</t>
        </is>
      </c>
      <c r="G1154" s="17" t="inlineStr"/>
      <c r="H1154" s="16" t="inlineStr">
        <is>
          <t>On</t>
        </is>
      </c>
      <c r="I1154" s="16" t="inlineStr">
        <is>
          <t>Red Hat Enterprise Linux Server</t>
        </is>
      </c>
      <c r="J1154" s="16" t="inlineStr">
        <is>
          <t>HQ</t>
        </is>
      </c>
      <c r="K1154" s="16" t="inlineStr">
        <is>
          <t>No</t>
        </is>
      </c>
      <c r="L1154" s="16" t="inlineStr"/>
      <c r="N1154">
        <f>IF(OR(ISBLANK(E1154),AND(NOT(ISBLANK(E1154)),ISBLANK(F1154))),FALSE,ISNA(INDEX(Lookups!$A$2:'Lookups'!$D$200, MATCH(F1154, INDEX(Lookups!$A$2:'Lookups'!$D$200, , MATCH(IF(E1154="Replatform","Replatform/Refactor",IF(E1154="Rearchitect","Re-Architect",E1154)),Lookups!$A$1:'Lookups'!$D$1, 0)), 0), MATCH(IF(E1154="Replatform","Replatform/Refactor",IF(E1154="Rearchitect","Re-Architect",E1154)), Lookups!$A$1:'Lookups'!$D$1, 0))))</f>
        <v/>
      </c>
    </row>
    <row r="1155" ht="16" customHeight="1">
      <c r="A1155" s="16" t="inlineStr">
        <is>
          <t>VM_940</t>
        </is>
      </c>
      <c r="B1155" s="16" t="inlineStr">
        <is>
          <t>In Scope</t>
        </is>
      </c>
      <c r="C1155" s="17" t="inlineStr">
        <is>
          <t>Prophet</t>
        </is>
      </c>
      <c r="D1155" s="16" t="inlineStr">
        <is>
          <t>Prod</t>
        </is>
      </c>
      <c r="E1155" s="16" t="inlineStr">
        <is>
          <t>Rehost</t>
        </is>
      </c>
      <c r="F1155" s="16" t="inlineStr">
        <is>
          <t>Azure VM (IaaS)</t>
        </is>
      </c>
      <c r="G1155" s="17" t="inlineStr"/>
      <c r="H1155" s="16" t="inlineStr">
        <is>
          <t>On</t>
        </is>
      </c>
      <c r="I1155" s="16" t="inlineStr">
        <is>
          <t>Microsoft Windows Server 2016 or later (64-bit)</t>
        </is>
      </c>
      <c r="J1155" s="16" t="inlineStr">
        <is>
          <t>BEDOK</t>
        </is>
      </c>
      <c r="K1155" s="16" t="inlineStr">
        <is>
          <t>No</t>
        </is>
      </c>
      <c r="L1155" s="16" t="inlineStr"/>
      <c r="N1155">
        <f>IF(OR(ISBLANK(E1155),AND(NOT(ISBLANK(E1155)),ISBLANK(F1155))),FALSE,ISNA(INDEX(Lookups!$A$2:'Lookups'!$D$200, MATCH(F1155, INDEX(Lookups!$A$2:'Lookups'!$D$200, , MATCH(IF(E1155="Replatform","Replatform/Refactor",IF(E1155="Rearchitect","Re-Architect",E1155)),Lookups!$A$1:'Lookups'!$D$1, 0)), 0), MATCH(IF(E1155="Replatform","Replatform/Refactor",IF(E1155="Rearchitect","Re-Architect",E1155)), Lookups!$A$1:'Lookups'!$D$1, 0))))</f>
        <v/>
      </c>
    </row>
    <row r="1156" ht="16" customHeight="1">
      <c r="A1156" s="16" t="inlineStr">
        <is>
          <t>VM_941</t>
        </is>
      </c>
      <c r="B1156" s="16" t="inlineStr">
        <is>
          <t>In Scope</t>
        </is>
      </c>
      <c r="C1156" s="17" t="inlineStr">
        <is>
          <t>Prophet</t>
        </is>
      </c>
      <c r="D1156" s="16" t="inlineStr">
        <is>
          <t>Prod</t>
        </is>
      </c>
      <c r="E1156" s="16" t="inlineStr">
        <is>
          <t>Rehost</t>
        </is>
      </c>
      <c r="F1156" s="16" t="inlineStr">
        <is>
          <t>Azure VM (IaaS)</t>
        </is>
      </c>
      <c r="G1156" s="17" t="inlineStr"/>
      <c r="H1156" s="16" t="inlineStr">
        <is>
          <t>On</t>
        </is>
      </c>
      <c r="I1156" s="16" t="inlineStr">
        <is>
          <t>Microsoft Windows Server 2016 Standard</t>
        </is>
      </c>
      <c r="J1156" s="16" t="inlineStr">
        <is>
          <t>BEDOK</t>
        </is>
      </c>
      <c r="K1156" s="16" t="inlineStr">
        <is>
          <t>No</t>
        </is>
      </c>
      <c r="L1156" s="16" t="inlineStr"/>
      <c r="N1156">
        <f>IF(OR(ISBLANK(E1156),AND(NOT(ISBLANK(E1156)),ISBLANK(F1156))),FALSE,ISNA(INDEX(Lookups!$A$2:'Lookups'!$D$200, MATCH(F1156, INDEX(Lookups!$A$2:'Lookups'!$D$200, , MATCH(IF(E1156="Replatform","Replatform/Refactor",IF(E1156="Rearchitect","Re-Architect",E1156)),Lookups!$A$1:'Lookups'!$D$1, 0)), 0), MATCH(IF(E1156="Replatform","Replatform/Refactor",IF(E1156="Rearchitect","Re-Architect",E1156)), Lookups!$A$1:'Lookups'!$D$1, 0))))</f>
        <v/>
      </c>
    </row>
    <row r="1157" ht="16" customHeight="1">
      <c r="A1157" s="16" t="inlineStr">
        <is>
          <t>VM_942</t>
        </is>
      </c>
      <c r="B1157" s="16" t="inlineStr">
        <is>
          <t>In Scope</t>
        </is>
      </c>
      <c r="C1157" s="17" t="inlineStr">
        <is>
          <t>PeopleSoft</t>
        </is>
      </c>
      <c r="D1157" s="16" t="inlineStr">
        <is>
          <t>Prod</t>
        </is>
      </c>
      <c r="E1157" s="16" t="inlineStr">
        <is>
          <t>Replace</t>
        </is>
      </c>
      <c r="F1157" s="16" t="inlineStr">
        <is>
          <t>Azure Container Apps</t>
        </is>
      </c>
      <c r="G1157" s="17" t="inlineStr"/>
      <c r="H1157" s="16" t="inlineStr">
        <is>
          <t>On</t>
        </is>
      </c>
      <c r="I1157" s="16" t="inlineStr">
        <is>
          <t>Microsoft Windows Server 2016 or later (64-bit)</t>
        </is>
      </c>
      <c r="J1157" s="16" t="inlineStr">
        <is>
          <t>BEDOK</t>
        </is>
      </c>
      <c r="K1157" s="16" t="inlineStr">
        <is>
          <t>No</t>
        </is>
      </c>
      <c r="L1157" s="16" t="inlineStr"/>
      <c r="N1157">
        <f>IF(OR(ISBLANK(E1157),AND(NOT(ISBLANK(E1157)),ISBLANK(F1157))),FALSE,ISNA(INDEX(Lookups!$A$2:'Lookups'!$D$200, MATCH(F1157, INDEX(Lookups!$A$2:'Lookups'!$D$200, , MATCH(IF(E1157="Replatform","Replatform/Refactor",IF(E1157="Rearchitect","Re-Architect",E1157)),Lookups!$A$1:'Lookups'!$D$1, 0)), 0), MATCH(IF(E1157="Replatform","Replatform/Refactor",IF(E1157="Rearchitect","Re-Architect",E1157)), Lookups!$A$1:'Lookups'!$D$1, 0))))</f>
        <v/>
      </c>
    </row>
    <row r="1158" ht="16" customHeight="1">
      <c r="A1158" s="16" t="inlineStr">
        <is>
          <t>VM_943</t>
        </is>
      </c>
      <c r="B1158" s="16" t="inlineStr">
        <is>
          <t>In Scope</t>
        </is>
      </c>
      <c r="C1158" s="17" t="inlineStr">
        <is>
          <t>SharePoint</t>
        </is>
      </c>
      <c r="D1158" s="16" t="inlineStr">
        <is>
          <t>Prod</t>
        </is>
      </c>
      <c r="E1158" s="16" t="inlineStr">
        <is>
          <t>Rehost</t>
        </is>
      </c>
      <c r="F1158" s="16" t="inlineStr">
        <is>
          <t>Azure VM (IaaS)</t>
        </is>
      </c>
      <c r="G1158" s="17" t="inlineStr"/>
      <c r="H1158" s="16" t="inlineStr">
        <is>
          <t>On</t>
        </is>
      </c>
      <c r="I1158" s="16" t="inlineStr">
        <is>
          <t>Microsoft Windows Server 2016 or later (64-bit)</t>
        </is>
      </c>
      <c r="J1158" s="16" t="inlineStr">
        <is>
          <t>BEDOK</t>
        </is>
      </c>
      <c r="K1158" s="16" t="inlineStr">
        <is>
          <t>No</t>
        </is>
      </c>
      <c r="L1158" s="16" t="inlineStr"/>
      <c r="N1158">
        <f>IF(OR(ISBLANK(E1158),AND(NOT(ISBLANK(E1158)),ISBLANK(F1158))),FALSE,ISNA(INDEX(Lookups!$A$2:'Lookups'!$D$200, MATCH(F1158, INDEX(Lookups!$A$2:'Lookups'!$D$200, , MATCH(IF(E1158="Replatform","Replatform/Refactor",IF(E1158="Rearchitect","Re-Architect",E1158)),Lookups!$A$1:'Lookups'!$D$1, 0)), 0), MATCH(IF(E1158="Replatform","Replatform/Refactor",IF(E1158="Rearchitect","Re-Architect",E1158)), Lookups!$A$1:'Lookups'!$D$1, 0))))</f>
        <v/>
      </c>
    </row>
    <row r="1159" ht="16" customHeight="1">
      <c r="A1159" s="16" t="inlineStr">
        <is>
          <t>VM_944</t>
        </is>
      </c>
      <c r="B1159" s="16" t="inlineStr">
        <is>
          <t>In Scope</t>
        </is>
      </c>
      <c r="C1159" s="17" t="inlineStr">
        <is>
          <t>RHA</t>
        </is>
      </c>
      <c r="D1159" s="16" t="inlineStr">
        <is>
          <t>Prod</t>
        </is>
      </c>
      <c r="E1159" s="16" t="inlineStr">
        <is>
          <t>Rehost</t>
        </is>
      </c>
      <c r="F1159" s="16" t="inlineStr">
        <is>
          <t>Azure VM (IaaS)</t>
        </is>
      </c>
      <c r="G1159" s="17" t="inlineStr"/>
      <c r="H1159" s="16" t="inlineStr">
        <is>
          <t>On</t>
        </is>
      </c>
      <c r="I1159" s="16" t="inlineStr">
        <is>
          <t>Red Hat Enterprise Linux Server</t>
        </is>
      </c>
      <c r="J1159" s="16" t="inlineStr">
        <is>
          <t>BEDOK</t>
        </is>
      </c>
      <c r="K1159" s="16" t="inlineStr">
        <is>
          <t>No</t>
        </is>
      </c>
      <c r="L1159" s="16" t="inlineStr"/>
      <c r="N1159">
        <f>IF(OR(ISBLANK(E1159),AND(NOT(ISBLANK(E1159)),ISBLANK(F1159))),FALSE,ISNA(INDEX(Lookups!$A$2:'Lookups'!$D$200, MATCH(F1159, INDEX(Lookups!$A$2:'Lookups'!$D$200, , MATCH(IF(E1159="Replatform","Replatform/Refactor",IF(E1159="Rearchitect","Re-Architect",E1159)),Lookups!$A$1:'Lookups'!$D$1, 0)), 0), MATCH(IF(E1159="Replatform","Replatform/Refactor",IF(E1159="Rearchitect","Re-Architect",E1159)), Lookups!$A$1:'Lookups'!$D$1, 0))))</f>
        <v/>
      </c>
    </row>
    <row r="1160" ht="16" customHeight="1">
      <c r="A1160" s="16" t="inlineStr">
        <is>
          <t>VM_945</t>
        </is>
      </c>
      <c r="B1160" s="16" t="inlineStr">
        <is>
          <t>In Scope</t>
        </is>
      </c>
      <c r="C1160" s="17" t="inlineStr">
        <is>
          <t>RHA</t>
        </is>
      </c>
      <c r="D1160" s="16" t="inlineStr">
        <is>
          <t>Prod</t>
        </is>
      </c>
      <c r="E1160" s="16" t="inlineStr">
        <is>
          <t>Rehost</t>
        </is>
      </c>
      <c r="F1160" s="16" t="inlineStr">
        <is>
          <t>Azure VM (IaaS)</t>
        </is>
      </c>
      <c r="G1160" s="17" t="inlineStr"/>
      <c r="H1160" s="16" t="inlineStr">
        <is>
          <t>On</t>
        </is>
      </c>
      <c r="I1160" s="16" t="inlineStr">
        <is>
          <t>Red Hat Enterprise Linux Server</t>
        </is>
      </c>
      <c r="J1160" s="16" t="inlineStr">
        <is>
          <t>BEDOK</t>
        </is>
      </c>
      <c r="K1160" s="16" t="inlineStr">
        <is>
          <t>No</t>
        </is>
      </c>
      <c r="L1160" s="16" t="inlineStr"/>
      <c r="N1160">
        <f>IF(OR(ISBLANK(E1160),AND(NOT(ISBLANK(E1160)),ISBLANK(F1160))),FALSE,ISNA(INDEX(Lookups!$A$2:'Lookups'!$D$200, MATCH(F1160, INDEX(Lookups!$A$2:'Lookups'!$D$200, , MATCH(IF(E1160="Replatform","Replatform/Refactor",IF(E1160="Rearchitect","Re-Architect",E1160)),Lookups!$A$1:'Lookups'!$D$1, 0)), 0), MATCH(IF(E1160="Replatform","Replatform/Refactor",IF(E1160="Rearchitect","Re-Architect",E1160)), Lookups!$A$1:'Lookups'!$D$1, 0))))</f>
        <v/>
      </c>
    </row>
    <row r="1161" ht="16" customHeight="1">
      <c r="A1161" s="16" t="inlineStr">
        <is>
          <t>VM_946</t>
        </is>
      </c>
      <c r="B1161" s="16" t="inlineStr">
        <is>
          <t>In Scope</t>
        </is>
      </c>
      <c r="C1161" s="17" t="inlineStr">
        <is>
          <t>Remedy</t>
        </is>
      </c>
      <c r="D1161" s="16" t="inlineStr">
        <is>
          <t>Prod</t>
        </is>
      </c>
      <c r="E1161" s="16" t="inlineStr">
        <is>
          <t>Rehost</t>
        </is>
      </c>
      <c r="F1161" s="16" t="inlineStr">
        <is>
          <t>Azure VM (IaaS)</t>
        </is>
      </c>
      <c r="G1161" s="17" t="inlineStr"/>
      <c r="H1161" s="16" t="inlineStr">
        <is>
          <t>On</t>
        </is>
      </c>
      <c r="I1161" s="16" t="inlineStr">
        <is>
          <t>Microsoft Windows Server 2016 or later (64-bit)</t>
        </is>
      </c>
      <c r="J1161" s="16" t="inlineStr">
        <is>
          <t>BEDOK</t>
        </is>
      </c>
      <c r="K1161" s="16" t="inlineStr">
        <is>
          <t>No</t>
        </is>
      </c>
      <c r="L1161" s="16" t="inlineStr"/>
      <c r="N1161">
        <f>IF(OR(ISBLANK(E1161),AND(NOT(ISBLANK(E1161)),ISBLANK(F1161))),FALSE,ISNA(INDEX(Lookups!$A$2:'Lookups'!$D$200, MATCH(F1161, INDEX(Lookups!$A$2:'Lookups'!$D$200, , MATCH(IF(E1161="Replatform","Replatform/Refactor",IF(E1161="Rearchitect","Re-Architect",E1161)),Lookups!$A$1:'Lookups'!$D$1, 0)), 0), MATCH(IF(E1161="Replatform","Replatform/Refactor",IF(E1161="Rearchitect","Re-Architect",E1161)), Lookups!$A$1:'Lookups'!$D$1, 0))))</f>
        <v/>
      </c>
    </row>
    <row r="1162" ht="16" customHeight="1">
      <c r="A1162" s="16" t="inlineStr">
        <is>
          <t>VM_946</t>
        </is>
      </c>
      <c r="B1162" s="16" t="inlineStr">
        <is>
          <t>In Scope</t>
        </is>
      </c>
      <c r="C1162" s="17" t="inlineStr">
        <is>
          <t>Remedy</t>
        </is>
      </c>
      <c r="D1162" s="16" t="inlineStr">
        <is>
          <t>Prod</t>
        </is>
      </c>
      <c r="E1162" s="16" t="inlineStr">
        <is>
          <t>Rehost</t>
        </is>
      </c>
      <c r="F1162" s="16" t="inlineStr">
        <is>
          <t>Azure VM (IaaS)</t>
        </is>
      </c>
      <c r="G1162" s="17" t="inlineStr"/>
      <c r="H1162" s="16" t="inlineStr">
        <is>
          <t>On</t>
        </is>
      </c>
      <c r="I1162" s="16" t="inlineStr">
        <is>
          <t>Microsoft Windows Server 2016 or later (64-bit)</t>
        </is>
      </c>
      <c r="J1162" s="16" t="inlineStr">
        <is>
          <t>BEDOK</t>
        </is>
      </c>
      <c r="K1162" s="16" t="inlineStr">
        <is>
          <t>No</t>
        </is>
      </c>
      <c r="L1162" s="16" t="inlineStr"/>
      <c r="N1162">
        <f>IF(OR(ISBLANK(E1162),AND(NOT(ISBLANK(E1162)),ISBLANK(F1162))),FALSE,ISNA(INDEX(Lookups!$A$2:'Lookups'!$D$200, MATCH(F1162, INDEX(Lookups!$A$2:'Lookups'!$D$200, , MATCH(IF(E1162="Replatform","Replatform/Refactor",IF(E1162="Rearchitect","Re-Architect",E1162)),Lookups!$A$1:'Lookups'!$D$1, 0)), 0), MATCH(IF(E1162="Replatform","Replatform/Refactor",IF(E1162="Rearchitect","Re-Architect",E1162)), Lookups!$A$1:'Lookups'!$D$1, 0))))</f>
        <v/>
      </c>
    </row>
    <row r="1163" ht="16" customHeight="1">
      <c r="A1163" s="16" t="inlineStr">
        <is>
          <t>VM_947</t>
        </is>
      </c>
      <c r="B1163" s="16" t="inlineStr">
        <is>
          <t>In Scope</t>
        </is>
      </c>
      <c r="C1163" s="17" t="inlineStr">
        <is>
          <t>Remedy</t>
        </is>
      </c>
      <c r="D1163" s="16" t="inlineStr">
        <is>
          <t>Prod</t>
        </is>
      </c>
      <c r="E1163" s="16" t="inlineStr">
        <is>
          <t>Rehost</t>
        </is>
      </c>
      <c r="F1163" s="16" t="inlineStr">
        <is>
          <t>Azure VM (IaaS)</t>
        </is>
      </c>
      <c r="G1163" s="17" t="inlineStr"/>
      <c r="H1163" s="16" t="inlineStr">
        <is>
          <t>On</t>
        </is>
      </c>
      <c r="I1163" s="16" t="inlineStr">
        <is>
          <t>Microsoft Windows Server 2016 or later (64-bit)</t>
        </is>
      </c>
      <c r="J1163" s="16" t="inlineStr">
        <is>
          <t>BEDOK</t>
        </is>
      </c>
      <c r="K1163" s="16" t="inlineStr">
        <is>
          <t>No</t>
        </is>
      </c>
      <c r="L1163" s="16" t="inlineStr"/>
      <c r="N1163">
        <f>IF(OR(ISBLANK(E1163),AND(NOT(ISBLANK(E1163)),ISBLANK(F1163))),FALSE,ISNA(INDEX(Lookups!$A$2:'Lookups'!$D$200, MATCH(F1163, INDEX(Lookups!$A$2:'Lookups'!$D$200, , MATCH(IF(E1163="Replatform","Replatform/Refactor",IF(E1163="Rearchitect","Re-Architect",E1163)),Lookups!$A$1:'Lookups'!$D$1, 0)), 0), MATCH(IF(E1163="Replatform","Replatform/Refactor",IF(E1163="Rearchitect","Re-Architect",E1163)), Lookups!$A$1:'Lookups'!$D$1, 0))))</f>
        <v/>
      </c>
    </row>
    <row r="1164" ht="16" customHeight="1">
      <c r="A1164" s="16" t="inlineStr">
        <is>
          <t>VM_947</t>
        </is>
      </c>
      <c r="B1164" s="16" t="inlineStr">
        <is>
          <t>In Scope</t>
        </is>
      </c>
      <c r="C1164" s="17" t="inlineStr">
        <is>
          <t>Remedy</t>
        </is>
      </c>
      <c r="D1164" s="16" t="inlineStr">
        <is>
          <t>Prod</t>
        </is>
      </c>
      <c r="E1164" s="16" t="inlineStr">
        <is>
          <t>Rehost</t>
        </is>
      </c>
      <c r="F1164" s="16" t="inlineStr">
        <is>
          <t>Azure VM (IaaS)</t>
        </is>
      </c>
      <c r="G1164" s="17" t="inlineStr"/>
      <c r="H1164" s="16" t="inlineStr">
        <is>
          <t>On</t>
        </is>
      </c>
      <c r="I1164" s="16" t="inlineStr">
        <is>
          <t>Microsoft Windows Server 2016 or later (64-bit)</t>
        </is>
      </c>
      <c r="J1164" s="16" t="inlineStr">
        <is>
          <t>BEDOK</t>
        </is>
      </c>
      <c r="K1164" s="16" t="inlineStr">
        <is>
          <t>No</t>
        </is>
      </c>
      <c r="L1164" s="16" t="inlineStr"/>
      <c r="N1164">
        <f>IF(OR(ISBLANK(E1164),AND(NOT(ISBLANK(E1164)),ISBLANK(F1164))),FALSE,ISNA(INDEX(Lookups!$A$2:'Lookups'!$D$200, MATCH(F1164, INDEX(Lookups!$A$2:'Lookups'!$D$200, , MATCH(IF(E1164="Replatform","Replatform/Refactor",IF(E1164="Rearchitect","Re-Architect",E1164)),Lookups!$A$1:'Lookups'!$D$1, 0)), 0), MATCH(IF(E1164="Replatform","Replatform/Refactor",IF(E1164="Rearchitect","Re-Architect",E1164)), Lookups!$A$1:'Lookups'!$D$1, 0))))</f>
        <v/>
      </c>
    </row>
    <row r="1165" ht="16" customHeight="1">
      <c r="A1165" s="16" t="inlineStr">
        <is>
          <t>VM_947</t>
        </is>
      </c>
      <c r="B1165" s="16" t="inlineStr">
        <is>
          <t>In Scope</t>
        </is>
      </c>
      <c r="C1165" s="17" t="inlineStr">
        <is>
          <t>Remedy</t>
        </is>
      </c>
      <c r="D1165" s="16" t="inlineStr">
        <is>
          <t>Prod</t>
        </is>
      </c>
      <c r="E1165" s="16" t="inlineStr">
        <is>
          <t>Rehost</t>
        </is>
      </c>
      <c r="F1165" s="16" t="inlineStr">
        <is>
          <t>Azure VM (IaaS)</t>
        </is>
      </c>
      <c r="G1165" s="17" t="inlineStr"/>
      <c r="H1165" s="16" t="inlineStr">
        <is>
          <t>On</t>
        </is>
      </c>
      <c r="I1165" s="16" t="inlineStr">
        <is>
          <t>Microsoft Windows Server 2016 or later (64-bit)</t>
        </is>
      </c>
      <c r="J1165" s="16" t="inlineStr">
        <is>
          <t>BEDOK</t>
        </is>
      </c>
      <c r="K1165" s="16" t="inlineStr">
        <is>
          <t>No</t>
        </is>
      </c>
      <c r="L1165" s="16" t="inlineStr"/>
      <c r="N1165">
        <f>IF(OR(ISBLANK(E1165),AND(NOT(ISBLANK(E1165)),ISBLANK(F1165))),FALSE,ISNA(INDEX(Lookups!$A$2:'Lookups'!$D$200, MATCH(F1165, INDEX(Lookups!$A$2:'Lookups'!$D$200, , MATCH(IF(E1165="Replatform","Replatform/Refactor",IF(E1165="Rearchitect","Re-Architect",E1165)),Lookups!$A$1:'Lookups'!$D$1, 0)), 0), MATCH(IF(E1165="Replatform","Replatform/Refactor",IF(E1165="Rearchitect","Re-Architect",E1165)), Lookups!$A$1:'Lookups'!$D$1, 0))))</f>
        <v/>
      </c>
    </row>
    <row r="1166" ht="16" customHeight="1">
      <c r="A1166" s="16" t="inlineStr">
        <is>
          <t>VM_948</t>
        </is>
      </c>
      <c r="B1166" s="16" t="inlineStr">
        <is>
          <t>In Scope</t>
        </is>
      </c>
      <c r="C1166" s="17" t="inlineStr">
        <is>
          <t>Remedy</t>
        </is>
      </c>
      <c r="D1166" s="16" t="inlineStr">
        <is>
          <t>Prod</t>
        </is>
      </c>
      <c r="E1166" s="16" t="inlineStr">
        <is>
          <t>Replace</t>
        </is>
      </c>
      <c r="F1166" s="16" t="inlineStr">
        <is>
          <t>Azure Container Apps</t>
        </is>
      </c>
      <c r="G1166" s="17" t="inlineStr"/>
      <c r="H1166" s="16" t="inlineStr">
        <is>
          <t>On</t>
        </is>
      </c>
      <c r="I1166" s="16" t="inlineStr">
        <is>
          <t>Microsoft Windows Server 2016 Standard</t>
        </is>
      </c>
      <c r="J1166" s="16" t="inlineStr">
        <is>
          <t>BEDOK</t>
        </is>
      </c>
      <c r="K1166" s="16" t="inlineStr">
        <is>
          <t>No</t>
        </is>
      </c>
      <c r="L1166" s="16" t="inlineStr"/>
      <c r="N1166">
        <f>IF(OR(ISBLANK(E1166),AND(NOT(ISBLANK(E1166)),ISBLANK(F1166))),FALSE,ISNA(INDEX(Lookups!$A$2:'Lookups'!$D$200, MATCH(F1166, INDEX(Lookups!$A$2:'Lookups'!$D$200, , MATCH(IF(E1166="Replatform","Replatform/Refactor",IF(E1166="Rearchitect","Re-Architect",E1166)),Lookups!$A$1:'Lookups'!$D$1, 0)), 0), MATCH(IF(E1166="Replatform","Replatform/Refactor",IF(E1166="Rearchitect","Re-Architect",E1166)), Lookups!$A$1:'Lookups'!$D$1, 0))))</f>
        <v/>
      </c>
    </row>
    <row r="1167" ht="16" customHeight="1">
      <c r="A1167" s="16" t="inlineStr">
        <is>
          <t>VM_949</t>
        </is>
      </c>
      <c r="B1167" s="16" t="inlineStr">
        <is>
          <t>In Scope</t>
        </is>
      </c>
      <c r="C1167" s="17" t="inlineStr">
        <is>
          <t>Remedy</t>
        </is>
      </c>
      <c r="D1167" s="16" t="inlineStr">
        <is>
          <t>Prod</t>
        </is>
      </c>
      <c r="E1167" s="16" t="inlineStr">
        <is>
          <t>Rehost</t>
        </is>
      </c>
      <c r="F1167" s="16" t="inlineStr">
        <is>
          <t>Azure VM (IaaS)</t>
        </is>
      </c>
      <c r="G1167" s="17" t="inlineStr"/>
      <c r="H1167" s="16" t="inlineStr">
        <is>
          <t>On</t>
        </is>
      </c>
      <c r="I1167" s="16" t="inlineStr">
        <is>
          <t>Microsoft Windows Server 2016 or later (64-bit)</t>
        </is>
      </c>
      <c r="J1167" s="16" t="inlineStr">
        <is>
          <t>BEDOK</t>
        </is>
      </c>
      <c r="K1167" s="16" t="inlineStr">
        <is>
          <t>No</t>
        </is>
      </c>
      <c r="L1167" s="16" t="inlineStr"/>
      <c r="N1167">
        <f>IF(OR(ISBLANK(E1167),AND(NOT(ISBLANK(E1167)),ISBLANK(F1167))),FALSE,ISNA(INDEX(Lookups!$A$2:'Lookups'!$D$200, MATCH(F1167, INDEX(Lookups!$A$2:'Lookups'!$D$200, , MATCH(IF(E1167="Replatform","Replatform/Refactor",IF(E1167="Rearchitect","Re-Architect",E1167)),Lookups!$A$1:'Lookups'!$D$1, 0)), 0), MATCH(IF(E1167="Replatform","Replatform/Refactor",IF(E1167="Rearchitect","Re-Architect",E1167)), Lookups!$A$1:'Lookups'!$D$1, 0))))</f>
        <v/>
      </c>
    </row>
    <row r="1168" ht="16" customHeight="1">
      <c r="A1168" s="16" t="inlineStr">
        <is>
          <t>VM_949</t>
        </is>
      </c>
      <c r="B1168" s="16" t="inlineStr">
        <is>
          <t>In Scope</t>
        </is>
      </c>
      <c r="C1168" s="17" t="inlineStr">
        <is>
          <t>Remedy</t>
        </is>
      </c>
      <c r="D1168" s="16" t="inlineStr">
        <is>
          <t>Prod</t>
        </is>
      </c>
      <c r="E1168" s="16" t="inlineStr">
        <is>
          <t>Rehost</t>
        </is>
      </c>
      <c r="F1168" s="16" t="inlineStr">
        <is>
          <t>Azure VM (IaaS)</t>
        </is>
      </c>
      <c r="G1168" s="17" t="inlineStr"/>
      <c r="H1168" s="16" t="inlineStr">
        <is>
          <t>On</t>
        </is>
      </c>
      <c r="I1168" s="16" t="inlineStr">
        <is>
          <t>Microsoft Windows Server 2016 or later (64-bit)</t>
        </is>
      </c>
      <c r="J1168" s="16" t="inlineStr">
        <is>
          <t>BEDOK</t>
        </is>
      </c>
      <c r="K1168" s="16" t="inlineStr">
        <is>
          <t>No</t>
        </is>
      </c>
      <c r="L1168" s="16" t="inlineStr"/>
      <c r="N1168">
        <f>IF(OR(ISBLANK(E1168),AND(NOT(ISBLANK(E1168)),ISBLANK(F1168))),FALSE,ISNA(INDEX(Lookups!$A$2:'Lookups'!$D$200, MATCH(F1168, INDEX(Lookups!$A$2:'Lookups'!$D$200, , MATCH(IF(E1168="Replatform","Replatform/Refactor",IF(E1168="Rearchitect","Re-Architect",E1168)),Lookups!$A$1:'Lookups'!$D$1, 0)), 0), MATCH(IF(E1168="Replatform","Replatform/Refactor",IF(E1168="Rearchitect","Re-Architect",E1168)), Lookups!$A$1:'Lookups'!$D$1, 0))))</f>
        <v/>
      </c>
    </row>
    <row r="1169" ht="16" customHeight="1">
      <c r="A1169" s="16" t="inlineStr">
        <is>
          <t>VM_95</t>
        </is>
      </c>
      <c r="B1169" s="16" t="inlineStr">
        <is>
          <t>In Scope</t>
        </is>
      </c>
      <c r="C1169" s="17" t="inlineStr">
        <is>
          <t>ELK</t>
        </is>
      </c>
      <c r="D1169" s="16" t="inlineStr">
        <is>
          <t>UAT</t>
        </is>
      </c>
      <c r="E1169" s="16" t="inlineStr">
        <is>
          <t>Rehost</t>
        </is>
      </c>
      <c r="F1169" s="16" t="inlineStr">
        <is>
          <t>Azure VM (IaaS)</t>
        </is>
      </c>
      <c r="G1169" s="17" t="inlineStr"/>
      <c r="H1169" s="16" t="inlineStr">
        <is>
          <t>On</t>
        </is>
      </c>
      <c r="I1169" s="16" t="inlineStr">
        <is>
          <t>Red Hat Enterprise Linux Server</t>
        </is>
      </c>
      <c r="J1169" s="16" t="inlineStr">
        <is>
          <t>HQ</t>
        </is>
      </c>
      <c r="K1169" s="16" t="inlineStr">
        <is>
          <t>No</t>
        </is>
      </c>
      <c r="L1169" s="16" t="inlineStr"/>
      <c r="N1169">
        <f>IF(OR(ISBLANK(E1169),AND(NOT(ISBLANK(E1169)),ISBLANK(F1169))),FALSE,ISNA(INDEX(Lookups!$A$2:'Lookups'!$D$200, MATCH(F1169, INDEX(Lookups!$A$2:'Lookups'!$D$200, , MATCH(IF(E1169="Replatform","Replatform/Refactor",IF(E1169="Rearchitect","Re-Architect",E1169)),Lookups!$A$1:'Lookups'!$D$1, 0)), 0), MATCH(IF(E1169="Replatform","Replatform/Refactor",IF(E1169="Rearchitect","Re-Architect",E1169)), Lookups!$A$1:'Lookups'!$D$1, 0))))</f>
        <v/>
      </c>
    </row>
    <row r="1170" ht="16" customHeight="1">
      <c r="A1170" s="16" t="inlineStr">
        <is>
          <t>VM_950</t>
        </is>
      </c>
      <c r="B1170" s="16" t="inlineStr">
        <is>
          <t>In Scope</t>
        </is>
      </c>
      <c r="C1170" s="17" t="inlineStr">
        <is>
          <t>Potential_App_015</t>
        </is>
      </c>
      <c r="D1170" s="16" t="inlineStr">
        <is>
          <t>TBA</t>
        </is>
      </c>
      <c r="E1170" s="16" t="inlineStr">
        <is>
          <t>Rehost</t>
        </is>
      </c>
      <c r="F1170" s="16" t="inlineStr">
        <is>
          <t>Azure VM (IaaS)</t>
        </is>
      </c>
      <c r="G1170" s="17" t="inlineStr"/>
      <c r="H1170" s="16" t="inlineStr">
        <is>
          <t>On</t>
        </is>
      </c>
      <c r="I1170" s="16" t="inlineStr">
        <is>
          <t>Other 3.x Linux (64-bit)</t>
        </is>
      </c>
      <c r="J1170" s="16" t="inlineStr">
        <is>
          <t>BEDOK</t>
        </is>
      </c>
      <c r="K1170" s="16" t="inlineStr">
        <is>
          <t>No</t>
        </is>
      </c>
      <c r="L1170" s="16" t="inlineStr">
        <is>
          <t>Proofpoint Enterprise Protection</t>
        </is>
      </c>
      <c r="N1170">
        <f>IF(OR(ISBLANK(E1170),AND(NOT(ISBLANK(E1170)),ISBLANK(F1170))),FALSE,ISNA(INDEX(Lookups!$A$2:'Lookups'!$D$200, MATCH(F1170, INDEX(Lookups!$A$2:'Lookups'!$D$200, , MATCH(IF(E1170="Replatform","Replatform/Refactor",IF(E1170="Rearchitect","Re-Architect",E1170)),Lookups!$A$1:'Lookups'!$D$1, 0)), 0), MATCH(IF(E1170="Replatform","Replatform/Refactor",IF(E1170="Rearchitect","Re-Architect",E1170)), Lookups!$A$1:'Lookups'!$D$1, 0))))</f>
        <v/>
      </c>
    </row>
    <row r="1171" ht="16" customHeight="1">
      <c r="A1171" s="16" t="inlineStr">
        <is>
          <t>VM_951</t>
        </is>
      </c>
      <c r="B1171" s="16" t="inlineStr">
        <is>
          <t>In Scope</t>
        </is>
      </c>
      <c r="C1171" s="17" t="inlineStr">
        <is>
          <t>Potential_App_015</t>
        </is>
      </c>
      <c r="D1171" s="16" t="inlineStr">
        <is>
          <t>TBA</t>
        </is>
      </c>
      <c r="E1171" s="16" t="inlineStr">
        <is>
          <t>Rehost</t>
        </is>
      </c>
      <c r="F1171" s="16" t="inlineStr">
        <is>
          <t>Azure VM (IaaS)</t>
        </is>
      </c>
      <c r="G1171" s="17" t="inlineStr"/>
      <c r="H1171" s="16" t="inlineStr">
        <is>
          <t>On</t>
        </is>
      </c>
      <c r="I1171" s="16" t="inlineStr">
        <is>
          <t>Other 3.x Linux (64-bit)</t>
        </is>
      </c>
      <c r="J1171" s="16" t="inlineStr">
        <is>
          <t>BEDOK</t>
        </is>
      </c>
      <c r="K1171" s="16" t="inlineStr">
        <is>
          <t>No</t>
        </is>
      </c>
      <c r="L1171" s="16" t="inlineStr">
        <is>
          <t>Proofpoint Enterprise Protection</t>
        </is>
      </c>
      <c r="N1171">
        <f>IF(OR(ISBLANK(E1171),AND(NOT(ISBLANK(E1171)),ISBLANK(F1171))),FALSE,ISNA(INDEX(Lookups!$A$2:'Lookups'!$D$200, MATCH(F1171, INDEX(Lookups!$A$2:'Lookups'!$D$200, , MATCH(IF(E1171="Replatform","Replatform/Refactor",IF(E1171="Rearchitect","Re-Architect",E1171)),Lookups!$A$1:'Lookups'!$D$1, 0)), 0), MATCH(IF(E1171="Replatform","Replatform/Refactor",IF(E1171="Rearchitect","Re-Architect",E1171)), Lookups!$A$1:'Lookups'!$D$1, 0))))</f>
        <v/>
      </c>
    </row>
    <row r="1172" ht="16" customHeight="1">
      <c r="A1172" s="16" t="inlineStr">
        <is>
          <t>VM_952</t>
        </is>
      </c>
      <c r="B1172" s="16" t="inlineStr">
        <is>
          <t>In Scope</t>
        </is>
      </c>
      <c r="C1172" s="17" t="inlineStr">
        <is>
          <t>Potential_App_015</t>
        </is>
      </c>
      <c r="D1172" s="16" t="inlineStr">
        <is>
          <t>TBA</t>
        </is>
      </c>
      <c r="E1172" s="16" t="inlineStr">
        <is>
          <t>Rehost</t>
        </is>
      </c>
      <c r="F1172" s="16" t="inlineStr">
        <is>
          <t>Azure VM (IaaS)</t>
        </is>
      </c>
      <c r="G1172" s="17" t="inlineStr"/>
      <c r="H1172" s="16" t="inlineStr">
        <is>
          <t>On</t>
        </is>
      </c>
      <c r="I1172" s="16" t="inlineStr">
        <is>
          <t>Other 3.x Linux (64-bit)</t>
        </is>
      </c>
      <c r="J1172" s="16" t="inlineStr">
        <is>
          <t>BEDOK</t>
        </is>
      </c>
      <c r="K1172" s="16" t="inlineStr">
        <is>
          <t>No</t>
        </is>
      </c>
      <c r="L1172" s="16" t="inlineStr">
        <is>
          <t>Proofpoint Enterprise Protection</t>
        </is>
      </c>
      <c r="N1172">
        <f>IF(OR(ISBLANK(E1172),AND(NOT(ISBLANK(E1172)),ISBLANK(F1172))),FALSE,ISNA(INDEX(Lookups!$A$2:'Lookups'!$D$200, MATCH(F1172, INDEX(Lookups!$A$2:'Lookups'!$D$200, , MATCH(IF(E1172="Replatform","Replatform/Refactor",IF(E1172="Rearchitect","Re-Architect",E1172)),Lookups!$A$1:'Lookups'!$D$1, 0)), 0), MATCH(IF(E1172="Replatform","Replatform/Refactor",IF(E1172="Rearchitect","Re-Architect",E1172)), Lookups!$A$1:'Lookups'!$D$1, 0))))</f>
        <v/>
      </c>
    </row>
    <row r="1173" ht="16" customHeight="1">
      <c r="A1173" s="16" t="inlineStr">
        <is>
          <t>VM_953</t>
        </is>
      </c>
      <c r="B1173" s="16" t="inlineStr">
        <is>
          <t>In Scope</t>
        </is>
      </c>
      <c r="C1173" s="17" t="inlineStr">
        <is>
          <t>Unassociated Servers</t>
        </is>
      </c>
      <c r="D1173" s="16" t="inlineStr">
        <is>
          <t>Unknown</t>
        </is>
      </c>
      <c r="E1173" s="16" t="inlineStr">
        <is>
          <t>Rehost</t>
        </is>
      </c>
      <c r="F1173" s="16" t="inlineStr">
        <is>
          <t>Azure VM (IaaS)</t>
        </is>
      </c>
      <c r="G1173" s="17" t="inlineStr"/>
      <c r="H1173" s="16" t="inlineStr">
        <is>
          <t>On</t>
        </is>
      </c>
      <c r="I1173" s="16" t="inlineStr">
        <is>
          <t>CentOS 7 (64-bit)</t>
        </is>
      </c>
      <c r="J1173" s="16" t="inlineStr">
        <is>
          <t>BEDOK</t>
        </is>
      </c>
      <c r="K1173" s="16" t="inlineStr">
        <is>
          <t>No</t>
        </is>
      </c>
      <c r="L1173" s="16" t="inlineStr"/>
      <c r="N1173">
        <f>IF(OR(ISBLANK(E1173),AND(NOT(ISBLANK(E1173)),ISBLANK(F1173))),FALSE,ISNA(INDEX(Lookups!$A$2:'Lookups'!$D$200, MATCH(F1173, INDEX(Lookups!$A$2:'Lookups'!$D$200, , MATCH(IF(E1173="Replatform","Replatform/Refactor",IF(E1173="Rearchitect","Re-Architect",E1173)),Lookups!$A$1:'Lookups'!$D$1, 0)), 0), MATCH(IF(E1173="Replatform","Replatform/Refactor",IF(E1173="Rearchitect","Re-Architect",E1173)), Lookups!$A$1:'Lookups'!$D$1, 0))))</f>
        <v/>
      </c>
    </row>
    <row r="1174" ht="16" customHeight="1">
      <c r="A1174" s="16" t="inlineStr">
        <is>
          <t>VM_954</t>
        </is>
      </c>
      <c r="B1174" s="16" t="inlineStr">
        <is>
          <t>In Scope</t>
        </is>
      </c>
      <c r="C1174" s="17" t="inlineStr">
        <is>
          <t>Potential_App_015</t>
        </is>
      </c>
      <c r="D1174" s="16" t="inlineStr">
        <is>
          <t>TBA</t>
        </is>
      </c>
      <c r="E1174" s="16" t="inlineStr">
        <is>
          <t>Rehost</t>
        </is>
      </c>
      <c r="F1174" s="16" t="inlineStr">
        <is>
          <t>Azure VM (IaaS)</t>
        </is>
      </c>
      <c r="G1174" s="17" t="inlineStr"/>
      <c r="H1174" s="16" t="inlineStr">
        <is>
          <t>On</t>
        </is>
      </c>
      <c r="I1174" s="16" t="inlineStr">
        <is>
          <t>Other 3.x Linux (64-bit)</t>
        </is>
      </c>
      <c r="J1174" s="16" t="inlineStr">
        <is>
          <t>BEDOK</t>
        </is>
      </c>
      <c r="K1174" s="16" t="inlineStr">
        <is>
          <t>No</t>
        </is>
      </c>
      <c r="L1174" s="16" t="inlineStr">
        <is>
          <t>Proofpoint Enterprise Protection</t>
        </is>
      </c>
      <c r="N1174">
        <f>IF(OR(ISBLANK(E1174),AND(NOT(ISBLANK(E1174)),ISBLANK(F1174))),FALSE,ISNA(INDEX(Lookups!$A$2:'Lookups'!$D$200, MATCH(F1174, INDEX(Lookups!$A$2:'Lookups'!$D$200, , MATCH(IF(E1174="Replatform","Replatform/Refactor",IF(E1174="Rearchitect","Re-Architect",E1174)),Lookups!$A$1:'Lookups'!$D$1, 0)), 0), MATCH(IF(E1174="Replatform","Replatform/Refactor",IF(E1174="Rearchitect","Re-Architect",E1174)), Lookups!$A$1:'Lookups'!$D$1, 0))))</f>
        <v/>
      </c>
    </row>
    <row r="1175" ht="16" customHeight="1">
      <c r="A1175" s="16" t="inlineStr">
        <is>
          <t>VM_955</t>
        </is>
      </c>
      <c r="B1175" s="16" t="inlineStr">
        <is>
          <t>In Scope</t>
        </is>
      </c>
      <c r="C1175" s="17" t="inlineStr">
        <is>
          <t>Potential_App_015</t>
        </is>
      </c>
      <c r="D1175" s="16" t="inlineStr">
        <is>
          <t>TBA</t>
        </is>
      </c>
      <c r="E1175" s="16" t="inlineStr">
        <is>
          <t>Rehost</t>
        </is>
      </c>
      <c r="F1175" s="16" t="inlineStr">
        <is>
          <t>Azure VM (IaaS)</t>
        </is>
      </c>
      <c r="G1175" s="17" t="inlineStr"/>
      <c r="H1175" s="16" t="inlineStr">
        <is>
          <t>On</t>
        </is>
      </c>
      <c r="I1175" s="16" t="inlineStr">
        <is>
          <t>Other 3.x Linux (64-bit)</t>
        </is>
      </c>
      <c r="J1175" s="16" t="inlineStr">
        <is>
          <t>BEDOK</t>
        </is>
      </c>
      <c r="K1175" s="16" t="inlineStr">
        <is>
          <t>No</t>
        </is>
      </c>
      <c r="L1175" s="16" t="inlineStr">
        <is>
          <t>Proofpoint Enterprise Protection</t>
        </is>
      </c>
      <c r="N1175">
        <f>IF(OR(ISBLANK(E1175),AND(NOT(ISBLANK(E1175)),ISBLANK(F1175))),FALSE,ISNA(INDEX(Lookups!$A$2:'Lookups'!$D$200, MATCH(F1175, INDEX(Lookups!$A$2:'Lookups'!$D$200, , MATCH(IF(E1175="Replatform","Replatform/Refactor",IF(E1175="Rearchitect","Re-Architect",E1175)),Lookups!$A$1:'Lookups'!$D$1, 0)), 0), MATCH(IF(E1175="Replatform","Replatform/Refactor",IF(E1175="Rearchitect","Re-Architect",E1175)), Lookups!$A$1:'Lookups'!$D$1, 0))))</f>
        <v/>
      </c>
    </row>
    <row r="1176" ht="16" customHeight="1">
      <c r="A1176" s="16" t="inlineStr">
        <is>
          <t>VM_956</t>
        </is>
      </c>
      <c r="B1176" s="16" t="inlineStr">
        <is>
          <t>In Scope</t>
        </is>
      </c>
      <c r="C1176" s="17" t="inlineStr">
        <is>
          <t>Potential_App_015</t>
        </is>
      </c>
      <c r="D1176" s="16" t="inlineStr">
        <is>
          <t>TBA</t>
        </is>
      </c>
      <c r="E1176" s="16" t="inlineStr">
        <is>
          <t>Rehost</t>
        </is>
      </c>
      <c r="F1176" s="16" t="inlineStr">
        <is>
          <t>Azure VM (IaaS)</t>
        </is>
      </c>
      <c r="G1176" s="17" t="inlineStr"/>
      <c r="H1176" s="16" t="inlineStr">
        <is>
          <t>On</t>
        </is>
      </c>
      <c r="I1176" s="16" t="inlineStr">
        <is>
          <t>Other 3.x Linux (64-bit)</t>
        </is>
      </c>
      <c r="J1176" s="16" t="inlineStr">
        <is>
          <t>BEDOK</t>
        </is>
      </c>
      <c r="K1176" s="16" t="inlineStr">
        <is>
          <t>No</t>
        </is>
      </c>
      <c r="L1176" s="16" t="inlineStr">
        <is>
          <t>Proofpoint Enterprise Protection</t>
        </is>
      </c>
      <c r="N1176">
        <f>IF(OR(ISBLANK(E1176),AND(NOT(ISBLANK(E1176)),ISBLANK(F1176))),FALSE,ISNA(INDEX(Lookups!$A$2:'Lookups'!$D$200, MATCH(F1176, INDEX(Lookups!$A$2:'Lookups'!$D$200, , MATCH(IF(E1176="Replatform","Replatform/Refactor",IF(E1176="Rearchitect","Re-Architect",E1176)),Lookups!$A$1:'Lookups'!$D$1, 0)), 0), MATCH(IF(E1176="Replatform","Replatform/Refactor",IF(E1176="Rearchitect","Re-Architect",E1176)), Lookups!$A$1:'Lookups'!$D$1, 0))))</f>
        <v/>
      </c>
    </row>
    <row r="1177" ht="16" customHeight="1">
      <c r="A1177" s="16" t="inlineStr">
        <is>
          <t>VM_957</t>
        </is>
      </c>
      <c r="B1177" s="16" t="inlineStr">
        <is>
          <t>In Scope</t>
        </is>
      </c>
      <c r="C1177" s="17" t="inlineStr">
        <is>
          <t>Potential_App_015</t>
        </is>
      </c>
      <c r="D1177" s="16" t="inlineStr">
        <is>
          <t>TBA</t>
        </is>
      </c>
      <c r="E1177" s="16" t="inlineStr">
        <is>
          <t>Rehost</t>
        </is>
      </c>
      <c r="F1177" s="16" t="inlineStr">
        <is>
          <t>Azure VM (IaaS)</t>
        </is>
      </c>
      <c r="G1177" s="17" t="inlineStr"/>
      <c r="H1177" s="16" t="inlineStr">
        <is>
          <t>On</t>
        </is>
      </c>
      <c r="I1177" s="16" t="inlineStr">
        <is>
          <t>Other 3.x Linux (64-bit)</t>
        </is>
      </c>
      <c r="J1177" s="16" t="inlineStr">
        <is>
          <t>BEDOK</t>
        </is>
      </c>
      <c r="K1177" s="16" t="inlineStr">
        <is>
          <t>No</t>
        </is>
      </c>
      <c r="L1177" s="16" t="inlineStr">
        <is>
          <t>Proofpoint Enterprise Protection</t>
        </is>
      </c>
      <c r="N1177">
        <f>IF(OR(ISBLANK(E1177),AND(NOT(ISBLANK(E1177)),ISBLANK(F1177))),FALSE,ISNA(INDEX(Lookups!$A$2:'Lookups'!$D$200, MATCH(F1177, INDEX(Lookups!$A$2:'Lookups'!$D$200, , MATCH(IF(E1177="Replatform","Replatform/Refactor",IF(E1177="Rearchitect","Re-Architect",E1177)),Lookups!$A$1:'Lookups'!$D$1, 0)), 0), MATCH(IF(E1177="Replatform","Replatform/Refactor",IF(E1177="Rearchitect","Re-Architect",E1177)), Lookups!$A$1:'Lookups'!$D$1, 0))))</f>
        <v/>
      </c>
    </row>
    <row r="1178" ht="16" customHeight="1">
      <c r="A1178" s="16" t="inlineStr">
        <is>
          <t>VM_958</t>
        </is>
      </c>
      <c r="B1178" s="16" t="inlineStr">
        <is>
          <t>In Scope</t>
        </is>
      </c>
      <c r="C1178" s="17" t="inlineStr">
        <is>
          <t>Potential_App_015</t>
        </is>
      </c>
      <c r="D1178" s="16" t="inlineStr">
        <is>
          <t>TBA</t>
        </is>
      </c>
      <c r="E1178" s="16" t="inlineStr">
        <is>
          <t>Rehost</t>
        </is>
      </c>
      <c r="F1178" s="16" t="inlineStr">
        <is>
          <t>Azure VM (IaaS)</t>
        </is>
      </c>
      <c r="G1178" s="17" t="inlineStr"/>
      <c r="H1178" s="16" t="inlineStr">
        <is>
          <t>On</t>
        </is>
      </c>
      <c r="I1178" s="16" t="inlineStr">
        <is>
          <t>Other 3.x Linux (64-bit)</t>
        </is>
      </c>
      <c r="J1178" s="16" t="inlineStr">
        <is>
          <t>BEDOK</t>
        </is>
      </c>
      <c r="K1178" s="16" t="inlineStr">
        <is>
          <t>No</t>
        </is>
      </c>
      <c r="L1178" s="16" t="inlineStr">
        <is>
          <t>Proofpoint Enterprise Protection</t>
        </is>
      </c>
      <c r="N1178">
        <f>IF(OR(ISBLANK(E1178),AND(NOT(ISBLANK(E1178)),ISBLANK(F1178))),FALSE,ISNA(INDEX(Lookups!$A$2:'Lookups'!$D$200, MATCH(F1178, INDEX(Lookups!$A$2:'Lookups'!$D$200, , MATCH(IF(E1178="Replatform","Replatform/Refactor",IF(E1178="Rearchitect","Re-Architect",E1178)),Lookups!$A$1:'Lookups'!$D$1, 0)), 0), MATCH(IF(E1178="Replatform","Replatform/Refactor",IF(E1178="Rearchitect","Re-Architect",E1178)), Lookups!$A$1:'Lookups'!$D$1, 0))))</f>
        <v/>
      </c>
    </row>
    <row r="1179" ht="16" customHeight="1">
      <c r="A1179" s="16" t="inlineStr">
        <is>
          <t>VM_959</t>
        </is>
      </c>
      <c r="B1179" s="16" t="inlineStr">
        <is>
          <t>In Scope</t>
        </is>
      </c>
      <c r="C1179" s="17" t="inlineStr">
        <is>
          <t>Potential_App_015</t>
        </is>
      </c>
      <c r="D1179" s="16" t="inlineStr">
        <is>
          <t>TBA</t>
        </is>
      </c>
      <c r="E1179" s="16" t="inlineStr">
        <is>
          <t>Rehost</t>
        </is>
      </c>
      <c r="F1179" s="16" t="inlineStr">
        <is>
          <t>Azure VM (IaaS)</t>
        </is>
      </c>
      <c r="G1179" s="17" t="inlineStr"/>
      <c r="H1179" s="16" t="inlineStr">
        <is>
          <t>On</t>
        </is>
      </c>
      <c r="I1179" s="16" t="inlineStr">
        <is>
          <t>Other 3.x Linux (64-bit)</t>
        </is>
      </c>
      <c r="J1179" s="16" t="inlineStr">
        <is>
          <t>BEDOK</t>
        </is>
      </c>
      <c r="K1179" s="16" t="inlineStr">
        <is>
          <t>No</t>
        </is>
      </c>
      <c r="L1179" s="16" t="inlineStr">
        <is>
          <t>Proofpoint Enterprise Protection</t>
        </is>
      </c>
      <c r="N1179">
        <f>IF(OR(ISBLANK(E1179),AND(NOT(ISBLANK(E1179)),ISBLANK(F1179))),FALSE,ISNA(INDEX(Lookups!$A$2:'Lookups'!$D$200, MATCH(F1179, INDEX(Lookups!$A$2:'Lookups'!$D$200, , MATCH(IF(E1179="Replatform","Replatform/Refactor",IF(E1179="Rearchitect","Re-Architect",E1179)),Lookups!$A$1:'Lookups'!$D$1, 0)), 0), MATCH(IF(E1179="Replatform","Replatform/Refactor",IF(E1179="Rearchitect","Re-Architect",E1179)), Lookups!$A$1:'Lookups'!$D$1, 0))))</f>
        <v/>
      </c>
    </row>
    <row r="1180" ht="16" customHeight="1">
      <c r="A1180" s="16" t="inlineStr">
        <is>
          <t>VM_96</t>
        </is>
      </c>
      <c r="B1180" s="16" t="inlineStr">
        <is>
          <t>In Scope</t>
        </is>
      </c>
      <c r="C1180" s="17" t="inlineStr">
        <is>
          <t>ELK</t>
        </is>
      </c>
      <c r="D1180" s="16" t="inlineStr">
        <is>
          <t>UAT</t>
        </is>
      </c>
      <c r="E1180" s="16" t="inlineStr">
        <is>
          <t>Rehost</t>
        </is>
      </c>
      <c r="F1180" s="16" t="inlineStr">
        <is>
          <t>Azure VM (IaaS)</t>
        </is>
      </c>
      <c r="G1180" s="17" t="inlineStr"/>
      <c r="H1180" s="16" t="inlineStr">
        <is>
          <t>On</t>
        </is>
      </c>
      <c r="I1180" s="16" t="inlineStr">
        <is>
          <t>Red Hat Enterprise Linux Server</t>
        </is>
      </c>
      <c r="J1180" s="16" t="inlineStr">
        <is>
          <t>HQ</t>
        </is>
      </c>
      <c r="K1180" s="16" t="inlineStr">
        <is>
          <t>No</t>
        </is>
      </c>
      <c r="L1180" s="16" t="inlineStr"/>
      <c r="N1180">
        <f>IF(OR(ISBLANK(E1180),AND(NOT(ISBLANK(E1180)),ISBLANK(F1180))),FALSE,ISNA(INDEX(Lookups!$A$2:'Lookups'!$D$200, MATCH(F1180, INDEX(Lookups!$A$2:'Lookups'!$D$200, , MATCH(IF(E1180="Replatform","Replatform/Refactor",IF(E1180="Rearchitect","Re-Architect",E1180)),Lookups!$A$1:'Lookups'!$D$1, 0)), 0), MATCH(IF(E1180="Replatform","Replatform/Refactor",IF(E1180="Rearchitect","Re-Architect",E1180)), Lookups!$A$1:'Lookups'!$D$1, 0))))</f>
        <v/>
      </c>
    </row>
    <row r="1181" ht="16" customHeight="1">
      <c r="A1181" s="16" t="inlineStr">
        <is>
          <t>VM_960</t>
        </is>
      </c>
      <c r="B1181" s="16" t="inlineStr">
        <is>
          <t>In Scope</t>
        </is>
      </c>
      <c r="C1181" s="17" t="inlineStr">
        <is>
          <t>Potential_App_015</t>
        </is>
      </c>
      <c r="D1181" s="16" t="inlineStr">
        <is>
          <t>TBA</t>
        </is>
      </c>
      <c r="E1181" s="16" t="inlineStr">
        <is>
          <t>Rehost</t>
        </is>
      </c>
      <c r="F1181" s="16" t="inlineStr">
        <is>
          <t>Azure VM (IaaS)</t>
        </is>
      </c>
      <c r="G1181" s="17" t="inlineStr"/>
      <c r="H1181" s="16" t="inlineStr">
        <is>
          <t>On</t>
        </is>
      </c>
      <c r="I1181" s="16" t="inlineStr">
        <is>
          <t>Other 3.x Linux (64-bit)</t>
        </is>
      </c>
      <c r="J1181" s="16" t="inlineStr">
        <is>
          <t>BEDOK</t>
        </is>
      </c>
      <c r="K1181" s="16" t="inlineStr">
        <is>
          <t>No</t>
        </is>
      </c>
      <c r="L1181" s="16" t="inlineStr">
        <is>
          <t>Proofpoint Enterprise Protection</t>
        </is>
      </c>
      <c r="N1181">
        <f>IF(OR(ISBLANK(E1181),AND(NOT(ISBLANK(E1181)),ISBLANK(F1181))),FALSE,ISNA(INDEX(Lookups!$A$2:'Lookups'!$D$200, MATCH(F1181, INDEX(Lookups!$A$2:'Lookups'!$D$200, , MATCH(IF(E1181="Replatform","Replatform/Refactor",IF(E1181="Rearchitect","Re-Architect",E1181)),Lookups!$A$1:'Lookups'!$D$1, 0)), 0), MATCH(IF(E1181="Replatform","Replatform/Refactor",IF(E1181="Rearchitect","Re-Architect",E1181)), Lookups!$A$1:'Lookups'!$D$1, 0))))</f>
        <v/>
      </c>
    </row>
    <row r="1182" ht="16" customHeight="1">
      <c r="A1182" s="16" t="inlineStr">
        <is>
          <t>VM_961</t>
        </is>
      </c>
      <c r="B1182" s="16" t="inlineStr">
        <is>
          <t>In Scope</t>
        </is>
      </c>
      <c r="C1182" s="17" t="inlineStr">
        <is>
          <t>Potential_App_015</t>
        </is>
      </c>
      <c r="D1182" s="16" t="inlineStr">
        <is>
          <t>TBA</t>
        </is>
      </c>
      <c r="E1182" s="16" t="inlineStr">
        <is>
          <t>Rehost</t>
        </is>
      </c>
      <c r="F1182" s="16" t="inlineStr">
        <is>
          <t>Azure VM (IaaS)</t>
        </is>
      </c>
      <c r="G1182" s="17" t="inlineStr"/>
      <c r="H1182" s="16" t="inlineStr">
        <is>
          <t>On</t>
        </is>
      </c>
      <c r="I1182" s="16" t="inlineStr">
        <is>
          <t>Other 3.x Linux (64-bit)</t>
        </is>
      </c>
      <c r="J1182" s="16" t="inlineStr">
        <is>
          <t>BEDOK</t>
        </is>
      </c>
      <c r="K1182" s="16" t="inlineStr">
        <is>
          <t>No</t>
        </is>
      </c>
      <c r="L1182" s="16" t="inlineStr">
        <is>
          <t>Proofpoint Enterprise Protection</t>
        </is>
      </c>
      <c r="N1182">
        <f>IF(OR(ISBLANK(E1182),AND(NOT(ISBLANK(E1182)),ISBLANK(F1182))),FALSE,ISNA(INDEX(Lookups!$A$2:'Lookups'!$D$200, MATCH(F1182, INDEX(Lookups!$A$2:'Lookups'!$D$200, , MATCH(IF(E1182="Replatform","Replatform/Refactor",IF(E1182="Rearchitect","Re-Architect",E1182)),Lookups!$A$1:'Lookups'!$D$1, 0)), 0), MATCH(IF(E1182="Replatform","Replatform/Refactor",IF(E1182="Rearchitect","Re-Architect",E1182)), Lookups!$A$1:'Lookups'!$D$1, 0))))</f>
        <v/>
      </c>
    </row>
    <row r="1183" ht="16" customHeight="1">
      <c r="A1183" s="16" t="inlineStr">
        <is>
          <t>VM_962</t>
        </is>
      </c>
      <c r="B1183" s="16" t="inlineStr">
        <is>
          <t>In Scope</t>
        </is>
      </c>
      <c r="C1183" s="17" t="inlineStr">
        <is>
          <t>SharePoint</t>
        </is>
      </c>
      <c r="D1183" s="16" t="inlineStr">
        <is>
          <t>Prod</t>
        </is>
      </c>
      <c r="E1183" s="16" t="inlineStr">
        <is>
          <t>Rehost</t>
        </is>
      </c>
      <c r="F1183" s="16" t="inlineStr">
        <is>
          <t>Azure VM (IaaS)</t>
        </is>
      </c>
      <c r="G1183" s="17" t="inlineStr"/>
      <c r="H1183" s="16" t="inlineStr">
        <is>
          <t>On</t>
        </is>
      </c>
      <c r="I1183" s="16" t="inlineStr">
        <is>
          <t>Microsoft Windows Server 2012 (64-bit)</t>
        </is>
      </c>
      <c r="J1183" s="16" t="inlineStr">
        <is>
          <t>BEDOK</t>
        </is>
      </c>
      <c r="K1183" s="16" t="inlineStr">
        <is>
          <t>No</t>
        </is>
      </c>
      <c r="L1183" s="16" t="inlineStr">
        <is>
          <t>O-SharePoint PRD</t>
        </is>
      </c>
      <c r="N1183">
        <f>IF(OR(ISBLANK(E1183),AND(NOT(ISBLANK(E1183)),ISBLANK(F1183))),FALSE,ISNA(INDEX(Lookups!$A$2:'Lookups'!$D$200, MATCH(F1183, INDEX(Lookups!$A$2:'Lookups'!$D$200, , MATCH(IF(E1183="Replatform","Replatform/Refactor",IF(E1183="Rearchitect","Re-Architect",E1183)),Lookups!$A$1:'Lookups'!$D$1, 0)), 0), MATCH(IF(E1183="Replatform","Replatform/Refactor",IF(E1183="Rearchitect","Re-Architect",E1183)), Lookups!$A$1:'Lookups'!$D$1, 0))))</f>
        <v/>
      </c>
    </row>
    <row r="1184" ht="16" customHeight="1">
      <c r="A1184" s="16" t="inlineStr">
        <is>
          <t>VM_963</t>
        </is>
      </c>
      <c r="B1184" s="16" t="inlineStr">
        <is>
          <t>In Scope</t>
        </is>
      </c>
      <c r="C1184" s="17" t="inlineStr">
        <is>
          <t>SharePoint</t>
        </is>
      </c>
      <c r="D1184" s="16" t="inlineStr">
        <is>
          <t>Prod</t>
        </is>
      </c>
      <c r="E1184" s="16" t="inlineStr">
        <is>
          <t>Rehost</t>
        </is>
      </c>
      <c r="F1184" s="16" t="inlineStr">
        <is>
          <t>Azure VM (IaaS)</t>
        </is>
      </c>
      <c r="G1184" s="17" t="inlineStr"/>
      <c r="H1184" s="16" t="inlineStr">
        <is>
          <t>On</t>
        </is>
      </c>
      <c r="I1184" s="16" t="inlineStr">
        <is>
          <t>Microsoft Windows Server 2012 (64-bit)</t>
        </is>
      </c>
      <c r="J1184" s="16" t="inlineStr">
        <is>
          <t>BEDOK</t>
        </is>
      </c>
      <c r="K1184" s="16" t="inlineStr">
        <is>
          <t>No</t>
        </is>
      </c>
      <c r="L1184" s="16" t="inlineStr">
        <is>
          <t>O-SharePoint PRD</t>
        </is>
      </c>
      <c r="N1184">
        <f>IF(OR(ISBLANK(E1184),AND(NOT(ISBLANK(E1184)),ISBLANK(F1184))),FALSE,ISNA(INDEX(Lookups!$A$2:'Lookups'!$D$200, MATCH(F1184, INDEX(Lookups!$A$2:'Lookups'!$D$200, , MATCH(IF(E1184="Replatform","Replatform/Refactor",IF(E1184="Rearchitect","Re-Architect",E1184)),Lookups!$A$1:'Lookups'!$D$1, 0)), 0), MATCH(IF(E1184="Replatform","Replatform/Refactor",IF(E1184="Rearchitect","Re-Architect",E1184)), Lookups!$A$1:'Lookups'!$D$1, 0))))</f>
        <v/>
      </c>
    </row>
    <row r="1185" ht="16" customHeight="1">
      <c r="A1185" s="16" t="inlineStr">
        <is>
          <t>VM_964</t>
        </is>
      </c>
      <c r="B1185" s="16" t="inlineStr">
        <is>
          <t>In Scope</t>
        </is>
      </c>
      <c r="C1185" s="17" t="inlineStr">
        <is>
          <t>SharePoint</t>
        </is>
      </c>
      <c r="D1185" s="16" t="inlineStr">
        <is>
          <t>Prod</t>
        </is>
      </c>
      <c r="E1185" s="16" t="inlineStr">
        <is>
          <t>Rehost</t>
        </is>
      </c>
      <c r="F1185" s="16" t="inlineStr">
        <is>
          <t>Azure VM (IaaS)</t>
        </is>
      </c>
      <c r="G1185" s="17" t="inlineStr"/>
      <c r="H1185" s="16" t="inlineStr">
        <is>
          <t>On</t>
        </is>
      </c>
      <c r="I1185" s="16" t="inlineStr">
        <is>
          <t>Microsoft Windows Server 2012 (64-bit)</t>
        </is>
      </c>
      <c r="J1185" s="16" t="inlineStr">
        <is>
          <t>BEDOK</t>
        </is>
      </c>
      <c r="K1185" s="16" t="inlineStr">
        <is>
          <t>No</t>
        </is>
      </c>
      <c r="L1185" s="16" t="inlineStr">
        <is>
          <t>O-SharePoint PRD. Intranet</t>
        </is>
      </c>
      <c r="N1185">
        <f>IF(OR(ISBLANK(E1185),AND(NOT(ISBLANK(E1185)),ISBLANK(F1185))),FALSE,ISNA(INDEX(Lookups!$A$2:'Lookups'!$D$200, MATCH(F1185, INDEX(Lookups!$A$2:'Lookups'!$D$200, , MATCH(IF(E1185="Replatform","Replatform/Refactor",IF(E1185="Rearchitect","Re-Architect",E1185)),Lookups!$A$1:'Lookups'!$D$1, 0)), 0), MATCH(IF(E1185="Replatform","Replatform/Refactor",IF(E1185="Rearchitect","Re-Architect",E1185)), Lookups!$A$1:'Lookups'!$D$1, 0))))</f>
        <v/>
      </c>
    </row>
    <row r="1186" ht="16" customHeight="1">
      <c r="A1186" s="16" t="inlineStr">
        <is>
          <t>VM_965</t>
        </is>
      </c>
      <c r="B1186" s="16" t="inlineStr">
        <is>
          <t>In Scope</t>
        </is>
      </c>
      <c r="C1186" s="17" t="inlineStr">
        <is>
          <t>SharePoint</t>
        </is>
      </c>
      <c r="D1186" s="16" t="inlineStr">
        <is>
          <t>Prod</t>
        </is>
      </c>
      <c r="E1186" s="16" t="inlineStr">
        <is>
          <t>Rehost</t>
        </is>
      </c>
      <c r="F1186" s="16" t="inlineStr">
        <is>
          <t>Azure VM (IaaS)</t>
        </is>
      </c>
      <c r="G1186" s="17" t="inlineStr"/>
      <c r="H1186" s="16" t="inlineStr">
        <is>
          <t>On</t>
        </is>
      </c>
      <c r="I1186" s="16" t="inlineStr">
        <is>
          <t>Microsoft Windows Server 2012 (64-bit)</t>
        </is>
      </c>
      <c r="J1186" s="16" t="inlineStr">
        <is>
          <t>BEDOK</t>
        </is>
      </c>
      <c r="K1186" s="16" t="inlineStr">
        <is>
          <t>No</t>
        </is>
      </c>
      <c r="L1186" s="16" t="inlineStr">
        <is>
          <t>O-SharePoint PRD. Intranet</t>
        </is>
      </c>
      <c r="N1186">
        <f>IF(OR(ISBLANK(E1186),AND(NOT(ISBLANK(E1186)),ISBLANK(F1186))),FALSE,ISNA(INDEX(Lookups!$A$2:'Lookups'!$D$200, MATCH(F1186, INDEX(Lookups!$A$2:'Lookups'!$D$200, , MATCH(IF(E1186="Replatform","Replatform/Refactor",IF(E1186="Rearchitect","Re-Architect",E1186)),Lookups!$A$1:'Lookups'!$D$1, 0)), 0), MATCH(IF(E1186="Replatform","Replatform/Refactor",IF(E1186="Rearchitect","Re-Architect",E1186)), Lookups!$A$1:'Lookups'!$D$1, 0))))</f>
        <v/>
      </c>
    </row>
    <row r="1187" ht="16" customHeight="1">
      <c r="A1187" s="16" t="inlineStr">
        <is>
          <t>VM_966</t>
        </is>
      </c>
      <c r="B1187" s="16" t="inlineStr">
        <is>
          <t>In Scope</t>
        </is>
      </c>
      <c r="C1187" s="17" t="inlineStr">
        <is>
          <t>SAP</t>
        </is>
      </c>
      <c r="D1187" s="16" t="inlineStr">
        <is>
          <t>Prod</t>
        </is>
      </c>
      <c r="E1187" s="16" t="inlineStr">
        <is>
          <t>Replace</t>
        </is>
      </c>
      <c r="F1187" s="16" t="inlineStr">
        <is>
          <t>Azure Container Apps</t>
        </is>
      </c>
      <c r="G1187" s="17" t="inlineStr"/>
      <c r="H1187" s="16" t="inlineStr">
        <is>
          <t>On</t>
        </is>
      </c>
      <c r="I1187" s="16" t="inlineStr">
        <is>
          <t>Microsoft Windows Server 2012 (64-bit)</t>
        </is>
      </c>
      <c r="J1187" s="16" t="inlineStr">
        <is>
          <t>BEDOK</t>
        </is>
      </c>
      <c r="K1187" s="16" t="inlineStr">
        <is>
          <t>No</t>
        </is>
      </c>
      <c r="L1187" s="16" t="inlineStr">
        <is>
          <t>O-SAP Solution</t>
        </is>
      </c>
      <c r="N1187">
        <f>IF(OR(ISBLANK(E1187),AND(NOT(ISBLANK(E1187)),ISBLANK(F1187))),FALSE,ISNA(INDEX(Lookups!$A$2:'Lookups'!$D$200, MATCH(F1187, INDEX(Lookups!$A$2:'Lookups'!$D$200, , MATCH(IF(E1187="Replatform","Replatform/Refactor",IF(E1187="Rearchitect","Re-Architect",E1187)),Lookups!$A$1:'Lookups'!$D$1, 0)), 0), MATCH(IF(E1187="Replatform","Replatform/Refactor",IF(E1187="Rearchitect","Re-Architect",E1187)), Lookups!$A$1:'Lookups'!$D$1, 0))))</f>
        <v/>
      </c>
    </row>
    <row r="1188" ht="16" customHeight="1">
      <c r="A1188" s="16" t="inlineStr">
        <is>
          <t>VM_967</t>
        </is>
      </c>
      <c r="B1188" s="16" t="inlineStr">
        <is>
          <t>In Scope</t>
        </is>
      </c>
      <c r="C1188" s="17" t="inlineStr">
        <is>
          <t>SOC</t>
        </is>
      </c>
      <c r="D1188" s="16" t="inlineStr">
        <is>
          <t>Prod</t>
        </is>
      </c>
      <c r="E1188" s="16" t="inlineStr">
        <is>
          <t>Rehost</t>
        </is>
      </c>
      <c r="F1188" s="16" t="inlineStr">
        <is>
          <t>Azure VM (IaaS)</t>
        </is>
      </c>
      <c r="G1188" s="17" t="inlineStr"/>
      <c r="H1188" s="16" t="inlineStr">
        <is>
          <t>On</t>
        </is>
      </c>
      <c r="I1188" s="16" t="inlineStr">
        <is>
          <t>Red Hat Enterprise Linux Server</t>
        </is>
      </c>
      <c r="J1188" s="16" t="inlineStr">
        <is>
          <t>BEDOK</t>
        </is>
      </c>
      <c r="K1188" s="16" t="inlineStr">
        <is>
          <t>No</t>
        </is>
      </c>
      <c r="L1188" s="16" t="inlineStr"/>
      <c r="N1188">
        <f>IF(OR(ISBLANK(E1188),AND(NOT(ISBLANK(E1188)),ISBLANK(F1188))),FALSE,ISNA(INDEX(Lookups!$A$2:'Lookups'!$D$200, MATCH(F1188, INDEX(Lookups!$A$2:'Lookups'!$D$200, , MATCH(IF(E1188="Replatform","Replatform/Refactor",IF(E1188="Rearchitect","Re-Architect",E1188)),Lookups!$A$1:'Lookups'!$D$1, 0)), 0), MATCH(IF(E1188="Replatform","Replatform/Refactor",IF(E1188="Rearchitect","Re-Architect",E1188)), Lookups!$A$1:'Lookups'!$D$1, 0))))</f>
        <v/>
      </c>
    </row>
    <row r="1189" ht="16" customHeight="1">
      <c r="A1189" s="16" t="inlineStr">
        <is>
          <t>VM_968</t>
        </is>
      </c>
      <c r="B1189" s="16" t="inlineStr">
        <is>
          <t>In Scope</t>
        </is>
      </c>
      <c r="C1189" s="17" t="inlineStr">
        <is>
          <t>SSO</t>
        </is>
      </c>
      <c r="D1189" s="16" t="inlineStr">
        <is>
          <t>Prod</t>
        </is>
      </c>
      <c r="E1189" s="16" t="inlineStr">
        <is>
          <t>Rehost</t>
        </is>
      </c>
      <c r="F1189" s="16" t="inlineStr">
        <is>
          <t>Azure VM (IaaS)</t>
        </is>
      </c>
      <c r="G1189" s="17" t="inlineStr"/>
      <c r="H1189" s="16" t="inlineStr">
        <is>
          <t>On</t>
        </is>
      </c>
      <c r="I1189" s="16" t="inlineStr">
        <is>
          <t>Microsoft Windows Server 2016 or later (64-bit)</t>
        </is>
      </c>
      <c r="J1189" s="16" t="inlineStr">
        <is>
          <t>BEDOK</t>
        </is>
      </c>
      <c r="K1189" s="16" t="inlineStr">
        <is>
          <t>No</t>
        </is>
      </c>
      <c r="L1189" s="16" t="inlineStr"/>
      <c r="N1189">
        <f>IF(OR(ISBLANK(E1189),AND(NOT(ISBLANK(E1189)),ISBLANK(F1189))),FALSE,ISNA(INDEX(Lookups!$A$2:'Lookups'!$D$200, MATCH(F1189, INDEX(Lookups!$A$2:'Lookups'!$D$200, , MATCH(IF(E1189="Replatform","Replatform/Refactor",IF(E1189="Rearchitect","Re-Architect",E1189)),Lookups!$A$1:'Lookups'!$D$1, 0)), 0), MATCH(IF(E1189="Replatform","Replatform/Refactor",IF(E1189="Rearchitect","Re-Architect",E1189)), Lookups!$A$1:'Lookups'!$D$1, 0))))</f>
        <v/>
      </c>
    </row>
    <row r="1190" ht="16" customHeight="1">
      <c r="A1190" s="16" t="inlineStr">
        <is>
          <t>VM_969</t>
        </is>
      </c>
      <c r="B1190" s="16" t="inlineStr">
        <is>
          <t>In Scope</t>
        </is>
      </c>
      <c r="C1190" s="17" t="inlineStr">
        <is>
          <t>SSO</t>
        </is>
      </c>
      <c r="D1190" s="16" t="inlineStr">
        <is>
          <t>Prod</t>
        </is>
      </c>
      <c r="E1190" s="16" t="inlineStr">
        <is>
          <t>Rehost</t>
        </is>
      </c>
      <c r="F1190" s="16" t="inlineStr">
        <is>
          <t>Azure VM (IaaS)</t>
        </is>
      </c>
      <c r="G1190" s="17" t="inlineStr"/>
      <c r="H1190" s="16" t="inlineStr">
        <is>
          <t>On</t>
        </is>
      </c>
      <c r="I1190" s="16" t="inlineStr">
        <is>
          <t>Microsoft Windows Server 2016 or later (64-bit)</t>
        </is>
      </c>
      <c r="J1190" s="16" t="inlineStr">
        <is>
          <t>BEDOK</t>
        </is>
      </c>
      <c r="K1190" s="16" t="inlineStr">
        <is>
          <t>No</t>
        </is>
      </c>
      <c r="L1190" s="16" t="inlineStr"/>
      <c r="N1190">
        <f>IF(OR(ISBLANK(E1190),AND(NOT(ISBLANK(E1190)),ISBLANK(F1190))),FALSE,ISNA(INDEX(Lookups!$A$2:'Lookups'!$D$200, MATCH(F1190, INDEX(Lookups!$A$2:'Lookups'!$D$200, , MATCH(IF(E1190="Replatform","Replatform/Refactor",IF(E1190="Rearchitect","Re-Architect",E1190)),Lookups!$A$1:'Lookups'!$D$1, 0)), 0), MATCH(IF(E1190="Replatform","Replatform/Refactor",IF(E1190="Rearchitect","Re-Architect",E1190)), Lookups!$A$1:'Lookups'!$D$1, 0))))</f>
        <v/>
      </c>
    </row>
    <row r="1191" ht="16" customHeight="1">
      <c r="A1191" s="16" t="inlineStr">
        <is>
          <t>VM_969</t>
        </is>
      </c>
      <c r="B1191" s="16" t="inlineStr">
        <is>
          <t>In Scope</t>
        </is>
      </c>
      <c r="C1191" s="17" t="inlineStr">
        <is>
          <t>Ember</t>
        </is>
      </c>
      <c r="D1191" s="16" t="inlineStr">
        <is>
          <t>Prod</t>
        </is>
      </c>
      <c r="E1191" s="16" t="inlineStr">
        <is>
          <t>Rehost</t>
        </is>
      </c>
      <c r="F1191" s="16" t="inlineStr">
        <is>
          <t>Azure VM (IaaS)</t>
        </is>
      </c>
      <c r="G1191" s="17" t="inlineStr"/>
      <c r="H1191" s="16" t="inlineStr">
        <is>
          <t>On</t>
        </is>
      </c>
      <c r="I1191" s="16" t="inlineStr">
        <is>
          <t>Microsoft Windows Server 2016 or later (64-bit)</t>
        </is>
      </c>
      <c r="J1191" s="16" t="inlineStr">
        <is>
          <t>BEDOK</t>
        </is>
      </c>
      <c r="K1191" s="16" t="inlineStr">
        <is>
          <t>No</t>
        </is>
      </c>
      <c r="L1191" s="16" t="inlineStr"/>
      <c r="N1191">
        <f>IF(OR(ISBLANK(E1191),AND(NOT(ISBLANK(E1191)),ISBLANK(F1191))),FALSE,ISNA(INDEX(Lookups!$A$2:'Lookups'!$D$200, MATCH(F1191, INDEX(Lookups!$A$2:'Lookups'!$D$200, , MATCH(IF(E1191="Replatform","Replatform/Refactor",IF(E1191="Rearchitect","Re-Architect",E1191)),Lookups!$A$1:'Lookups'!$D$1, 0)), 0), MATCH(IF(E1191="Replatform","Replatform/Refactor",IF(E1191="Rearchitect","Re-Architect",E1191)), Lookups!$A$1:'Lookups'!$D$1, 0))))</f>
        <v/>
      </c>
    </row>
    <row r="1192" ht="16" customHeight="1">
      <c r="A1192" s="16" t="inlineStr">
        <is>
          <t>VM_97</t>
        </is>
      </c>
      <c r="B1192" s="16" t="inlineStr">
        <is>
          <t>In Scope</t>
        </is>
      </c>
      <c r="C1192" s="17" t="inlineStr">
        <is>
          <t>Potential_SCCM</t>
        </is>
      </c>
      <c r="D1192" s="16" t="inlineStr">
        <is>
          <t>TBA</t>
        </is>
      </c>
      <c r="E1192" s="16" t="inlineStr">
        <is>
          <t>Rehost</t>
        </is>
      </c>
      <c r="F1192" s="16" t="inlineStr">
        <is>
          <t>Azure VM (IaaS)</t>
        </is>
      </c>
      <c r="G1192" s="17" t="inlineStr"/>
      <c r="H1192" s="16" t="inlineStr">
        <is>
          <t>On</t>
        </is>
      </c>
      <c r="I1192" s="16" t="inlineStr">
        <is>
          <t>Microsoft Windows Server 2016 or later (64-bit)</t>
        </is>
      </c>
      <c r="J1192" s="16" t="inlineStr">
        <is>
          <t>HQ</t>
        </is>
      </c>
      <c r="K1192" s="16" t="inlineStr">
        <is>
          <t>No</t>
        </is>
      </c>
      <c r="L1192" s="16" t="inlineStr"/>
      <c r="N1192">
        <f>IF(OR(ISBLANK(E1192),AND(NOT(ISBLANK(E1192)),ISBLANK(F1192))),FALSE,ISNA(INDEX(Lookups!$A$2:'Lookups'!$D$200, MATCH(F1192, INDEX(Lookups!$A$2:'Lookups'!$D$200, , MATCH(IF(E1192="Replatform","Replatform/Refactor",IF(E1192="Rearchitect","Re-Architect",E1192)),Lookups!$A$1:'Lookups'!$D$1, 0)), 0), MATCH(IF(E1192="Replatform","Replatform/Refactor",IF(E1192="Rearchitect","Re-Architect",E1192)), Lookups!$A$1:'Lookups'!$D$1, 0))))</f>
        <v/>
      </c>
    </row>
    <row r="1193" ht="16" customHeight="1">
      <c r="A1193" s="16" t="inlineStr">
        <is>
          <t>VM_970</t>
        </is>
      </c>
      <c r="B1193" s="16" t="inlineStr">
        <is>
          <t>In Scope</t>
        </is>
      </c>
      <c r="C1193" s="17" t="inlineStr">
        <is>
          <t>Step</t>
        </is>
      </c>
      <c r="D1193" s="16" t="inlineStr">
        <is>
          <t>Prod</t>
        </is>
      </c>
      <c r="E1193" s="16" t="inlineStr">
        <is>
          <t>Rehost</t>
        </is>
      </c>
      <c r="F1193" s="16" t="inlineStr">
        <is>
          <t>Azure VM (IaaS)</t>
        </is>
      </c>
      <c r="G1193" s="17" t="inlineStr"/>
      <c r="H1193" s="16" t="inlineStr">
        <is>
          <t>On</t>
        </is>
      </c>
      <c r="I1193" s="16" t="inlineStr">
        <is>
          <t>Microsoft Windows Server 2012 R2 Standard</t>
        </is>
      </c>
      <c r="J1193" s="16" t="inlineStr">
        <is>
          <t>BEDOK</t>
        </is>
      </c>
      <c r="K1193" s="16" t="inlineStr">
        <is>
          <t>No</t>
        </is>
      </c>
      <c r="L1193" s="16" t="inlineStr">
        <is>
          <t>O-STEP Web Server</t>
        </is>
      </c>
      <c r="N1193">
        <f>IF(OR(ISBLANK(E1193),AND(NOT(ISBLANK(E1193)),ISBLANK(F1193))),FALSE,ISNA(INDEX(Lookups!$A$2:'Lookups'!$D$200, MATCH(F1193, INDEX(Lookups!$A$2:'Lookups'!$D$200, , MATCH(IF(E1193="Replatform","Replatform/Refactor",IF(E1193="Rearchitect","Re-Architect",E1193)),Lookups!$A$1:'Lookups'!$D$1, 0)), 0), MATCH(IF(E1193="Replatform","Replatform/Refactor",IF(E1193="Rearchitect","Re-Architect",E1193)), Lookups!$A$1:'Lookups'!$D$1, 0))))</f>
        <v/>
      </c>
    </row>
    <row r="1194" ht="16" customHeight="1">
      <c r="A1194" s="16" t="inlineStr">
        <is>
          <t>VM_970</t>
        </is>
      </c>
      <c r="B1194" s="16" t="inlineStr">
        <is>
          <t>In Scope</t>
        </is>
      </c>
      <c r="C1194" s="17" t="inlineStr">
        <is>
          <t>Step</t>
        </is>
      </c>
      <c r="D1194" s="16" t="inlineStr">
        <is>
          <t>Prod</t>
        </is>
      </c>
      <c r="E1194" s="16" t="inlineStr">
        <is>
          <t>Rehost</t>
        </is>
      </c>
      <c r="F1194" s="16" t="inlineStr">
        <is>
          <t>Azure VM (IaaS)</t>
        </is>
      </c>
      <c r="G1194" s="17" t="inlineStr"/>
      <c r="H1194" s="16" t="inlineStr">
        <is>
          <t>On</t>
        </is>
      </c>
      <c r="I1194" s="16" t="inlineStr">
        <is>
          <t>Microsoft Windows Server 2012 R2 Standard</t>
        </is>
      </c>
      <c r="J1194" s="16" t="inlineStr">
        <is>
          <t>BEDOK</t>
        </is>
      </c>
      <c r="K1194" s="16" t="inlineStr">
        <is>
          <t>No</t>
        </is>
      </c>
      <c r="L1194" s="16" t="inlineStr">
        <is>
          <t>O-STEP Web Server</t>
        </is>
      </c>
      <c r="N1194">
        <f>IF(OR(ISBLANK(E1194),AND(NOT(ISBLANK(E1194)),ISBLANK(F1194))),FALSE,ISNA(INDEX(Lookups!$A$2:'Lookups'!$D$200, MATCH(F1194, INDEX(Lookups!$A$2:'Lookups'!$D$200, , MATCH(IF(E1194="Replatform","Replatform/Refactor",IF(E1194="Rearchitect","Re-Architect",E1194)),Lookups!$A$1:'Lookups'!$D$1, 0)), 0), MATCH(IF(E1194="Replatform","Replatform/Refactor",IF(E1194="Rearchitect","Re-Architect",E1194)), Lookups!$A$1:'Lookups'!$D$1, 0))))</f>
        <v/>
      </c>
    </row>
    <row r="1195" ht="16" customHeight="1">
      <c r="A1195" s="16" t="inlineStr">
        <is>
          <t>VM_971</t>
        </is>
      </c>
      <c r="B1195" s="16" t="inlineStr">
        <is>
          <t>In Scope</t>
        </is>
      </c>
      <c r="C1195" s="17" t="inlineStr">
        <is>
          <t>Step</t>
        </is>
      </c>
      <c r="D1195" s="16" t="inlineStr">
        <is>
          <t>Prod</t>
        </is>
      </c>
      <c r="E1195" s="16" t="inlineStr">
        <is>
          <t>Rehost</t>
        </is>
      </c>
      <c r="F1195" s="16" t="inlineStr">
        <is>
          <t>Azure VM (IaaS)</t>
        </is>
      </c>
      <c r="G1195" s="17" t="inlineStr"/>
      <c r="H1195" s="16" t="inlineStr">
        <is>
          <t>On</t>
        </is>
      </c>
      <c r="I1195" s="16" t="inlineStr">
        <is>
          <t>Microsoft Windows Server 2012 R2 Standard</t>
        </is>
      </c>
      <c r="J1195" s="16" t="inlineStr">
        <is>
          <t>BEDOK</t>
        </is>
      </c>
      <c r="K1195" s="16" t="inlineStr">
        <is>
          <t>No</t>
        </is>
      </c>
      <c r="L1195" s="16" t="inlineStr">
        <is>
          <t>O-STEP Web Server</t>
        </is>
      </c>
      <c r="N1195">
        <f>IF(OR(ISBLANK(E1195),AND(NOT(ISBLANK(E1195)),ISBLANK(F1195))),FALSE,ISNA(INDEX(Lookups!$A$2:'Lookups'!$D$200, MATCH(F1195, INDEX(Lookups!$A$2:'Lookups'!$D$200, , MATCH(IF(E1195="Replatform","Replatform/Refactor",IF(E1195="Rearchitect","Re-Architect",E1195)),Lookups!$A$1:'Lookups'!$D$1, 0)), 0), MATCH(IF(E1195="Replatform","Replatform/Refactor",IF(E1195="Rearchitect","Re-Architect",E1195)), Lookups!$A$1:'Lookups'!$D$1, 0))))</f>
        <v/>
      </c>
    </row>
    <row r="1196" ht="16" customHeight="1">
      <c r="A1196" s="16" t="inlineStr">
        <is>
          <t>VM_971</t>
        </is>
      </c>
      <c r="B1196" s="16" t="inlineStr">
        <is>
          <t>In Scope</t>
        </is>
      </c>
      <c r="C1196" s="17" t="inlineStr">
        <is>
          <t>Step</t>
        </is>
      </c>
      <c r="D1196" s="16" t="inlineStr">
        <is>
          <t>Prod</t>
        </is>
      </c>
      <c r="E1196" s="16" t="inlineStr">
        <is>
          <t>Rehost</t>
        </is>
      </c>
      <c r="F1196" s="16" t="inlineStr">
        <is>
          <t>Azure VM (IaaS)</t>
        </is>
      </c>
      <c r="G1196" s="17" t="inlineStr"/>
      <c r="H1196" s="16" t="inlineStr">
        <is>
          <t>On</t>
        </is>
      </c>
      <c r="I1196" s="16" t="inlineStr">
        <is>
          <t>Microsoft Windows Server 2012 R2 Standard</t>
        </is>
      </c>
      <c r="J1196" s="16" t="inlineStr">
        <is>
          <t>BEDOK</t>
        </is>
      </c>
      <c r="K1196" s="16" t="inlineStr">
        <is>
          <t>No</t>
        </is>
      </c>
      <c r="L1196" s="16" t="inlineStr">
        <is>
          <t>O-STEP Web Server</t>
        </is>
      </c>
      <c r="N1196">
        <f>IF(OR(ISBLANK(E1196),AND(NOT(ISBLANK(E1196)),ISBLANK(F1196))),FALSE,ISNA(INDEX(Lookups!$A$2:'Lookups'!$D$200, MATCH(F1196, INDEX(Lookups!$A$2:'Lookups'!$D$200, , MATCH(IF(E1196="Replatform","Replatform/Refactor",IF(E1196="Rearchitect","Re-Architect",E1196)),Lookups!$A$1:'Lookups'!$D$1, 0)), 0), MATCH(IF(E1196="Replatform","Replatform/Refactor",IF(E1196="Rearchitect","Re-Architect",E1196)), Lookups!$A$1:'Lookups'!$D$1, 0))))</f>
        <v/>
      </c>
    </row>
    <row r="1197" ht="16" customHeight="1">
      <c r="A1197" s="16" t="inlineStr">
        <is>
          <t>VM_972</t>
        </is>
      </c>
      <c r="B1197" s="16" t="inlineStr">
        <is>
          <t>In Scope</t>
        </is>
      </c>
      <c r="C1197" s="17" t="inlineStr">
        <is>
          <t>Talend</t>
        </is>
      </c>
      <c r="D1197" s="16" t="inlineStr">
        <is>
          <t>Prod</t>
        </is>
      </c>
      <c r="E1197" s="16" t="inlineStr">
        <is>
          <t>Rehost</t>
        </is>
      </c>
      <c r="F1197" s="16" t="inlineStr">
        <is>
          <t>Azure VM (IaaS)</t>
        </is>
      </c>
      <c r="G1197" s="17" t="inlineStr"/>
      <c r="H1197" s="16" t="inlineStr">
        <is>
          <t>On</t>
        </is>
      </c>
      <c r="I1197" s="16" t="inlineStr">
        <is>
          <t>Red Hat Enterprise Linux Server</t>
        </is>
      </c>
      <c r="J1197" s="16" t="inlineStr">
        <is>
          <t>BEDOK</t>
        </is>
      </c>
      <c r="K1197" s="16" t="inlineStr">
        <is>
          <t>No</t>
        </is>
      </c>
      <c r="L1197" s="16" t="inlineStr"/>
      <c r="N1197">
        <f>IF(OR(ISBLANK(E1197),AND(NOT(ISBLANK(E1197)),ISBLANK(F1197))),FALSE,ISNA(INDEX(Lookups!$A$2:'Lookups'!$D$200, MATCH(F1197, INDEX(Lookups!$A$2:'Lookups'!$D$200, , MATCH(IF(E1197="Replatform","Replatform/Refactor",IF(E1197="Rearchitect","Re-Architect",E1197)),Lookups!$A$1:'Lookups'!$D$1, 0)), 0), MATCH(IF(E1197="Replatform","Replatform/Refactor",IF(E1197="Rearchitect","Re-Architect",E1197)), Lookups!$A$1:'Lookups'!$D$1, 0))))</f>
        <v/>
      </c>
    </row>
    <row r="1198" ht="16" customHeight="1">
      <c r="A1198" s="16" t="inlineStr">
        <is>
          <t>VM_973</t>
        </is>
      </c>
      <c r="B1198" s="16" t="inlineStr">
        <is>
          <t>In Scope</t>
        </is>
      </c>
      <c r="C1198" s="17" t="inlineStr">
        <is>
          <t>Potential_App_046</t>
        </is>
      </c>
      <c r="D1198" s="16" t="inlineStr">
        <is>
          <t>TBA</t>
        </is>
      </c>
      <c r="E1198" s="16" t="inlineStr">
        <is>
          <t>Rehost</t>
        </is>
      </c>
      <c r="F1198" s="16" t="inlineStr">
        <is>
          <t>Azure VM (IaaS)</t>
        </is>
      </c>
      <c r="G1198" s="17" t="inlineStr"/>
      <c r="H1198" s="16" t="inlineStr">
        <is>
          <t>On</t>
        </is>
      </c>
      <c r="I1198" s="16" t="inlineStr">
        <is>
          <t>CentOS 7 (64-bit)</t>
        </is>
      </c>
      <c r="J1198" s="16" t="inlineStr">
        <is>
          <t>BEDOK</t>
        </is>
      </c>
      <c r="K1198" s="16" t="inlineStr">
        <is>
          <t>No</t>
        </is>
      </c>
      <c r="L1198" s="16" t="inlineStr">
        <is>
          <t>Tenable Core + Nessus (TP-CPV4-119)</t>
        </is>
      </c>
      <c r="N1198">
        <f>IF(OR(ISBLANK(E1198),AND(NOT(ISBLANK(E1198)),ISBLANK(F1198))),FALSE,ISNA(INDEX(Lookups!$A$2:'Lookups'!$D$200, MATCH(F1198, INDEX(Lookups!$A$2:'Lookups'!$D$200, , MATCH(IF(E1198="Replatform","Replatform/Refactor",IF(E1198="Rearchitect","Re-Architect",E1198)),Lookups!$A$1:'Lookups'!$D$1, 0)), 0), MATCH(IF(E1198="Replatform","Replatform/Refactor",IF(E1198="Rearchitect","Re-Architect",E1198)), Lookups!$A$1:'Lookups'!$D$1, 0))))</f>
        <v/>
      </c>
    </row>
    <row r="1199" ht="16" customHeight="1">
      <c r="A1199" s="16" t="inlineStr">
        <is>
          <t>VM_974</t>
        </is>
      </c>
      <c r="B1199" s="16" t="inlineStr">
        <is>
          <t>In Scope</t>
        </is>
      </c>
      <c r="C1199" s="17" t="inlineStr">
        <is>
          <t>Potential_App_046</t>
        </is>
      </c>
      <c r="D1199" s="16" t="inlineStr">
        <is>
          <t>TBA</t>
        </is>
      </c>
      <c r="E1199" s="16" t="inlineStr">
        <is>
          <t>Rehost</t>
        </is>
      </c>
      <c r="F1199" s="16" t="inlineStr">
        <is>
          <t>Azure VM (IaaS)</t>
        </is>
      </c>
      <c r="G1199" s="17" t="inlineStr"/>
      <c r="H1199" s="16" t="inlineStr">
        <is>
          <t>On</t>
        </is>
      </c>
      <c r="I1199" s="16" t="inlineStr">
        <is>
          <t>CentOS 7 (64-bit)</t>
        </is>
      </c>
      <c r="J1199" s="16" t="inlineStr">
        <is>
          <t>BEDOK</t>
        </is>
      </c>
      <c r="K1199" s="16" t="inlineStr">
        <is>
          <t>No</t>
        </is>
      </c>
      <c r="L1199" s="16" t="inlineStr">
        <is>
          <t>Tenable Core + WAS (20220204)</t>
        </is>
      </c>
      <c r="N1199">
        <f>IF(OR(ISBLANK(E1199),AND(NOT(ISBLANK(E1199)),ISBLANK(F1199))),FALSE,ISNA(INDEX(Lookups!$A$2:'Lookups'!$D$200, MATCH(F1199, INDEX(Lookups!$A$2:'Lookups'!$D$200, , MATCH(IF(E1199="Replatform","Replatform/Refactor",IF(E1199="Rearchitect","Re-Architect",E1199)),Lookups!$A$1:'Lookups'!$D$1, 0)), 0), MATCH(IF(E1199="Replatform","Replatform/Refactor",IF(E1199="Rearchitect","Re-Architect",E1199)), Lookups!$A$1:'Lookups'!$D$1, 0))))</f>
        <v/>
      </c>
    </row>
    <row r="1200" ht="16" customHeight="1">
      <c r="A1200" s="16" t="inlineStr">
        <is>
          <t>VM_975</t>
        </is>
      </c>
      <c r="B1200" s="16" t="inlineStr">
        <is>
          <t>In Scope</t>
        </is>
      </c>
      <c r="C1200" s="17" t="inlineStr">
        <is>
          <t>WCMS</t>
        </is>
      </c>
      <c r="D1200" s="16" t="inlineStr">
        <is>
          <t>Prod</t>
        </is>
      </c>
      <c r="E1200" s="16" t="inlineStr">
        <is>
          <t>Rehost</t>
        </is>
      </c>
      <c r="F1200" s="16" t="inlineStr">
        <is>
          <t>Azure VM (IaaS)</t>
        </is>
      </c>
      <c r="G1200" s="17" t="inlineStr"/>
      <c r="H1200" s="16" t="inlineStr">
        <is>
          <t>On</t>
        </is>
      </c>
      <c r="I1200" s="16" t="inlineStr">
        <is>
          <t>Microsoft Windows Server 2016 or later (64-bit)</t>
        </is>
      </c>
      <c r="J1200" s="16" t="inlineStr">
        <is>
          <t>HQ</t>
        </is>
      </c>
      <c r="K1200" s="16" t="inlineStr">
        <is>
          <t>No</t>
        </is>
      </c>
      <c r="L1200" s="16" t="inlineStr"/>
      <c r="N1200">
        <f>IF(OR(ISBLANK(E1200),AND(NOT(ISBLANK(E1200)),ISBLANK(F1200))),FALSE,ISNA(INDEX(Lookups!$A$2:'Lookups'!$D$200, MATCH(F1200, INDEX(Lookups!$A$2:'Lookups'!$D$200, , MATCH(IF(E1200="Replatform","Replatform/Refactor",IF(E1200="Rearchitect","Re-Architect",E1200)),Lookups!$A$1:'Lookups'!$D$1, 0)), 0), MATCH(IF(E1200="Replatform","Replatform/Refactor",IF(E1200="Rearchitect","Re-Architect",E1200)), Lookups!$A$1:'Lookups'!$D$1, 0))))</f>
        <v/>
      </c>
    </row>
    <row r="1201" ht="16" customHeight="1">
      <c r="A1201" s="16" t="inlineStr">
        <is>
          <t>VM_975</t>
        </is>
      </c>
      <c r="B1201" s="16" t="inlineStr">
        <is>
          <t>In Scope</t>
        </is>
      </c>
      <c r="C1201" s="17" t="inlineStr">
        <is>
          <t>WCMS</t>
        </is>
      </c>
      <c r="D1201" s="16" t="inlineStr">
        <is>
          <t>Prod</t>
        </is>
      </c>
      <c r="E1201" s="16" t="inlineStr">
        <is>
          <t>Rehost</t>
        </is>
      </c>
      <c r="F1201" s="16" t="inlineStr">
        <is>
          <t>Azure VM (IaaS)</t>
        </is>
      </c>
      <c r="G1201" s="17" t="inlineStr"/>
      <c r="H1201" s="16" t="inlineStr">
        <is>
          <t>On</t>
        </is>
      </c>
      <c r="I1201" s="16" t="inlineStr">
        <is>
          <t>Microsoft Windows Server 2016 or later (64-bit)</t>
        </is>
      </c>
      <c r="J1201" s="16" t="inlineStr">
        <is>
          <t>HQ</t>
        </is>
      </c>
      <c r="K1201" s="16" t="inlineStr">
        <is>
          <t>No</t>
        </is>
      </c>
      <c r="L1201" s="16" t="inlineStr"/>
      <c r="N1201">
        <f>IF(OR(ISBLANK(E1201),AND(NOT(ISBLANK(E1201)),ISBLANK(F1201))),FALSE,ISNA(INDEX(Lookups!$A$2:'Lookups'!$D$200, MATCH(F1201, INDEX(Lookups!$A$2:'Lookups'!$D$200, , MATCH(IF(E1201="Replatform","Replatform/Refactor",IF(E1201="Rearchitect","Re-Architect",E1201)),Lookups!$A$1:'Lookups'!$D$1, 0)), 0), MATCH(IF(E1201="Replatform","Replatform/Refactor",IF(E1201="Rearchitect","Re-Architect",E1201)), Lookups!$A$1:'Lookups'!$D$1, 0))))</f>
        <v/>
      </c>
    </row>
    <row r="1202" ht="16" customHeight="1">
      <c r="A1202" s="16" t="inlineStr">
        <is>
          <t>VM_975</t>
        </is>
      </c>
      <c r="B1202" s="16" t="inlineStr">
        <is>
          <t>In Scope</t>
        </is>
      </c>
      <c r="C1202" s="17" t="inlineStr">
        <is>
          <t>WCMS</t>
        </is>
      </c>
      <c r="D1202" s="16" t="inlineStr">
        <is>
          <t>Prod</t>
        </is>
      </c>
      <c r="E1202" s="16" t="inlineStr">
        <is>
          <t>Rehost</t>
        </is>
      </c>
      <c r="F1202" s="16" t="inlineStr">
        <is>
          <t>Azure VM (IaaS)</t>
        </is>
      </c>
      <c r="G1202" s="17" t="inlineStr"/>
      <c r="H1202" s="16" t="inlineStr">
        <is>
          <t>On</t>
        </is>
      </c>
      <c r="I1202" s="16" t="inlineStr">
        <is>
          <t>Microsoft Windows Server 2016 or later (64-bit)</t>
        </is>
      </c>
      <c r="J1202" s="16" t="inlineStr">
        <is>
          <t>HQ</t>
        </is>
      </c>
      <c r="K1202" s="16" t="inlineStr">
        <is>
          <t>No</t>
        </is>
      </c>
      <c r="L1202" s="16" t="inlineStr"/>
      <c r="N1202">
        <f>IF(OR(ISBLANK(E1202),AND(NOT(ISBLANK(E1202)),ISBLANK(F1202))),FALSE,ISNA(INDEX(Lookups!$A$2:'Lookups'!$D$200, MATCH(F1202, INDEX(Lookups!$A$2:'Lookups'!$D$200, , MATCH(IF(E1202="Replatform","Replatform/Refactor",IF(E1202="Rearchitect","Re-Architect",E1202)),Lookups!$A$1:'Lookups'!$D$1, 0)), 0), MATCH(IF(E1202="Replatform","Replatform/Refactor",IF(E1202="Rearchitect","Re-Architect",E1202)), Lookups!$A$1:'Lookups'!$D$1, 0))))</f>
        <v/>
      </c>
    </row>
    <row r="1203" ht="16" customHeight="1">
      <c r="A1203" s="16" t="inlineStr">
        <is>
          <t>VM_976</t>
        </is>
      </c>
      <c r="B1203" s="16" t="inlineStr">
        <is>
          <t>In Scope</t>
        </is>
      </c>
      <c r="C1203" s="17" t="inlineStr">
        <is>
          <t>Unassociated Servers</t>
        </is>
      </c>
      <c r="D1203" s="16" t="inlineStr">
        <is>
          <t>Unknown</t>
        </is>
      </c>
      <c r="E1203" s="16" t="inlineStr">
        <is>
          <t>Rehost</t>
        </is>
      </c>
      <c r="F1203" s="16" t="inlineStr">
        <is>
          <t>Azure VM (IaaS)</t>
        </is>
      </c>
      <c r="G1203" s="17" t="inlineStr"/>
      <c r="H1203" s="16" t="inlineStr">
        <is>
          <t>Off</t>
        </is>
      </c>
      <c r="I1203" s="16" t="inlineStr">
        <is>
          <t>Microsoft Windows Server 2016 or later (64-bit)</t>
        </is>
      </c>
      <c r="J1203" s="16" t="inlineStr">
        <is>
          <t>HQ</t>
        </is>
      </c>
      <c r="K1203" s="16" t="inlineStr">
        <is>
          <t>No</t>
        </is>
      </c>
      <c r="L1203" s="16" t="inlineStr"/>
      <c r="N1203">
        <f>IF(OR(ISBLANK(E1203),AND(NOT(ISBLANK(E1203)),ISBLANK(F1203))),FALSE,ISNA(INDEX(Lookups!$A$2:'Lookups'!$D$200, MATCH(F1203, INDEX(Lookups!$A$2:'Lookups'!$D$200, , MATCH(IF(E1203="Replatform","Replatform/Refactor",IF(E1203="Rearchitect","Re-Architect",E1203)),Lookups!$A$1:'Lookups'!$D$1, 0)), 0), MATCH(IF(E1203="Replatform","Replatform/Refactor",IF(E1203="Rearchitect","Re-Architect",E1203)), Lookups!$A$1:'Lookups'!$D$1, 0))))</f>
        <v/>
      </c>
    </row>
    <row r="1204" ht="16" customHeight="1">
      <c r="A1204" s="16" t="inlineStr">
        <is>
          <t>VM_977</t>
        </is>
      </c>
      <c r="B1204" s="16" t="inlineStr">
        <is>
          <t>In Scope</t>
        </is>
      </c>
      <c r="C1204" s="17" t="inlineStr">
        <is>
          <t>WCMS</t>
        </is>
      </c>
      <c r="D1204" s="16" t="inlineStr">
        <is>
          <t>Prod</t>
        </is>
      </c>
      <c r="E1204" s="16" t="inlineStr">
        <is>
          <t>Rehost</t>
        </is>
      </c>
      <c r="F1204" s="16" t="inlineStr">
        <is>
          <t>Azure VM (IaaS)</t>
        </is>
      </c>
      <c r="G1204" s="17" t="inlineStr"/>
      <c r="H1204" s="16" t="inlineStr">
        <is>
          <t>On</t>
        </is>
      </c>
      <c r="I1204" s="16" t="inlineStr">
        <is>
          <t>Microsoft Windows Server 2016 or later (64-bit)</t>
        </is>
      </c>
      <c r="J1204" s="16" t="inlineStr">
        <is>
          <t>HQ</t>
        </is>
      </c>
      <c r="K1204" s="16" t="inlineStr">
        <is>
          <t>No</t>
        </is>
      </c>
      <c r="L1204" s="16" t="inlineStr"/>
      <c r="N1204">
        <f>IF(OR(ISBLANK(E1204),AND(NOT(ISBLANK(E1204)),ISBLANK(F1204))),FALSE,ISNA(INDEX(Lookups!$A$2:'Lookups'!$D$200, MATCH(F1204, INDEX(Lookups!$A$2:'Lookups'!$D$200, , MATCH(IF(E1204="Replatform","Replatform/Refactor",IF(E1204="Rearchitect","Re-Architect",E1204)),Lookups!$A$1:'Lookups'!$D$1, 0)), 0), MATCH(IF(E1204="Replatform","Replatform/Refactor",IF(E1204="Rearchitect","Re-Architect",E1204)), Lookups!$A$1:'Lookups'!$D$1, 0))))</f>
        <v/>
      </c>
    </row>
    <row r="1205" ht="16" customHeight="1">
      <c r="A1205" s="16" t="inlineStr">
        <is>
          <t>VM_977</t>
        </is>
      </c>
      <c r="B1205" s="16" t="inlineStr">
        <is>
          <t>In Scope</t>
        </is>
      </c>
      <c r="C1205" s="17" t="inlineStr">
        <is>
          <t>WCMS</t>
        </is>
      </c>
      <c r="D1205" s="16" t="inlineStr">
        <is>
          <t>Prod</t>
        </is>
      </c>
      <c r="E1205" s="16" t="inlineStr">
        <is>
          <t>Rehost</t>
        </is>
      </c>
      <c r="F1205" s="16" t="inlineStr">
        <is>
          <t>Azure VM (IaaS)</t>
        </is>
      </c>
      <c r="G1205" s="17" t="inlineStr"/>
      <c r="H1205" s="16" t="inlineStr">
        <is>
          <t>On</t>
        </is>
      </c>
      <c r="I1205" s="16" t="inlineStr">
        <is>
          <t>Microsoft Windows Server 2016 or later (64-bit)</t>
        </is>
      </c>
      <c r="J1205" s="16" t="inlineStr">
        <is>
          <t>HQ</t>
        </is>
      </c>
      <c r="K1205" s="16" t="inlineStr">
        <is>
          <t>No</t>
        </is>
      </c>
      <c r="L1205" s="16" t="inlineStr"/>
      <c r="N1205">
        <f>IF(OR(ISBLANK(E1205),AND(NOT(ISBLANK(E1205)),ISBLANK(F1205))),FALSE,ISNA(INDEX(Lookups!$A$2:'Lookups'!$D$200, MATCH(F1205, INDEX(Lookups!$A$2:'Lookups'!$D$200, , MATCH(IF(E1205="Replatform","Replatform/Refactor",IF(E1205="Rearchitect","Re-Architect",E1205)),Lookups!$A$1:'Lookups'!$D$1, 0)), 0), MATCH(IF(E1205="Replatform","Replatform/Refactor",IF(E1205="Rearchitect","Re-Architect",E1205)), Lookups!$A$1:'Lookups'!$D$1, 0))))</f>
        <v/>
      </c>
    </row>
    <row r="1206" ht="16" customHeight="1">
      <c r="A1206" s="16" t="inlineStr">
        <is>
          <t>VM_978</t>
        </is>
      </c>
      <c r="B1206" s="16" t="inlineStr">
        <is>
          <t>In Scope</t>
        </is>
      </c>
      <c r="C1206" s="17" t="inlineStr">
        <is>
          <t>WCMS</t>
        </is>
      </c>
      <c r="D1206" s="16" t="inlineStr">
        <is>
          <t>Prod</t>
        </is>
      </c>
      <c r="E1206" s="16" t="inlineStr">
        <is>
          <t>Rehost</t>
        </is>
      </c>
      <c r="F1206" s="16" t="inlineStr">
        <is>
          <t>Azure VM (IaaS)</t>
        </is>
      </c>
      <c r="G1206" s="17" t="inlineStr"/>
      <c r="H1206" s="16" t="inlineStr">
        <is>
          <t>On</t>
        </is>
      </c>
      <c r="I1206" s="16" t="inlineStr">
        <is>
          <t>Microsoft Windows Server 2016 or later (64-bit)</t>
        </is>
      </c>
      <c r="J1206" s="16" t="inlineStr">
        <is>
          <t>HQ</t>
        </is>
      </c>
      <c r="K1206" s="16" t="inlineStr">
        <is>
          <t>No</t>
        </is>
      </c>
      <c r="L1206" s="16" t="inlineStr"/>
      <c r="N1206">
        <f>IF(OR(ISBLANK(E1206),AND(NOT(ISBLANK(E1206)),ISBLANK(F1206))),FALSE,ISNA(INDEX(Lookups!$A$2:'Lookups'!$D$200, MATCH(F1206, INDEX(Lookups!$A$2:'Lookups'!$D$200, , MATCH(IF(E1206="Replatform","Replatform/Refactor",IF(E1206="Rearchitect","Re-Architect",E1206)),Lookups!$A$1:'Lookups'!$D$1, 0)), 0), MATCH(IF(E1206="Replatform","Replatform/Refactor",IF(E1206="Rearchitect","Re-Architect",E1206)), Lookups!$A$1:'Lookups'!$D$1, 0))))</f>
        <v/>
      </c>
    </row>
    <row r="1207" ht="16" customHeight="1">
      <c r="A1207" s="16" t="inlineStr">
        <is>
          <t>VM_979</t>
        </is>
      </c>
      <c r="B1207" s="16" t="inlineStr">
        <is>
          <t>In Scope</t>
        </is>
      </c>
      <c r="C1207" s="17" t="inlineStr">
        <is>
          <t>WCMS</t>
        </is>
      </c>
      <c r="D1207" s="16" t="inlineStr">
        <is>
          <t>Prod</t>
        </is>
      </c>
      <c r="E1207" s="16" t="inlineStr">
        <is>
          <t>Rehost</t>
        </is>
      </c>
      <c r="F1207" s="16" t="inlineStr">
        <is>
          <t>Azure VM (IaaS)</t>
        </is>
      </c>
      <c r="G1207" s="17" t="inlineStr"/>
      <c r="H1207" s="16" t="inlineStr">
        <is>
          <t>On</t>
        </is>
      </c>
      <c r="I1207" s="16" t="inlineStr">
        <is>
          <t>Microsoft Windows Server 2016 or later (64-bit)</t>
        </is>
      </c>
      <c r="J1207" s="16" t="inlineStr">
        <is>
          <t>BEDOK</t>
        </is>
      </c>
      <c r="K1207" s="16" t="inlineStr">
        <is>
          <t>No</t>
        </is>
      </c>
      <c r="L1207" s="16" t="inlineStr"/>
      <c r="N1207">
        <f>IF(OR(ISBLANK(E1207),AND(NOT(ISBLANK(E1207)),ISBLANK(F1207))),FALSE,ISNA(INDEX(Lookups!$A$2:'Lookups'!$D$200, MATCH(F1207, INDEX(Lookups!$A$2:'Lookups'!$D$200, , MATCH(IF(E1207="Replatform","Replatform/Refactor",IF(E1207="Rearchitect","Re-Architect",E1207)),Lookups!$A$1:'Lookups'!$D$1, 0)), 0), MATCH(IF(E1207="Replatform","Replatform/Refactor",IF(E1207="Rearchitect","Re-Architect",E1207)), Lookups!$A$1:'Lookups'!$D$1, 0))))</f>
        <v/>
      </c>
    </row>
    <row r="1208" ht="16" customHeight="1">
      <c r="A1208" s="16" t="inlineStr">
        <is>
          <t>VM_98</t>
        </is>
      </c>
      <c r="B1208" s="16" t="inlineStr">
        <is>
          <t>In Scope</t>
        </is>
      </c>
      <c r="C1208" s="17" t="inlineStr">
        <is>
          <t>DMS</t>
        </is>
      </c>
      <c r="D1208" s="16" t="inlineStr">
        <is>
          <t>Dev</t>
        </is>
      </c>
      <c r="E1208" s="16" t="inlineStr">
        <is>
          <t>Rehost</t>
        </is>
      </c>
      <c r="F1208" s="16" t="inlineStr">
        <is>
          <t>Azure VM (IaaS)</t>
        </is>
      </c>
      <c r="G1208" s="17" t="inlineStr"/>
      <c r="H1208" s="16" t="inlineStr">
        <is>
          <t>On</t>
        </is>
      </c>
      <c r="I1208" s="16" t="inlineStr">
        <is>
          <t>Red Hat Enterprise Linux Server</t>
        </is>
      </c>
      <c r="J1208" s="16" t="inlineStr">
        <is>
          <t>HQ</t>
        </is>
      </c>
      <c r="K1208" s="16" t="inlineStr">
        <is>
          <t>No</t>
        </is>
      </c>
      <c r="L1208" s="16" t="inlineStr"/>
      <c r="N1208">
        <f>IF(OR(ISBLANK(E1208),AND(NOT(ISBLANK(E1208)),ISBLANK(F1208))),FALSE,ISNA(INDEX(Lookups!$A$2:'Lookups'!$D$200, MATCH(F1208, INDEX(Lookups!$A$2:'Lookups'!$D$200, , MATCH(IF(E1208="Replatform","Replatform/Refactor",IF(E1208="Rearchitect","Re-Architect",E1208)),Lookups!$A$1:'Lookups'!$D$1, 0)), 0), MATCH(IF(E1208="Replatform","Replatform/Refactor",IF(E1208="Rearchitect","Re-Architect",E1208)), Lookups!$A$1:'Lookups'!$D$1, 0))))</f>
        <v/>
      </c>
    </row>
    <row r="1209" ht="16" customHeight="1">
      <c r="A1209" s="16" t="inlineStr">
        <is>
          <t>VM_980</t>
        </is>
      </c>
      <c r="B1209" s="16" t="inlineStr">
        <is>
          <t>In Scope</t>
        </is>
      </c>
      <c r="C1209" s="17" t="inlineStr">
        <is>
          <t>WCMS</t>
        </is>
      </c>
      <c r="D1209" s="16" t="inlineStr">
        <is>
          <t>Prod</t>
        </is>
      </c>
      <c r="E1209" s="16" t="inlineStr">
        <is>
          <t>Rehost</t>
        </is>
      </c>
      <c r="F1209" s="16" t="inlineStr">
        <is>
          <t>Azure VM (IaaS)</t>
        </is>
      </c>
      <c r="G1209" s="17" t="inlineStr"/>
      <c r="H1209" s="16" t="inlineStr">
        <is>
          <t>On</t>
        </is>
      </c>
      <c r="I1209" s="16" t="inlineStr">
        <is>
          <t>Microsoft Windows Server 2016 or later (64-bit)</t>
        </is>
      </c>
      <c r="J1209" s="16" t="inlineStr">
        <is>
          <t>HQ</t>
        </is>
      </c>
      <c r="K1209" s="16" t="inlineStr">
        <is>
          <t>No</t>
        </is>
      </c>
      <c r="L1209" s="16" t="inlineStr"/>
      <c r="N1209">
        <f>IF(OR(ISBLANK(E1209),AND(NOT(ISBLANK(E1209)),ISBLANK(F1209))),FALSE,ISNA(INDEX(Lookups!$A$2:'Lookups'!$D$200, MATCH(F1209, INDEX(Lookups!$A$2:'Lookups'!$D$200, , MATCH(IF(E1209="Replatform","Replatform/Refactor",IF(E1209="Rearchitect","Re-Architect",E1209)),Lookups!$A$1:'Lookups'!$D$1, 0)), 0), MATCH(IF(E1209="Replatform","Replatform/Refactor",IF(E1209="Rearchitect","Re-Architect",E1209)), Lookups!$A$1:'Lookups'!$D$1, 0))))</f>
        <v/>
      </c>
    </row>
    <row r="1210" ht="16" customHeight="1">
      <c r="A1210" s="16" t="inlineStr">
        <is>
          <t>VM_980</t>
        </is>
      </c>
      <c r="B1210" s="16" t="inlineStr">
        <is>
          <t>In Scope</t>
        </is>
      </c>
      <c r="C1210" s="17" t="inlineStr">
        <is>
          <t>WCMS</t>
        </is>
      </c>
      <c r="D1210" s="16" t="inlineStr">
        <is>
          <t>Prod</t>
        </is>
      </c>
      <c r="E1210" s="16" t="inlineStr">
        <is>
          <t>Rehost</t>
        </is>
      </c>
      <c r="F1210" s="16" t="inlineStr">
        <is>
          <t>Azure VM (IaaS)</t>
        </is>
      </c>
      <c r="G1210" s="17" t="inlineStr"/>
      <c r="H1210" s="16" t="inlineStr">
        <is>
          <t>On</t>
        </is>
      </c>
      <c r="I1210" s="16" t="inlineStr">
        <is>
          <t>Microsoft Windows Server 2016 or later (64-bit)</t>
        </is>
      </c>
      <c r="J1210" s="16" t="inlineStr">
        <is>
          <t>HQ</t>
        </is>
      </c>
      <c r="K1210" s="16" t="inlineStr">
        <is>
          <t>No</t>
        </is>
      </c>
      <c r="L1210" s="16" t="inlineStr"/>
      <c r="N1210">
        <f>IF(OR(ISBLANK(E1210),AND(NOT(ISBLANK(E1210)),ISBLANK(F1210))),FALSE,ISNA(INDEX(Lookups!$A$2:'Lookups'!$D$200, MATCH(F1210, INDEX(Lookups!$A$2:'Lookups'!$D$200, , MATCH(IF(E1210="Replatform","Replatform/Refactor",IF(E1210="Rearchitect","Re-Architect",E1210)),Lookups!$A$1:'Lookups'!$D$1, 0)), 0), MATCH(IF(E1210="Replatform","Replatform/Refactor",IF(E1210="Rearchitect","Re-Architect",E1210)), Lookups!$A$1:'Lookups'!$D$1, 0))))</f>
        <v/>
      </c>
    </row>
    <row r="1211" ht="16" customHeight="1">
      <c r="A1211" s="16" t="inlineStr">
        <is>
          <t>VM_981</t>
        </is>
      </c>
      <c r="B1211" s="16" t="inlineStr">
        <is>
          <t>In Scope</t>
        </is>
      </c>
      <c r="C1211" s="17" t="inlineStr">
        <is>
          <t>Unassociated Servers</t>
        </is>
      </c>
      <c r="D1211" s="16" t="inlineStr">
        <is>
          <t>Unknown</t>
        </is>
      </c>
      <c r="E1211" s="16" t="inlineStr">
        <is>
          <t>Rehost</t>
        </is>
      </c>
      <c r="F1211" s="16" t="inlineStr">
        <is>
          <t>Azure VM (IaaS)</t>
        </is>
      </c>
      <c r="G1211" s="17" t="inlineStr"/>
      <c r="H1211" s="16" t="inlineStr">
        <is>
          <t>Off</t>
        </is>
      </c>
      <c r="I1211" s="16" t="inlineStr">
        <is>
          <t>Microsoft Windows Server 2016 or later (64-bit)</t>
        </is>
      </c>
      <c r="J1211" s="16" t="inlineStr">
        <is>
          <t>HQ</t>
        </is>
      </c>
      <c r="K1211" s="16" t="inlineStr">
        <is>
          <t>No</t>
        </is>
      </c>
      <c r="L1211" s="16" t="inlineStr"/>
      <c r="N1211">
        <f>IF(OR(ISBLANK(E1211),AND(NOT(ISBLANK(E1211)),ISBLANK(F1211))),FALSE,ISNA(INDEX(Lookups!$A$2:'Lookups'!$D$200, MATCH(F1211, INDEX(Lookups!$A$2:'Lookups'!$D$200, , MATCH(IF(E1211="Replatform","Replatform/Refactor",IF(E1211="Rearchitect","Re-Architect",E1211)),Lookups!$A$1:'Lookups'!$D$1, 0)), 0), MATCH(IF(E1211="Replatform","Replatform/Refactor",IF(E1211="Rearchitect","Re-Architect",E1211)), Lookups!$A$1:'Lookups'!$D$1, 0))))</f>
        <v/>
      </c>
    </row>
    <row r="1212" ht="16" customHeight="1">
      <c r="A1212" s="16" t="inlineStr">
        <is>
          <t>VM_982</t>
        </is>
      </c>
      <c r="B1212" s="16" t="inlineStr">
        <is>
          <t>In Scope</t>
        </is>
      </c>
      <c r="C1212" s="17" t="inlineStr">
        <is>
          <t>Unassociated Servers</t>
        </is>
      </c>
      <c r="D1212" s="16" t="inlineStr">
        <is>
          <t>Unknown</t>
        </is>
      </c>
      <c r="E1212" s="16" t="inlineStr">
        <is>
          <t>Rehost</t>
        </is>
      </c>
      <c r="F1212" s="16" t="inlineStr">
        <is>
          <t>Azure VM (IaaS)</t>
        </is>
      </c>
      <c r="G1212" s="17" t="inlineStr"/>
      <c r="H1212" s="16" t="inlineStr">
        <is>
          <t>On</t>
        </is>
      </c>
      <c r="I1212" s="16" t="inlineStr">
        <is>
          <t>CentOS 6 (64-bit)</t>
        </is>
      </c>
      <c r="J1212" s="16" t="inlineStr">
        <is>
          <t>HQ</t>
        </is>
      </c>
      <c r="K1212" s="16" t="inlineStr">
        <is>
          <t>No</t>
        </is>
      </c>
      <c r="L1212" s="16" t="inlineStr"/>
      <c r="N1212">
        <f>IF(OR(ISBLANK(E1212),AND(NOT(ISBLANK(E1212)),ISBLANK(F1212))),FALSE,ISNA(INDEX(Lookups!$A$2:'Lookups'!$D$200, MATCH(F1212, INDEX(Lookups!$A$2:'Lookups'!$D$200, , MATCH(IF(E1212="Replatform","Replatform/Refactor",IF(E1212="Rearchitect","Re-Architect",E1212)),Lookups!$A$1:'Lookups'!$D$1, 0)), 0), MATCH(IF(E1212="Replatform","Replatform/Refactor",IF(E1212="Rearchitect","Re-Architect",E1212)), Lookups!$A$1:'Lookups'!$D$1, 0))))</f>
        <v/>
      </c>
    </row>
    <row r="1213" ht="16" customHeight="1">
      <c r="A1213" s="16" t="inlineStr">
        <is>
          <t>VM_983</t>
        </is>
      </c>
      <c r="B1213" s="16" t="inlineStr">
        <is>
          <t>In Scope</t>
        </is>
      </c>
      <c r="C1213" s="17" t="inlineStr">
        <is>
          <t>Unassociated Servers</t>
        </is>
      </c>
      <c r="D1213" s="16" t="inlineStr">
        <is>
          <t>Unknown</t>
        </is>
      </c>
      <c r="E1213" s="16" t="inlineStr">
        <is>
          <t>Rehost</t>
        </is>
      </c>
      <c r="F1213" s="16" t="inlineStr">
        <is>
          <t>Azure VM (IaaS)</t>
        </is>
      </c>
      <c r="G1213" s="17" t="inlineStr"/>
      <c r="H1213" s="16" t="inlineStr">
        <is>
          <t>On</t>
        </is>
      </c>
      <c r="I1213" s="16" t="inlineStr">
        <is>
          <t>CentOS 4/5 or later (32-bit)</t>
        </is>
      </c>
      <c r="J1213" s="16" t="inlineStr">
        <is>
          <t>HQ</t>
        </is>
      </c>
      <c r="K1213" s="16" t="inlineStr">
        <is>
          <t>No</t>
        </is>
      </c>
      <c r="L1213" s="16" t="inlineStr"/>
      <c r="N1213">
        <f>IF(OR(ISBLANK(E1213),AND(NOT(ISBLANK(E1213)),ISBLANK(F1213))),FALSE,ISNA(INDEX(Lookups!$A$2:'Lookups'!$D$200, MATCH(F1213, INDEX(Lookups!$A$2:'Lookups'!$D$200, , MATCH(IF(E1213="Replatform","Replatform/Refactor",IF(E1213="Rearchitect","Re-Architect",E1213)),Lookups!$A$1:'Lookups'!$D$1, 0)), 0), MATCH(IF(E1213="Replatform","Replatform/Refactor",IF(E1213="Rearchitect","Re-Architect",E1213)), Lookups!$A$1:'Lookups'!$D$1, 0))))</f>
        <v/>
      </c>
    </row>
    <row r="1214" ht="16" customHeight="1">
      <c r="A1214" s="16" t="inlineStr">
        <is>
          <t>VM_984</t>
        </is>
      </c>
      <c r="B1214" s="16" t="inlineStr">
        <is>
          <t>In Scope</t>
        </is>
      </c>
      <c r="C1214" s="17" t="inlineStr">
        <is>
          <t>Unassociated Servers</t>
        </is>
      </c>
      <c r="D1214" s="16" t="inlineStr">
        <is>
          <t>Unknown</t>
        </is>
      </c>
      <c r="E1214" s="16" t="inlineStr">
        <is>
          <t>Rehost</t>
        </is>
      </c>
      <c r="F1214" s="16" t="inlineStr">
        <is>
          <t>Azure VM (IaaS)</t>
        </is>
      </c>
      <c r="G1214" s="17" t="inlineStr"/>
      <c r="H1214" s="16" t="inlineStr">
        <is>
          <t>Off</t>
        </is>
      </c>
      <c r="I1214" s="16" t="inlineStr">
        <is>
          <t>Microsoft Windows Server 2016 or later (64-bit)</t>
        </is>
      </c>
      <c r="J1214" s="16" t="inlineStr">
        <is>
          <t>BEDOK</t>
        </is>
      </c>
      <c r="K1214" s="16" t="inlineStr">
        <is>
          <t>No</t>
        </is>
      </c>
      <c r="L1214" s="16" t="inlineStr"/>
      <c r="N1214">
        <f>IF(OR(ISBLANK(E1214),AND(NOT(ISBLANK(E1214)),ISBLANK(F1214))),FALSE,ISNA(INDEX(Lookups!$A$2:'Lookups'!$D$200, MATCH(F1214, INDEX(Lookups!$A$2:'Lookups'!$D$200, , MATCH(IF(E1214="Replatform","Replatform/Refactor",IF(E1214="Rearchitect","Re-Architect",E1214)),Lookups!$A$1:'Lookups'!$D$1, 0)), 0), MATCH(IF(E1214="Replatform","Replatform/Refactor",IF(E1214="Rearchitect","Re-Architect",E1214)), Lookups!$A$1:'Lookups'!$D$1, 0))))</f>
        <v/>
      </c>
    </row>
    <row r="1215" ht="16" customHeight="1">
      <c r="A1215" s="16" t="inlineStr">
        <is>
          <t>VM_985</t>
        </is>
      </c>
      <c r="B1215" s="16" t="inlineStr">
        <is>
          <t>In Scope</t>
        </is>
      </c>
      <c r="C1215" s="17" t="inlineStr">
        <is>
          <t>Unassociated Servers</t>
        </is>
      </c>
      <c r="D1215" s="16" t="inlineStr">
        <is>
          <t>Unknown</t>
        </is>
      </c>
      <c r="E1215" s="16" t="inlineStr">
        <is>
          <t>Rehost</t>
        </is>
      </c>
      <c r="F1215" s="16" t="inlineStr">
        <is>
          <t>Azure VM (IaaS)</t>
        </is>
      </c>
      <c r="G1215" s="17" t="inlineStr"/>
      <c r="H1215" s="16" t="inlineStr">
        <is>
          <t>On</t>
        </is>
      </c>
      <c r="I1215" s="16" t="inlineStr">
        <is>
          <t>Red Hat Enterprise Linux 7 (64-bit)</t>
        </is>
      </c>
      <c r="J1215" s="16" t="inlineStr">
        <is>
          <t>HQ</t>
        </is>
      </c>
      <c r="K1215" s="16" t="inlineStr">
        <is>
          <t>No</t>
        </is>
      </c>
      <c r="L1215" s="16" t="inlineStr">
        <is>
          <t>sbce-7.2.1.0</t>
        </is>
      </c>
      <c r="N1215">
        <f>IF(OR(ISBLANK(E1215),AND(NOT(ISBLANK(E1215)),ISBLANK(F1215))),FALSE,ISNA(INDEX(Lookups!$A$2:'Lookups'!$D$200, MATCH(F1215, INDEX(Lookups!$A$2:'Lookups'!$D$200, , MATCH(IF(E1215="Replatform","Replatform/Refactor",IF(E1215="Rearchitect","Re-Architect",E1215)),Lookups!$A$1:'Lookups'!$D$1, 0)), 0), MATCH(IF(E1215="Replatform","Replatform/Refactor",IF(E1215="Rearchitect","Re-Architect",E1215)), Lookups!$A$1:'Lookups'!$D$1, 0))))</f>
        <v/>
      </c>
    </row>
    <row r="1216" ht="16" customHeight="1">
      <c r="A1216" s="16" t="inlineStr">
        <is>
          <t>VM_986</t>
        </is>
      </c>
      <c r="B1216" s="16" t="inlineStr">
        <is>
          <t>In Scope</t>
        </is>
      </c>
      <c r="C1216" s="17" t="inlineStr">
        <is>
          <t>Unassociated Servers</t>
        </is>
      </c>
      <c r="D1216" s="16" t="inlineStr">
        <is>
          <t>Unknown</t>
        </is>
      </c>
      <c r="E1216" s="16" t="inlineStr">
        <is>
          <t>Rehost</t>
        </is>
      </c>
      <c r="F1216" s="16" t="inlineStr">
        <is>
          <t>Azure VM (IaaS)</t>
        </is>
      </c>
      <c r="G1216" s="17" t="inlineStr"/>
      <c r="H1216" s="16" t="inlineStr">
        <is>
          <t>Off</t>
        </is>
      </c>
      <c r="I1216" s="16" t="inlineStr">
        <is>
          <t>Microsoft Windows Server 2003 (64-bit)</t>
        </is>
      </c>
      <c r="J1216" s="16" t="inlineStr">
        <is>
          <t>BEDOK</t>
        </is>
      </c>
      <c r="K1216" s="16" t="inlineStr">
        <is>
          <t>No</t>
        </is>
      </c>
      <c r="L1216" s="16" t="inlineStr"/>
      <c r="N1216">
        <f>IF(OR(ISBLANK(E1216),AND(NOT(ISBLANK(E1216)),ISBLANK(F1216))),FALSE,ISNA(INDEX(Lookups!$A$2:'Lookups'!$D$200, MATCH(F1216, INDEX(Lookups!$A$2:'Lookups'!$D$200, , MATCH(IF(E1216="Replatform","Replatform/Refactor",IF(E1216="Rearchitect","Re-Architect",E1216)),Lookups!$A$1:'Lookups'!$D$1, 0)), 0), MATCH(IF(E1216="Replatform","Replatform/Refactor",IF(E1216="Rearchitect","Re-Architect",E1216)), Lookups!$A$1:'Lookups'!$D$1, 0))))</f>
        <v/>
      </c>
    </row>
    <row r="1217" ht="16" customHeight="1">
      <c r="A1217" s="16" t="inlineStr">
        <is>
          <t>VM_987</t>
        </is>
      </c>
      <c r="B1217" s="16" t="inlineStr">
        <is>
          <t>In Scope</t>
        </is>
      </c>
      <c r="C1217" s="17" t="inlineStr">
        <is>
          <t>Unassociated Servers</t>
        </is>
      </c>
      <c r="D1217" s="16" t="inlineStr">
        <is>
          <t>Unknown</t>
        </is>
      </c>
      <c r="E1217" s="16" t="inlineStr">
        <is>
          <t>Rehost</t>
        </is>
      </c>
      <c r="F1217" s="16" t="inlineStr">
        <is>
          <t>Azure VM (IaaS)</t>
        </is>
      </c>
      <c r="G1217" s="17" t="inlineStr"/>
      <c r="H1217" s="16" t="inlineStr">
        <is>
          <t>Off</t>
        </is>
      </c>
      <c r="I1217" s="16" t="inlineStr">
        <is>
          <t>Microsoft Windows Server 2003 (32-bit)</t>
        </is>
      </c>
      <c r="J1217" s="16" t="inlineStr">
        <is>
          <t>BEDOK</t>
        </is>
      </c>
      <c r="K1217" s="16" t="inlineStr">
        <is>
          <t>No</t>
        </is>
      </c>
      <c r="L1217" s="16" t="inlineStr"/>
      <c r="N1217">
        <f>IF(OR(ISBLANK(E1217),AND(NOT(ISBLANK(E1217)),ISBLANK(F1217))),FALSE,ISNA(INDEX(Lookups!$A$2:'Lookups'!$D$200, MATCH(F1217, INDEX(Lookups!$A$2:'Lookups'!$D$200, , MATCH(IF(E1217="Replatform","Replatform/Refactor",IF(E1217="Rearchitect","Re-Architect",E1217)),Lookups!$A$1:'Lookups'!$D$1, 0)), 0), MATCH(IF(E1217="Replatform","Replatform/Refactor",IF(E1217="Rearchitect","Re-Architect",E1217)), Lookups!$A$1:'Lookups'!$D$1, 0))))</f>
        <v/>
      </c>
    </row>
    <row r="1218" ht="16" customHeight="1">
      <c r="A1218" s="16" t="inlineStr">
        <is>
          <t>VM_988</t>
        </is>
      </c>
      <c r="B1218" s="16" t="inlineStr">
        <is>
          <t>In Scope</t>
        </is>
      </c>
      <c r="C1218" s="17" t="inlineStr">
        <is>
          <t>FileServer</t>
        </is>
      </c>
      <c r="D1218" s="16" t="inlineStr">
        <is>
          <t>Prod</t>
        </is>
      </c>
      <c r="E1218" s="16" t="inlineStr">
        <is>
          <t>Rehost</t>
        </is>
      </c>
      <c r="F1218" s="16" t="inlineStr">
        <is>
          <t>Azure VM (IaaS)</t>
        </is>
      </c>
      <c r="G1218" s="17" t="inlineStr"/>
      <c r="H1218" s="16" t="inlineStr">
        <is>
          <t>On</t>
        </is>
      </c>
      <c r="I1218" s="16" t="inlineStr">
        <is>
          <t>Microsoft Windows Server 2012 (64-bit)</t>
        </is>
      </c>
      <c r="J1218" s="16" t="inlineStr">
        <is>
          <t>HQ</t>
        </is>
      </c>
      <c r="K1218" s="16" t="inlineStr">
        <is>
          <t>No</t>
        </is>
      </c>
      <c r="L1218" s="16" t="inlineStr">
        <is>
          <t>O-</t>
        </is>
      </c>
      <c r="N1218">
        <f>IF(OR(ISBLANK(E1218),AND(NOT(ISBLANK(E1218)),ISBLANK(F1218))),FALSE,ISNA(INDEX(Lookups!$A$2:'Lookups'!$D$200, MATCH(F1218, INDEX(Lookups!$A$2:'Lookups'!$D$200, , MATCH(IF(E1218="Replatform","Replatform/Refactor",IF(E1218="Rearchitect","Re-Architect",E1218)),Lookups!$A$1:'Lookups'!$D$1, 0)), 0), MATCH(IF(E1218="Replatform","Replatform/Refactor",IF(E1218="Rearchitect","Re-Architect",E1218)), Lookups!$A$1:'Lookups'!$D$1, 0))))</f>
        <v/>
      </c>
    </row>
    <row r="1219" ht="16" customHeight="1">
      <c r="A1219" s="16" t="inlineStr">
        <is>
          <t>VM_989</t>
        </is>
      </c>
      <c r="B1219" s="16" t="inlineStr">
        <is>
          <t>In Scope</t>
        </is>
      </c>
      <c r="C1219" s="17" t="inlineStr">
        <is>
          <t>Unassociated Servers</t>
        </is>
      </c>
      <c r="D1219" s="16" t="inlineStr">
        <is>
          <t>Unknown</t>
        </is>
      </c>
      <c r="E1219" s="16" t="inlineStr">
        <is>
          <t>Rehost</t>
        </is>
      </c>
      <c r="F1219" s="16" t="inlineStr">
        <is>
          <t>Azure VM (IaaS)</t>
        </is>
      </c>
      <c r="G1219" s="17" t="inlineStr"/>
      <c r="H1219" s="16" t="inlineStr">
        <is>
          <t>On</t>
        </is>
      </c>
      <c r="I1219" s="16" t="inlineStr">
        <is>
          <t>CentOS 8 (64-bit)</t>
        </is>
      </c>
      <c r="J1219" s="16" t="inlineStr">
        <is>
          <t>HQ</t>
        </is>
      </c>
      <c r="K1219" s="16" t="inlineStr">
        <is>
          <t>No</t>
        </is>
      </c>
      <c r="L1219" s="16" t="inlineStr"/>
      <c r="N1219">
        <f>IF(OR(ISBLANK(E1219),AND(NOT(ISBLANK(E1219)),ISBLANK(F1219))),FALSE,ISNA(INDEX(Lookups!$A$2:'Lookups'!$D$200, MATCH(F1219, INDEX(Lookups!$A$2:'Lookups'!$D$200, , MATCH(IF(E1219="Replatform","Replatform/Refactor",IF(E1219="Rearchitect","Re-Architect",E1219)),Lookups!$A$1:'Lookups'!$D$1, 0)), 0), MATCH(IF(E1219="Replatform","Replatform/Refactor",IF(E1219="Rearchitect","Re-Architect",E1219)), Lookups!$A$1:'Lookups'!$D$1, 0))))</f>
        <v/>
      </c>
    </row>
    <row r="1220" ht="16" customHeight="1">
      <c r="A1220" s="16" t="inlineStr">
        <is>
          <t>VM_99</t>
        </is>
      </c>
      <c r="B1220" s="16" t="inlineStr">
        <is>
          <t>In Scope</t>
        </is>
      </c>
      <c r="C1220" s="17" t="inlineStr">
        <is>
          <t>ALL-APP-test</t>
        </is>
      </c>
      <c r="D1220" s="16" t="inlineStr">
        <is>
          <t>Test</t>
        </is>
      </c>
      <c r="E1220" s="16" t="inlineStr">
        <is>
          <t>Replace</t>
        </is>
      </c>
      <c r="F1220" s="16" t="inlineStr"/>
      <c r="G1220" s="17" t="inlineStr"/>
      <c r="H1220" s="16" t="inlineStr">
        <is>
          <t>On</t>
        </is>
      </c>
      <c r="I1220" s="16" t="inlineStr">
        <is>
          <t>Red Hat Enterprise Linux Server</t>
        </is>
      </c>
      <c r="J1220" s="16" t="inlineStr">
        <is>
          <t>HQ</t>
        </is>
      </c>
      <c r="K1220" s="16" t="inlineStr">
        <is>
          <t>No</t>
        </is>
      </c>
      <c r="L1220" s="16" t="inlineStr"/>
      <c r="N1220">
        <f>IF(OR(ISBLANK(E1220),AND(NOT(ISBLANK(E1220)),ISBLANK(F1220))),FALSE,ISNA(INDEX(Lookups!$A$2:'Lookups'!$D$200, MATCH(F1220, INDEX(Lookups!$A$2:'Lookups'!$D$200, , MATCH(IF(E1220="Replatform","Replatform/Refactor",IF(E1220="Rearchitect","Re-Architect",E1220)),Lookups!$A$1:'Lookups'!$D$1, 0)), 0), MATCH(IF(E1220="Replatform","Replatform/Refactor",IF(E1220="Rearchitect","Re-Architect",E1220)), Lookups!$A$1:'Lookups'!$D$1, 0))))</f>
        <v/>
      </c>
    </row>
    <row r="1221" ht="16" customHeight="1">
      <c r="A1221" s="16" t="inlineStr">
        <is>
          <t>VM_99</t>
        </is>
      </c>
      <c r="B1221" s="16" t="inlineStr">
        <is>
          <t>In Scope</t>
        </is>
      </c>
      <c r="C1221" s="17" t="inlineStr">
        <is>
          <t>DMS</t>
        </is>
      </c>
      <c r="D1221" s="16" t="inlineStr">
        <is>
          <t>Dev</t>
        </is>
      </c>
      <c r="E1221" s="16" t="inlineStr">
        <is>
          <t>Replace</t>
        </is>
      </c>
      <c r="F1221" s="16" t="inlineStr"/>
      <c r="G1221" s="17" t="inlineStr"/>
      <c r="H1221" s="16" t="inlineStr">
        <is>
          <t>On</t>
        </is>
      </c>
      <c r="I1221" s="16" t="inlineStr">
        <is>
          <t>Red Hat Enterprise Linux Server</t>
        </is>
      </c>
      <c r="J1221" s="16" t="inlineStr">
        <is>
          <t>HQ</t>
        </is>
      </c>
      <c r="K1221" s="16" t="inlineStr">
        <is>
          <t>No</t>
        </is>
      </c>
      <c r="L1221" s="16" t="inlineStr"/>
      <c r="N1221">
        <f>IF(OR(ISBLANK(E1221),AND(NOT(ISBLANK(E1221)),ISBLANK(F1221))),FALSE,ISNA(INDEX(Lookups!$A$2:'Lookups'!$D$200, MATCH(F1221, INDEX(Lookups!$A$2:'Lookups'!$D$200, , MATCH(IF(E1221="Replatform","Replatform/Refactor",IF(E1221="Rearchitect","Re-Architect",E1221)),Lookups!$A$1:'Lookups'!$D$1, 0)), 0), MATCH(IF(E1221="Replatform","Replatform/Refactor",IF(E1221="Rearchitect","Re-Architect",E1221)), Lookups!$A$1:'Lookups'!$D$1, 0))))</f>
        <v/>
      </c>
    </row>
    <row r="1222" ht="16" customHeight="1">
      <c r="A1222" s="16" t="inlineStr">
        <is>
          <t>VM_990</t>
        </is>
      </c>
      <c r="B1222" s="16" t="inlineStr">
        <is>
          <t>In Scope</t>
        </is>
      </c>
      <c r="C1222" s="17" t="inlineStr">
        <is>
          <t>Unassociated Servers</t>
        </is>
      </c>
      <c r="D1222" s="16" t="inlineStr">
        <is>
          <t>Unknown</t>
        </is>
      </c>
      <c r="E1222" s="16" t="inlineStr">
        <is>
          <t>Rehost</t>
        </is>
      </c>
      <c r="F1222" s="16" t="inlineStr">
        <is>
          <t>Azure VM (IaaS)</t>
        </is>
      </c>
      <c r="G1222" s="17" t="inlineStr"/>
      <c r="H1222" s="16" t="inlineStr">
        <is>
          <t>Off</t>
        </is>
      </c>
      <c r="I1222" s="16" t="inlineStr">
        <is>
          <t>Microsoft Windows Server 2016 Standard</t>
        </is>
      </c>
      <c r="J1222" s="16" t="inlineStr">
        <is>
          <t>HQ</t>
        </is>
      </c>
      <c r="K1222" s="16" t="inlineStr">
        <is>
          <t>No</t>
        </is>
      </c>
      <c r="L1222" s="16" t="inlineStr"/>
      <c r="N1222">
        <f>IF(OR(ISBLANK(E1222),AND(NOT(ISBLANK(E1222)),ISBLANK(F1222))),FALSE,ISNA(INDEX(Lookups!$A$2:'Lookups'!$D$200, MATCH(F1222, INDEX(Lookups!$A$2:'Lookups'!$D$200, , MATCH(IF(E1222="Replatform","Replatform/Refactor",IF(E1222="Rearchitect","Re-Architect",E1222)),Lookups!$A$1:'Lookups'!$D$1, 0)), 0), MATCH(IF(E1222="Replatform","Replatform/Refactor",IF(E1222="Rearchitect","Re-Architect",E1222)), Lookups!$A$1:'Lookups'!$D$1, 0))))</f>
        <v/>
      </c>
    </row>
    <row r="1223" ht="16" customHeight="1">
      <c r="A1223" s="16" t="inlineStr">
        <is>
          <t>VM_991</t>
        </is>
      </c>
      <c r="B1223" s="16" t="inlineStr">
        <is>
          <t>In Scope</t>
        </is>
      </c>
      <c r="C1223" s="17" t="inlineStr">
        <is>
          <t>Unassociated Servers</t>
        </is>
      </c>
      <c r="D1223" s="16" t="inlineStr">
        <is>
          <t>Unknown</t>
        </is>
      </c>
      <c r="E1223" s="16" t="inlineStr">
        <is>
          <t>Rehost</t>
        </is>
      </c>
      <c r="F1223" s="16" t="inlineStr">
        <is>
          <t>Azure VM (IaaS)</t>
        </is>
      </c>
      <c r="G1223" s="17" t="inlineStr"/>
      <c r="H1223" s="16" t="inlineStr">
        <is>
          <t>On</t>
        </is>
      </c>
      <c r="I1223" s="16" t="inlineStr">
        <is>
          <t>Microsoft Windows Server 2016 or later (64-bit)</t>
        </is>
      </c>
      <c r="J1223" s="16" t="inlineStr">
        <is>
          <t>HQ</t>
        </is>
      </c>
      <c r="K1223" s="16" t="inlineStr">
        <is>
          <t>No</t>
        </is>
      </c>
      <c r="L1223" s="16" t="inlineStr"/>
      <c r="N1223">
        <f>IF(OR(ISBLANK(E1223),AND(NOT(ISBLANK(E1223)),ISBLANK(F1223))),FALSE,ISNA(INDEX(Lookups!$A$2:'Lookups'!$D$200, MATCH(F1223, INDEX(Lookups!$A$2:'Lookups'!$D$200, , MATCH(IF(E1223="Replatform","Replatform/Refactor",IF(E1223="Rearchitect","Re-Architect",E1223)),Lookups!$A$1:'Lookups'!$D$1, 0)), 0), MATCH(IF(E1223="Replatform","Replatform/Refactor",IF(E1223="Rearchitect","Re-Architect",E1223)), Lookups!$A$1:'Lookups'!$D$1, 0))))</f>
        <v/>
      </c>
    </row>
    <row r="1224" ht="16" customHeight="1">
      <c r="A1224" s="16" t="inlineStr">
        <is>
          <t>VM_992</t>
        </is>
      </c>
      <c r="B1224" s="16" t="inlineStr">
        <is>
          <t>In Scope</t>
        </is>
      </c>
      <c r="C1224" s="17" t="inlineStr">
        <is>
          <t>Unassociated Servers</t>
        </is>
      </c>
      <c r="D1224" s="16" t="inlineStr">
        <is>
          <t>Unknown</t>
        </is>
      </c>
      <c r="E1224" s="16" t="inlineStr">
        <is>
          <t>Rehost</t>
        </is>
      </c>
      <c r="F1224" s="16" t="inlineStr">
        <is>
          <t>Azure VM (IaaS)</t>
        </is>
      </c>
      <c r="G1224" s="17" t="inlineStr"/>
      <c r="H1224" s="16" t="inlineStr">
        <is>
          <t>On</t>
        </is>
      </c>
      <c r="I1224" s="16" t="inlineStr">
        <is>
          <t>Red Hat Enterprise Linux 7 (64-bit)</t>
        </is>
      </c>
      <c r="J1224" s="16" t="inlineStr">
        <is>
          <t>HQ</t>
        </is>
      </c>
      <c r="K1224" s="16" t="inlineStr">
        <is>
          <t>No</t>
        </is>
      </c>
      <c r="L1224" s="16" t="inlineStr"/>
      <c r="N1224">
        <f>IF(OR(ISBLANK(E1224),AND(NOT(ISBLANK(E1224)),ISBLANK(F1224))),FALSE,ISNA(INDEX(Lookups!$A$2:'Lookups'!$D$200, MATCH(F1224, INDEX(Lookups!$A$2:'Lookups'!$D$200, , MATCH(IF(E1224="Replatform","Replatform/Refactor",IF(E1224="Rearchitect","Re-Architect",E1224)),Lookups!$A$1:'Lookups'!$D$1, 0)), 0), MATCH(IF(E1224="Replatform","Replatform/Refactor",IF(E1224="Rearchitect","Re-Architect",E1224)), Lookups!$A$1:'Lookups'!$D$1, 0))))</f>
        <v/>
      </c>
    </row>
    <row r="1225" ht="16" customHeight="1">
      <c r="A1225" s="16" t="inlineStr">
        <is>
          <t>VM_993</t>
        </is>
      </c>
      <c r="B1225" s="16" t="inlineStr">
        <is>
          <t>In Scope</t>
        </is>
      </c>
      <c r="C1225" s="17" t="inlineStr">
        <is>
          <t>Unassociated Servers</t>
        </is>
      </c>
      <c r="D1225" s="16" t="inlineStr">
        <is>
          <t>Unknown</t>
        </is>
      </c>
      <c r="E1225" s="16" t="inlineStr">
        <is>
          <t>Rehost</t>
        </is>
      </c>
      <c r="F1225" s="16" t="inlineStr">
        <is>
          <t>Azure VM (IaaS)</t>
        </is>
      </c>
      <c r="G1225" s="17" t="inlineStr"/>
      <c r="H1225" s="16" t="inlineStr">
        <is>
          <t>On</t>
        </is>
      </c>
      <c r="I1225" s="16" t="inlineStr">
        <is>
          <t>CentOS 4/5 or later (64-bit)</t>
        </is>
      </c>
      <c r="J1225" s="16" t="inlineStr">
        <is>
          <t>HQ</t>
        </is>
      </c>
      <c r="K1225" s="16" t="inlineStr">
        <is>
          <t>No</t>
        </is>
      </c>
      <c r="L1225" s="16" t="inlineStr">
        <is>
          <t xml:space="preserve">WebLM is a Web-based License Manager which is designed to support Avaya software products that need licensing capabilities.
The VM requires 1024 MB of memory, x86_64 instruction set, 1 CPUs and 1 NIC Interface.	  
	  </t>
        </is>
      </c>
      <c r="N1225">
        <f>IF(OR(ISBLANK(E1225),AND(NOT(ISBLANK(E1225)),ISBLANK(F1225))),FALSE,ISNA(INDEX(Lookups!$A$2:'Lookups'!$D$200, MATCH(F1225, INDEX(Lookups!$A$2:'Lookups'!$D$200, , MATCH(IF(E1225="Replatform","Replatform/Refactor",IF(E1225="Rearchitect","Re-Architect",E1225)),Lookups!$A$1:'Lookups'!$D$1, 0)), 0), MATCH(IF(E1225="Replatform","Replatform/Refactor",IF(E1225="Rearchitect","Re-Architect",E1225)), Lookups!$A$1:'Lookups'!$D$1, 0))))</f>
        <v/>
      </c>
    </row>
    <row r="1226" ht="16" customHeight="1">
      <c r="A1226" s="16" t="inlineStr">
        <is>
          <t>VM_994</t>
        </is>
      </c>
      <c r="B1226" s="16" t="inlineStr">
        <is>
          <t>In Scope</t>
        </is>
      </c>
      <c r="C1226" s="17" t="inlineStr">
        <is>
          <t>Unassociated Servers</t>
        </is>
      </c>
      <c r="D1226" s="16" t="inlineStr">
        <is>
          <t>Unknown</t>
        </is>
      </c>
      <c r="E1226" s="16" t="inlineStr">
        <is>
          <t>Rehost</t>
        </is>
      </c>
      <c r="F1226" s="16" t="inlineStr">
        <is>
          <t>Azure VM (IaaS)</t>
        </is>
      </c>
      <c r="G1226" s="17" t="inlineStr"/>
      <c r="H1226" s="16" t="inlineStr">
        <is>
          <t>Off</t>
        </is>
      </c>
      <c r="I1226" s="16" t="inlineStr">
        <is>
          <t>Microsoft Windows Server 2016 or later (64-bit)</t>
        </is>
      </c>
      <c r="J1226" s="16" t="inlineStr">
        <is>
          <t>HQ</t>
        </is>
      </c>
      <c r="K1226" s="16" t="inlineStr">
        <is>
          <t>No</t>
        </is>
      </c>
      <c r="L1226" s="16" t="inlineStr"/>
      <c r="N1226">
        <f>IF(OR(ISBLANK(E1226),AND(NOT(ISBLANK(E1226)),ISBLANK(F1226))),FALSE,ISNA(INDEX(Lookups!$A$2:'Lookups'!$D$200, MATCH(F1226, INDEX(Lookups!$A$2:'Lookups'!$D$200, , MATCH(IF(E1226="Replatform","Replatform/Refactor",IF(E1226="Rearchitect","Re-Architect",E1226)),Lookups!$A$1:'Lookups'!$D$1, 0)), 0), MATCH(IF(E1226="Replatform","Replatform/Refactor",IF(E1226="Rearchitect","Re-Architect",E1226)), Lookups!$A$1:'Lookups'!$D$1, 0))))</f>
        <v/>
      </c>
    </row>
    <row r="1227" ht="16" customHeight="1">
      <c r="A1227" s="16" t="inlineStr">
        <is>
          <t>VMWARE-APP01</t>
        </is>
      </c>
      <c r="B1227" s="16" t="inlineStr">
        <is>
          <t>In Scope</t>
        </is>
      </c>
      <c r="C1227" s="17" t="inlineStr">
        <is>
          <t>Potential_App_034</t>
        </is>
      </c>
      <c r="D1227" s="16" t="inlineStr">
        <is>
          <t>TBA</t>
        </is>
      </c>
      <c r="E1227" s="16" t="inlineStr">
        <is>
          <t>Rehost</t>
        </is>
      </c>
      <c r="F1227" s="16" t="inlineStr">
        <is>
          <t>Azure VM (IaaS)</t>
        </is>
      </c>
      <c r="G1227" s="17" t="inlineStr"/>
      <c r="H1227" s="16" t="inlineStr">
        <is>
          <t>On</t>
        </is>
      </c>
      <c r="I1227" s="16" t="inlineStr">
        <is>
          <t>Microsoft Windows Server 2016 Standard Evaluation</t>
        </is>
      </c>
      <c r="J1227" s="16" t="inlineStr">
        <is>
          <t>Intel-LAB3</t>
        </is>
      </c>
      <c r="K1227" s="16" t="inlineStr">
        <is>
          <t>No</t>
        </is>
      </c>
      <c r="L1227" s="16" t="inlineStr">
        <is>
          <t>Microsoft Azure Migrate Image on Windows Server 2016</t>
        </is>
      </c>
      <c r="N1227">
        <f>IF(OR(ISBLANK(E1227),AND(NOT(ISBLANK(E1227)),ISBLANK(F1227))),FALSE,ISNA(INDEX(Lookups!$A$2:'Lookups'!$D$200, MATCH(F1227, INDEX(Lookups!$A$2:'Lookups'!$D$200, , MATCH(IF(E1227="Replatform","Replatform/Refactor",IF(E1227="Rearchitect","Re-Architect",E1227)),Lookups!$A$1:'Lookups'!$D$1, 0)), 0), MATCH(IF(E1227="Replatform","Replatform/Refactor",IF(E1227="Rearchitect","Re-Architect",E1227)), Lookups!$A$1:'Lookups'!$D$1, 0))))</f>
        <v/>
      </c>
    </row>
    <row r="1228" ht="16" customHeight="1"/>
    <row r="1229" ht="16" customHeight="1"/>
    <row r="1230" ht="16" customHeight="1"/>
    <row r="1231" ht="16" customHeight="1"/>
    <row r="1232" ht="16" customHeight="1"/>
    <row r="1233" ht="16" customHeight="1"/>
    <row r="1234" ht="16" customHeight="1"/>
    <row r="1235" ht="16" customHeight="1"/>
    <row r="1236" ht="16" customHeight="1"/>
    <row r="1237" ht="16" customHeight="1"/>
    <row r="1238" ht="16" customHeight="1"/>
    <row r="1239" ht="16" customHeight="1"/>
    <row r="1240" ht="16" customHeight="1"/>
    <row r="1241" ht="16" customHeight="1"/>
    <row r="1242" ht="16" customHeight="1"/>
    <row r="1243" ht="16" customHeight="1"/>
    <row r="1244" ht="16" customHeight="1"/>
    <row r="1245" ht="16" customHeight="1"/>
    <row r="1246" ht="16" customHeight="1"/>
    <row r="1247" ht="16" customHeight="1"/>
    <row r="1248" ht="16" customHeight="1"/>
    <row r="1249" ht="16" customHeight="1"/>
    <row r="1250" ht="16" customHeight="1"/>
    <row r="1251" ht="16" customHeight="1"/>
    <row r="1252" ht="16" customHeight="1"/>
    <row r="1253" ht="16" customHeight="1"/>
    <row r="1254" ht="16" customHeight="1"/>
    <row r="1255" ht="16" customHeight="1"/>
    <row r="1256" ht="16" customHeight="1"/>
    <row r="1257" ht="16" customHeight="1"/>
    <row r="1258" ht="16" customHeight="1"/>
    <row r="1259" ht="16" customHeight="1"/>
    <row r="1260" ht="16" customHeight="1"/>
    <row r="1261" ht="16" customHeight="1"/>
    <row r="1262" ht="16" customHeight="1"/>
    <row r="1263" ht="16" customHeight="1"/>
    <row r="1264" ht="16" customHeight="1"/>
    <row r="1265" ht="16" customHeight="1"/>
    <row r="1266" ht="16" customHeight="1"/>
    <row r="1267" ht="16" customHeight="1"/>
    <row r="1268" ht="16" customHeight="1"/>
    <row r="1269" ht="16" customHeight="1"/>
    <row r="1270" ht="16" customHeight="1"/>
    <row r="1271" ht="16" customHeight="1"/>
    <row r="1272" ht="16" customHeight="1"/>
    <row r="1273" ht="16" customHeight="1"/>
    <row r="1274" ht="16" customHeight="1"/>
    <row r="1275" ht="16" customHeight="1"/>
    <row r="1276" ht="16" customHeight="1"/>
    <row r="1277" ht="16" customHeight="1"/>
    <row r="1278" ht="16" customHeight="1"/>
    <row r="1279" ht="16" customHeight="1"/>
    <row r="1280" ht="16" customHeight="1"/>
    <row r="1281" ht="16" customHeight="1"/>
    <row r="1282" ht="16" customHeight="1"/>
    <row r="1283" ht="16" customHeight="1"/>
    <row r="1284" ht="16" customHeight="1"/>
    <row r="1285" ht="16" customHeight="1"/>
    <row r="1286" ht="16" customHeight="1"/>
    <row r="1287" ht="16" customHeight="1"/>
    <row r="1288" ht="16" customHeight="1"/>
    <row r="1289" ht="16" customHeight="1"/>
    <row r="1290" ht="16" customHeight="1"/>
    <row r="1291" ht="16" customHeight="1"/>
    <row r="1292" ht="16" customHeight="1"/>
    <row r="1293" ht="16" customHeight="1"/>
    <row r="1294" ht="16" customHeight="1"/>
    <row r="1295" ht="16" customHeight="1"/>
    <row r="1296" ht="16" customHeight="1"/>
    <row r="1297" ht="16" customHeight="1"/>
    <row r="1298" ht="16" customHeight="1"/>
    <row r="1299" ht="16" customHeight="1"/>
    <row r="1300" ht="16" customHeight="1"/>
    <row r="1301" ht="16" customHeight="1"/>
    <row r="1302" ht="16" customHeight="1"/>
    <row r="1303" ht="16" customHeight="1"/>
    <row r="1304" ht="16" customHeight="1"/>
    <row r="1305" ht="16" customHeight="1"/>
    <row r="1306" ht="16" customHeight="1"/>
    <row r="1307" ht="16" customHeight="1"/>
    <row r="1308" ht="16" customHeight="1"/>
    <row r="1309" ht="16" customHeight="1"/>
    <row r="1310" ht="16" customHeight="1"/>
    <row r="1311" ht="16" customHeight="1"/>
    <row r="1312" ht="16" customHeight="1"/>
    <row r="1313" ht="16" customHeight="1"/>
    <row r="1314" ht="16" customHeight="1"/>
    <row r="1315" ht="16" customHeight="1"/>
    <row r="1316" ht="16" customHeight="1"/>
    <row r="1317" ht="16" customHeight="1"/>
    <row r="1318" ht="16" customHeight="1"/>
    <row r="1319" ht="16" customHeight="1"/>
    <row r="1320" ht="16" customHeight="1"/>
    <row r="1321" ht="16" customHeight="1"/>
    <row r="1322" ht="16" customHeight="1"/>
    <row r="1323" ht="16" customHeight="1"/>
    <row r="1324" ht="16" customHeight="1"/>
    <row r="1325" ht="16" customHeight="1"/>
    <row r="1326" ht="16" customHeight="1"/>
    <row r="1327" ht="16" customHeight="1"/>
    <row r="1328" ht="16" customHeight="1"/>
    <row r="1329" ht="16" customHeight="1"/>
    <row r="1330" ht="16" customHeight="1"/>
    <row r="1331" ht="16" customHeight="1"/>
    <row r="1332" ht="16" customHeight="1"/>
    <row r="1333" ht="16" customHeight="1"/>
    <row r="1334" ht="16" customHeight="1"/>
    <row r="1335" ht="16" customHeight="1"/>
    <row r="1336" ht="16" customHeight="1"/>
    <row r="1337" ht="16" customHeight="1"/>
    <row r="1338" ht="16" customHeight="1"/>
    <row r="1339" ht="16" customHeight="1"/>
    <row r="1340" ht="16" customHeight="1"/>
    <row r="1341" ht="16" customHeight="1"/>
    <row r="1342" ht="16" customHeight="1"/>
    <row r="1343" ht="16" customHeight="1"/>
    <row r="1344" ht="16" customHeight="1"/>
    <row r="1345" ht="16" customHeight="1"/>
    <row r="1346" ht="16" customHeight="1"/>
    <row r="1347" ht="16" customHeight="1"/>
    <row r="1348" ht="16" customHeight="1"/>
    <row r="1349" ht="16" customHeight="1"/>
    <row r="1350" ht="16" customHeight="1"/>
    <row r="1351" ht="16" customHeight="1"/>
    <row r="1352" ht="16" customHeight="1"/>
    <row r="1353" ht="16" customHeight="1"/>
    <row r="1354" ht="16" customHeight="1"/>
    <row r="1355" ht="16" customHeight="1"/>
    <row r="1356" ht="16" customHeight="1"/>
    <row r="1357" ht="16" customHeight="1"/>
    <row r="1358" ht="16" customHeight="1"/>
    <row r="1359" ht="16" customHeight="1"/>
    <row r="1360" ht="16" customHeight="1"/>
    <row r="1361" ht="16" customHeight="1"/>
    <row r="1362" ht="16" customHeight="1"/>
    <row r="1363" ht="16" customHeight="1"/>
    <row r="1364" ht="16" customHeight="1"/>
    <row r="1365" ht="16" customHeight="1"/>
    <row r="1366" ht="16" customHeight="1"/>
    <row r="1367" ht="16" customHeight="1"/>
    <row r="1368" ht="16" customHeight="1"/>
    <row r="1369" ht="16" customHeight="1"/>
    <row r="1370" ht="16" customHeight="1"/>
    <row r="1371" ht="16" customHeight="1"/>
    <row r="1372" ht="16" customHeight="1"/>
    <row r="1373" ht="16" customHeight="1"/>
    <row r="1374" ht="16" customHeight="1"/>
    <row r="1375" ht="16" customHeight="1"/>
    <row r="1376" ht="16" customHeight="1"/>
    <row r="1377" ht="16" customHeight="1"/>
    <row r="1378" ht="16" customHeight="1"/>
    <row r="1379" ht="16" customHeight="1"/>
    <row r="1380" ht="16" customHeight="1"/>
    <row r="1381" ht="16" customHeight="1"/>
    <row r="1382" ht="16" customHeight="1"/>
    <row r="1383" ht="16" customHeight="1"/>
    <row r="1384" ht="16" customHeight="1"/>
    <row r="1385" ht="16" customHeight="1"/>
    <row r="1386" ht="16" customHeight="1"/>
    <row r="1387" ht="16" customHeight="1"/>
    <row r="1388" ht="16" customHeight="1"/>
    <row r="1389" ht="16" customHeight="1"/>
    <row r="1390" ht="16" customHeight="1"/>
    <row r="1391" ht="16" customHeight="1"/>
    <row r="1392" ht="16" customHeight="1"/>
    <row r="1393" ht="16" customHeight="1"/>
    <row r="1394" ht="16" customHeight="1"/>
    <row r="1395" ht="16" customHeight="1"/>
    <row r="1396" ht="16" customHeight="1"/>
    <row r="1397" ht="16" customHeight="1"/>
    <row r="1398" ht="16" customHeight="1"/>
    <row r="1399" ht="16" customHeight="1"/>
    <row r="1400" ht="16" customHeight="1"/>
    <row r="1401" ht="16" customHeight="1"/>
    <row r="1402" ht="16" customHeight="1"/>
    <row r="1403" ht="16" customHeight="1"/>
    <row r="1404" ht="16" customHeight="1"/>
    <row r="1405" ht="16" customHeight="1"/>
    <row r="1406" ht="16" customHeight="1"/>
    <row r="1407" ht="16" customHeight="1"/>
    <row r="1408" ht="16" customHeight="1"/>
    <row r="1409" ht="16" customHeight="1"/>
    <row r="1410" ht="16" customHeight="1"/>
    <row r="1411" ht="16" customHeight="1"/>
    <row r="1412" ht="16" customHeight="1"/>
    <row r="1413" ht="16" customHeight="1"/>
    <row r="1414" ht="16" customHeight="1"/>
    <row r="1415" ht="16" customHeight="1"/>
    <row r="1416" ht="16" customHeight="1"/>
    <row r="1417" ht="16" customHeight="1"/>
    <row r="1418" ht="16" customHeight="1"/>
    <row r="1419" ht="16" customHeight="1"/>
    <row r="1420" ht="16" customHeight="1"/>
    <row r="1421" ht="16" customHeight="1"/>
    <row r="1422" ht="16" customHeight="1"/>
    <row r="1423" ht="16" customHeight="1"/>
    <row r="1424" ht="16" customHeight="1"/>
    <row r="1425" ht="16" customHeight="1"/>
    <row r="1426" ht="16" customHeight="1"/>
    <row r="1427" ht="16" customHeight="1"/>
    <row r="1428" ht="16" customHeight="1"/>
    <row r="1429" ht="16" customHeight="1"/>
    <row r="1430" ht="16" customHeight="1"/>
    <row r="1431" ht="16" customHeight="1"/>
    <row r="1432" ht="16" customHeight="1"/>
    <row r="1433" ht="16" customHeight="1"/>
    <row r="1434" ht="16" customHeight="1"/>
    <row r="1435" ht="16" customHeight="1"/>
    <row r="1436" ht="16" customHeight="1"/>
    <row r="1437" ht="16" customHeight="1"/>
    <row r="1438" ht="16" customHeight="1"/>
    <row r="1439" ht="16" customHeight="1"/>
    <row r="1440" ht="16" customHeight="1"/>
    <row r="1441" ht="16" customHeight="1"/>
    <row r="1442" ht="16" customHeight="1"/>
    <row r="1443" ht="16" customHeight="1"/>
    <row r="1444" ht="16" customHeight="1"/>
    <row r="1445" ht="16" customHeight="1"/>
    <row r="1446" ht="16" customHeight="1"/>
    <row r="1447" ht="16" customHeight="1"/>
    <row r="1448" ht="16" customHeight="1"/>
    <row r="1449" ht="16" customHeight="1"/>
    <row r="1450" ht="16" customHeight="1"/>
    <row r="1451" ht="16" customHeight="1"/>
    <row r="1452" ht="16" customHeight="1"/>
    <row r="1453" ht="16" customHeight="1"/>
    <row r="1454" ht="16" customHeight="1"/>
    <row r="1455" ht="16" customHeight="1"/>
    <row r="1456" ht="16" customHeight="1"/>
    <row r="1457" ht="16" customHeight="1"/>
    <row r="1458" ht="16" customHeight="1"/>
    <row r="1459" ht="16" customHeight="1"/>
    <row r="1460" ht="16" customHeight="1"/>
    <row r="1461" ht="16" customHeight="1"/>
    <row r="1462" ht="16" customHeight="1"/>
    <row r="1463" ht="16" customHeight="1"/>
    <row r="1464" ht="16" customHeight="1"/>
    <row r="1465" ht="16" customHeight="1"/>
    <row r="1466" ht="16" customHeight="1"/>
    <row r="1467" ht="16" customHeight="1"/>
    <row r="1468" ht="16" customHeight="1"/>
    <row r="1469" ht="16" customHeight="1"/>
    <row r="1470" ht="16" customHeight="1"/>
    <row r="1471" ht="16" customHeight="1"/>
    <row r="1472" ht="16" customHeight="1"/>
    <row r="1473" ht="16" customHeight="1"/>
    <row r="1474" ht="16" customHeight="1"/>
    <row r="1475" ht="16" customHeight="1"/>
    <row r="1476" ht="16" customHeight="1"/>
    <row r="1477" ht="16" customHeight="1"/>
    <row r="1478" ht="16" customHeight="1"/>
    <row r="1479" ht="16" customHeight="1"/>
    <row r="1480" ht="16" customHeight="1"/>
    <row r="1481" ht="16" customHeight="1"/>
    <row r="1482" ht="16" customHeight="1"/>
    <row r="1483" ht="16" customHeight="1"/>
    <row r="1484" ht="16" customHeight="1"/>
    <row r="1485" ht="16" customHeight="1"/>
    <row r="1486" ht="16" customHeight="1"/>
    <row r="1487" ht="16" customHeight="1"/>
    <row r="1488" ht="16" customHeight="1"/>
    <row r="1489" ht="16" customHeight="1"/>
    <row r="1490" ht="16" customHeight="1"/>
    <row r="1491" ht="16" customHeight="1"/>
    <row r="1492" ht="16" customHeight="1"/>
    <row r="1493" ht="16" customHeight="1"/>
    <row r="1494" ht="16" customHeight="1"/>
    <row r="1495" ht="16" customHeight="1"/>
    <row r="1496" ht="16" customHeight="1"/>
    <row r="1497" ht="16" customHeight="1"/>
    <row r="1498" ht="16" customHeight="1"/>
    <row r="1499" ht="16" customHeight="1"/>
    <row r="1500" ht="16" customHeight="1"/>
    <row r="1501" ht="16" customHeight="1"/>
    <row r="1502" ht="16" customHeight="1"/>
    <row r="1503" ht="16" customHeight="1"/>
    <row r="1504" ht="16" customHeight="1"/>
    <row r="1505" ht="16" customHeight="1"/>
    <row r="1506" ht="16" customHeight="1"/>
    <row r="1507" ht="16" customHeight="1"/>
    <row r="1508" ht="16" customHeight="1"/>
    <row r="1509" ht="16" customHeight="1"/>
    <row r="1510" ht="16" customHeight="1"/>
    <row r="1511" ht="16" customHeight="1"/>
    <row r="1512" ht="16" customHeight="1"/>
    <row r="1513" ht="16" customHeight="1"/>
    <row r="1514" ht="16" customHeight="1"/>
    <row r="1515" ht="16" customHeight="1"/>
    <row r="1516" ht="16" customHeight="1"/>
    <row r="1517" ht="16" customHeight="1"/>
    <row r="1518" ht="16" customHeight="1"/>
    <row r="1519" ht="16" customHeight="1"/>
    <row r="1520" ht="16" customHeight="1"/>
    <row r="1521" ht="16" customHeight="1"/>
    <row r="1522" ht="16" customHeight="1"/>
    <row r="1523" ht="16" customHeight="1"/>
    <row r="1524" ht="16" customHeight="1"/>
    <row r="1525" ht="16" customHeight="1"/>
    <row r="1526" ht="16" customHeight="1"/>
    <row r="1527" ht="16" customHeight="1"/>
    <row r="1528" ht="16" customHeight="1"/>
    <row r="1529" ht="16" customHeight="1"/>
    <row r="1530" ht="16" customHeight="1"/>
    <row r="1531" ht="16" customHeight="1"/>
    <row r="1532" ht="16" customHeight="1"/>
    <row r="1533" ht="16" customHeight="1"/>
    <row r="1534" ht="16" customHeight="1"/>
    <row r="1535" ht="16" customHeight="1"/>
    <row r="1536" ht="16" customHeight="1"/>
    <row r="1537" ht="16" customHeight="1"/>
    <row r="1538" ht="16" customHeight="1"/>
    <row r="1539" ht="16" customHeight="1"/>
    <row r="1540" ht="16" customHeight="1"/>
    <row r="1541" ht="16" customHeight="1"/>
    <row r="1542" ht="16" customHeight="1"/>
    <row r="1543" ht="16" customHeight="1"/>
    <row r="1544" ht="16" customHeight="1"/>
    <row r="1545" ht="16" customHeight="1"/>
    <row r="1546" ht="16" customHeight="1"/>
    <row r="1547" ht="16" customHeight="1"/>
    <row r="1548" ht="16" customHeight="1"/>
    <row r="1549" ht="16" customHeight="1"/>
    <row r="1550" ht="16" customHeight="1"/>
    <row r="1551" ht="16" customHeight="1"/>
    <row r="1552" ht="16" customHeight="1"/>
    <row r="1553" ht="16" customHeight="1"/>
    <row r="1554" ht="16" customHeight="1"/>
    <row r="1555" ht="16" customHeight="1"/>
    <row r="1556" ht="16" customHeight="1"/>
    <row r="1557" ht="16" customHeight="1"/>
    <row r="1558" ht="16" customHeight="1"/>
    <row r="1559" ht="16" customHeight="1"/>
    <row r="1560" ht="16" customHeight="1"/>
    <row r="1561" ht="16" customHeight="1"/>
    <row r="1562" ht="16" customHeight="1"/>
    <row r="1563" ht="16" customHeight="1"/>
    <row r="1564" ht="16" customHeight="1"/>
    <row r="1565" ht="16" customHeight="1"/>
    <row r="1566" ht="16" customHeight="1"/>
    <row r="1567" ht="16" customHeight="1"/>
    <row r="1568" ht="16" customHeight="1"/>
    <row r="1569" ht="16" customHeight="1"/>
    <row r="1570" ht="16" customHeight="1"/>
    <row r="1571" ht="16" customHeight="1"/>
    <row r="1572" ht="16" customHeight="1"/>
    <row r="1573" ht="16" customHeight="1"/>
    <row r="1574" ht="16" customHeight="1"/>
    <row r="1575" ht="16" customHeight="1"/>
    <row r="1576" ht="16" customHeight="1"/>
    <row r="1577" ht="16" customHeight="1"/>
    <row r="1578" ht="16" customHeight="1"/>
    <row r="1579" ht="16" customHeight="1"/>
    <row r="1580" ht="16" customHeight="1"/>
    <row r="1581" ht="16" customHeight="1"/>
    <row r="1582" ht="16" customHeight="1"/>
    <row r="1583" ht="16" customHeight="1"/>
    <row r="1584" ht="16" customHeight="1"/>
    <row r="1585" ht="16" customHeight="1"/>
    <row r="1586" ht="16" customHeight="1"/>
    <row r="1587" ht="16" customHeight="1"/>
    <row r="1588" ht="16" customHeight="1"/>
    <row r="1589" ht="16" customHeight="1"/>
    <row r="1590" ht="16" customHeight="1"/>
    <row r="1591" ht="16" customHeight="1"/>
    <row r="1592" ht="16" customHeight="1"/>
    <row r="1593" ht="16" customHeight="1"/>
    <row r="1594" ht="16" customHeight="1"/>
    <row r="1595" ht="16" customHeight="1"/>
    <row r="1596" ht="16" customHeight="1"/>
    <row r="1597" ht="16" customHeight="1"/>
    <row r="1598" ht="16" customHeight="1"/>
    <row r="1599" ht="16" customHeight="1"/>
    <row r="1600" ht="16" customHeight="1"/>
    <row r="1601" ht="16" customHeight="1"/>
    <row r="1602" ht="16" customHeight="1"/>
    <row r="1603" ht="16" customHeight="1"/>
    <row r="1604" ht="16" customHeight="1"/>
    <row r="1605" ht="16" customHeight="1"/>
    <row r="1606" ht="16" customHeight="1"/>
    <row r="1607" ht="16" customHeight="1"/>
    <row r="1608" ht="16" customHeight="1"/>
    <row r="1609" ht="16" customHeight="1"/>
    <row r="1610" ht="16" customHeight="1"/>
    <row r="1611" ht="16" customHeight="1"/>
    <row r="1612" ht="16" customHeight="1"/>
    <row r="1613" ht="16" customHeight="1"/>
    <row r="1614" ht="16" customHeight="1"/>
    <row r="1615" ht="16" customHeight="1"/>
    <row r="1616" ht="16" customHeight="1"/>
    <row r="1617" ht="16" customHeight="1"/>
    <row r="1618" ht="16" customHeight="1"/>
    <row r="1619" ht="16" customHeight="1"/>
    <row r="1620" ht="16" customHeight="1"/>
    <row r="1621" ht="16" customHeight="1"/>
    <row r="1622" ht="16" customHeight="1"/>
    <row r="1623" ht="16" customHeight="1"/>
    <row r="1624" ht="16" customHeight="1"/>
    <row r="1625" ht="16" customHeight="1"/>
    <row r="1626" ht="16" customHeight="1"/>
    <row r="1627" ht="16" customHeight="1"/>
    <row r="1628" ht="16" customHeight="1"/>
    <row r="1629" ht="16" customHeight="1"/>
    <row r="1630" ht="16" customHeight="1"/>
    <row r="1631" ht="16" customHeight="1"/>
    <row r="1632" ht="16" customHeight="1"/>
    <row r="1633" ht="16" customHeight="1"/>
    <row r="1634" ht="16" customHeight="1"/>
    <row r="1635" ht="16" customHeight="1"/>
    <row r="1636" ht="16" customHeight="1"/>
    <row r="1637" ht="16" customHeight="1"/>
    <row r="1638" ht="16" customHeight="1"/>
    <row r="1639" ht="16" customHeight="1"/>
    <row r="1640" ht="16" customHeight="1"/>
    <row r="1641" ht="16" customHeight="1"/>
    <row r="1642" ht="16" customHeight="1"/>
    <row r="1643" ht="16" customHeight="1"/>
    <row r="1644" ht="16" customHeight="1"/>
    <row r="1645" ht="16" customHeight="1"/>
    <row r="1646" ht="16" customHeight="1"/>
    <row r="1647" ht="16" customHeight="1"/>
    <row r="1648" ht="16" customHeight="1"/>
    <row r="1649" ht="16" customHeight="1"/>
    <row r="1650" ht="16" customHeight="1"/>
    <row r="1651" ht="16" customHeight="1"/>
    <row r="1652" ht="16" customHeight="1"/>
    <row r="1653" ht="16" customHeight="1"/>
    <row r="1654" ht="16" customHeight="1"/>
    <row r="1655" ht="16" customHeight="1"/>
    <row r="1656" ht="16" customHeight="1"/>
    <row r="1657" ht="16" customHeight="1"/>
    <row r="1658" ht="16" customHeight="1"/>
    <row r="1659" ht="16" customHeight="1"/>
    <row r="1660" ht="16" customHeight="1"/>
    <row r="1661" ht="16" customHeight="1"/>
    <row r="1662" ht="16" customHeight="1"/>
    <row r="1663" ht="16" customHeight="1"/>
    <row r="1664" ht="16" customHeight="1"/>
    <row r="1665" ht="16" customHeight="1"/>
    <row r="1666" ht="16" customHeight="1"/>
    <row r="1667" ht="16" customHeight="1"/>
    <row r="1668" ht="16" customHeight="1"/>
    <row r="1669" ht="16" customHeight="1"/>
    <row r="1670" ht="16" customHeight="1"/>
    <row r="1671" ht="16" customHeight="1"/>
    <row r="1672" ht="16" customHeight="1"/>
    <row r="1673" ht="16" customHeight="1"/>
    <row r="1674" ht="16" customHeight="1"/>
    <row r="1675" ht="16" customHeight="1"/>
    <row r="1676" ht="16" customHeight="1"/>
    <row r="1677" ht="16" customHeight="1"/>
    <row r="1678" ht="16" customHeight="1"/>
    <row r="1679" ht="16" customHeight="1"/>
    <row r="1680" ht="16" customHeight="1"/>
    <row r="1681" ht="16" customHeight="1"/>
    <row r="1682" ht="16" customHeight="1"/>
    <row r="1683" ht="16" customHeight="1"/>
    <row r="1684" ht="16" customHeight="1"/>
    <row r="1685" ht="16" customHeight="1"/>
    <row r="1686" ht="16" customHeight="1"/>
    <row r="1687" ht="16" customHeight="1"/>
    <row r="1688" ht="16" customHeight="1"/>
    <row r="1689" ht="16" customHeight="1"/>
    <row r="1690" ht="16" customHeight="1"/>
    <row r="1691" ht="16" customHeight="1"/>
    <row r="1692" ht="16" customHeight="1"/>
    <row r="1693" ht="16" customHeight="1"/>
    <row r="1694" ht="16" customHeight="1"/>
    <row r="1695" ht="16" customHeight="1"/>
    <row r="1696" ht="16" customHeight="1"/>
    <row r="1697" ht="16" customHeight="1"/>
    <row r="1698" ht="16" customHeight="1"/>
    <row r="1699" ht="16" customHeight="1"/>
    <row r="1700" ht="16" customHeight="1"/>
    <row r="1701" ht="16" customHeight="1"/>
    <row r="1702" ht="16" customHeight="1"/>
    <row r="1703" ht="16" customHeight="1"/>
    <row r="1704" ht="16" customHeight="1"/>
    <row r="1705" ht="16" customHeight="1"/>
    <row r="1706" ht="16" customHeight="1"/>
    <row r="1707" ht="16" customHeight="1"/>
    <row r="1708" ht="16" customHeight="1"/>
    <row r="1709" ht="16" customHeight="1"/>
    <row r="1710" ht="16" customHeight="1"/>
    <row r="1711" ht="16" customHeight="1"/>
    <row r="1712" ht="16" customHeight="1"/>
    <row r="1713" ht="16" customHeight="1"/>
    <row r="1714" ht="16" customHeight="1"/>
    <row r="1715" ht="16" customHeight="1"/>
    <row r="1716" ht="16" customHeight="1"/>
    <row r="1717" ht="16" customHeight="1"/>
    <row r="1718" ht="16" customHeight="1"/>
    <row r="1719" ht="16" customHeight="1"/>
    <row r="1720" ht="16" customHeight="1"/>
    <row r="1721" ht="16" customHeight="1"/>
    <row r="1722" ht="16" customHeight="1"/>
    <row r="1723" ht="16" customHeight="1"/>
    <row r="1724" ht="16" customHeight="1"/>
    <row r="1725" ht="16" customHeight="1"/>
    <row r="1726" ht="16" customHeight="1"/>
    <row r="1727" ht="16" customHeight="1"/>
    <row r="1728" ht="16" customHeight="1"/>
    <row r="1729" ht="16" customHeight="1"/>
    <row r="1730" ht="16" customHeight="1"/>
    <row r="1731" ht="16" customHeight="1"/>
    <row r="1732" ht="16" customHeight="1"/>
    <row r="1733" ht="16" customHeight="1"/>
    <row r="1734" ht="16" customHeight="1"/>
    <row r="1735" ht="16" customHeight="1"/>
    <row r="1736" ht="16" customHeight="1"/>
    <row r="1737" ht="16" customHeight="1"/>
    <row r="1738" ht="16" customHeight="1"/>
    <row r="1739" ht="16" customHeight="1"/>
    <row r="1740" ht="16" customHeight="1"/>
    <row r="1741" ht="16" customHeight="1"/>
    <row r="1742" ht="16" customHeight="1"/>
    <row r="1743" ht="16" customHeight="1"/>
    <row r="1744" ht="16" customHeight="1"/>
    <row r="1745" ht="16" customHeight="1"/>
    <row r="1746" ht="16" customHeight="1"/>
    <row r="1747" ht="16" customHeight="1"/>
    <row r="1748" ht="16" customHeight="1"/>
    <row r="1749" ht="16" customHeight="1"/>
    <row r="1750" ht="16" customHeight="1"/>
    <row r="1751" ht="16" customHeight="1"/>
    <row r="1752" ht="16" customHeight="1"/>
    <row r="1753" ht="16" customHeight="1"/>
    <row r="1754" ht="16" customHeight="1"/>
    <row r="1755" ht="16" customHeight="1"/>
    <row r="1756" ht="16" customHeight="1"/>
    <row r="1757" ht="16" customHeight="1"/>
    <row r="1758" ht="16" customHeight="1"/>
    <row r="1759" ht="16" customHeight="1"/>
    <row r="1760" ht="16" customHeight="1"/>
    <row r="1761" ht="16" customHeight="1"/>
    <row r="1762" ht="16" customHeight="1"/>
    <row r="1763" ht="16" customHeight="1"/>
    <row r="1764" ht="16" customHeight="1"/>
    <row r="1765" ht="16" customHeight="1"/>
    <row r="1766" ht="16" customHeight="1"/>
    <row r="1767" ht="16" customHeight="1"/>
    <row r="1768" ht="16" customHeight="1"/>
    <row r="1769" ht="16" customHeight="1"/>
    <row r="1770" ht="16" customHeight="1"/>
    <row r="1771" ht="16" customHeight="1"/>
    <row r="1772" ht="16" customHeight="1"/>
    <row r="1773" ht="16" customHeight="1"/>
    <row r="1774" ht="16" customHeight="1"/>
    <row r="1775" ht="16" customHeight="1"/>
    <row r="1776" ht="16" customHeight="1"/>
    <row r="1777" ht="16" customHeight="1"/>
    <row r="1778" ht="16" customHeight="1"/>
    <row r="1779" ht="16" customHeight="1"/>
    <row r="1780" ht="16" customHeight="1"/>
    <row r="1781" ht="16" customHeight="1"/>
    <row r="1782" ht="16" customHeight="1"/>
    <row r="1783" ht="16" customHeight="1"/>
    <row r="1784" ht="16" customHeight="1"/>
    <row r="1785" ht="16" customHeight="1"/>
    <row r="1786" ht="16" customHeight="1"/>
    <row r="1787" ht="16" customHeight="1"/>
    <row r="1788" ht="16" customHeight="1"/>
    <row r="1789" ht="16" customHeight="1"/>
    <row r="1790" ht="16" customHeight="1"/>
    <row r="1791" ht="16" customHeight="1"/>
    <row r="1792" ht="16" customHeight="1"/>
    <row r="1793" ht="16" customHeight="1"/>
    <row r="1794" ht="16" customHeight="1"/>
    <row r="1795" ht="16" customHeight="1"/>
    <row r="1796" ht="16" customHeight="1"/>
    <row r="1797" ht="16" customHeight="1"/>
    <row r="1798" ht="16" customHeight="1"/>
    <row r="1799" ht="16" customHeight="1"/>
    <row r="1800" ht="16" customHeight="1"/>
    <row r="1801" ht="16" customHeight="1"/>
    <row r="1802" ht="16" customHeight="1"/>
    <row r="1803" ht="16" customHeight="1"/>
    <row r="1804" ht="16" customHeight="1"/>
    <row r="1805" ht="16" customHeight="1"/>
    <row r="1806" ht="16" customHeight="1"/>
    <row r="1807" ht="16" customHeight="1"/>
    <row r="1808" ht="16" customHeight="1"/>
    <row r="1809" ht="16" customHeight="1"/>
    <row r="1810" ht="16" customHeight="1"/>
    <row r="1811" ht="16" customHeight="1"/>
    <row r="1812" ht="16" customHeight="1"/>
    <row r="1813" ht="16" customHeight="1"/>
    <row r="1814" ht="16" customHeight="1"/>
    <row r="1815" ht="16" customHeight="1"/>
    <row r="1816" ht="16" customHeight="1"/>
    <row r="1817" ht="16" customHeight="1"/>
    <row r="1818" ht="16" customHeight="1"/>
    <row r="1819" ht="16" customHeight="1"/>
    <row r="1820" ht="16" customHeight="1"/>
    <row r="1821" ht="16" customHeight="1"/>
    <row r="1822" ht="16" customHeight="1"/>
    <row r="1823" ht="16" customHeight="1"/>
    <row r="1824" ht="16" customHeight="1"/>
    <row r="1825" ht="16" customHeight="1"/>
    <row r="1826" ht="16" customHeight="1"/>
    <row r="1827" ht="16" customHeight="1"/>
    <row r="1828" ht="16" customHeight="1"/>
    <row r="1829" ht="16" customHeight="1"/>
    <row r="1830" ht="16" customHeight="1"/>
    <row r="1831" ht="16" customHeight="1"/>
    <row r="1832" ht="16" customHeight="1"/>
    <row r="1833" ht="16" customHeight="1"/>
    <row r="1834" ht="16" customHeight="1"/>
    <row r="1835" ht="16" customHeight="1"/>
    <row r="1836" ht="16" customHeight="1"/>
    <row r="1837" ht="16" customHeight="1"/>
    <row r="1838" ht="16" customHeight="1"/>
    <row r="1839" ht="16" customHeight="1"/>
    <row r="1840" ht="16" customHeight="1"/>
    <row r="1841" ht="16" customHeight="1"/>
    <row r="1842" ht="16" customHeight="1"/>
    <row r="1843" ht="16" customHeight="1"/>
    <row r="1844" ht="16" customHeight="1"/>
    <row r="1845" ht="16" customHeight="1"/>
    <row r="1846" ht="16" customHeight="1"/>
    <row r="1847" ht="16" customHeight="1"/>
    <row r="1848" ht="16" customHeight="1"/>
    <row r="1849" ht="16" customHeight="1"/>
    <row r="1850" ht="16" customHeight="1"/>
    <row r="1851" ht="16" customHeight="1"/>
    <row r="1852" ht="16" customHeight="1"/>
    <row r="1853" ht="16" customHeight="1"/>
    <row r="1854" ht="16" customHeight="1"/>
    <row r="1855" ht="16" customHeight="1"/>
    <row r="1856" ht="16" customHeight="1"/>
    <row r="1857" ht="16" customHeight="1"/>
    <row r="1858" ht="16" customHeight="1"/>
    <row r="1859" ht="16" customHeight="1"/>
    <row r="1860" ht="16" customHeight="1"/>
    <row r="1861" ht="16" customHeight="1"/>
    <row r="1862" ht="16" customHeight="1"/>
    <row r="1863" ht="16" customHeight="1"/>
    <row r="1864" ht="16" customHeight="1"/>
    <row r="1865" ht="16" customHeight="1"/>
    <row r="1866" ht="16" customHeight="1"/>
    <row r="1867" ht="16" customHeight="1"/>
    <row r="1868" ht="16" customHeight="1"/>
    <row r="1869" ht="16" customHeight="1"/>
    <row r="1870" ht="16" customHeight="1"/>
    <row r="1871" ht="16" customHeight="1"/>
    <row r="1872" ht="16" customHeight="1"/>
    <row r="1873" ht="16" customHeight="1"/>
    <row r="1874" ht="16" customHeight="1"/>
    <row r="1875" ht="16" customHeight="1"/>
    <row r="1876" ht="16" customHeight="1"/>
    <row r="1877" ht="16" customHeight="1"/>
    <row r="1878" ht="16" customHeight="1"/>
    <row r="1879" ht="16" customHeight="1"/>
    <row r="1880" ht="16" customHeight="1"/>
    <row r="1881" ht="16" customHeight="1"/>
    <row r="1882" ht="16" customHeight="1"/>
    <row r="1883" ht="16" customHeight="1"/>
    <row r="1884" ht="16" customHeight="1"/>
    <row r="1885" ht="16" customHeight="1"/>
    <row r="1886" ht="16" customHeight="1"/>
    <row r="1887" ht="16" customHeight="1"/>
    <row r="1888" ht="16" customHeight="1"/>
    <row r="1889" ht="16" customHeight="1"/>
    <row r="1890" ht="16" customHeight="1"/>
    <row r="1891" ht="16" customHeight="1"/>
    <row r="1892" ht="16" customHeight="1"/>
    <row r="1893" ht="16" customHeight="1"/>
    <row r="1894" ht="16" customHeight="1"/>
    <row r="1895" ht="16" customHeight="1"/>
    <row r="1896" ht="16" customHeight="1"/>
    <row r="1897" ht="16" customHeight="1"/>
    <row r="1898" ht="16" customHeight="1"/>
    <row r="1899" ht="16" customHeight="1"/>
    <row r="1900" ht="16" customHeight="1"/>
    <row r="1901" ht="16" customHeight="1"/>
    <row r="1902" ht="16" customHeight="1"/>
    <row r="1903" ht="16" customHeight="1"/>
    <row r="1904" ht="16" customHeight="1"/>
    <row r="1905" ht="16" customHeight="1"/>
    <row r="1906" ht="16" customHeight="1"/>
    <row r="1907" ht="16" customHeight="1"/>
    <row r="1908" ht="16" customHeight="1"/>
    <row r="1909" ht="16" customHeight="1"/>
    <row r="1910" ht="16" customHeight="1"/>
    <row r="1911" ht="16" customHeight="1"/>
    <row r="1912" ht="16" customHeight="1"/>
    <row r="1913" ht="16" customHeight="1"/>
    <row r="1914" ht="16" customHeight="1"/>
    <row r="1915" ht="16" customHeight="1"/>
    <row r="1916" ht="16" customHeight="1"/>
    <row r="1917" ht="16" customHeight="1"/>
    <row r="1918" ht="16" customHeight="1"/>
    <row r="1919" ht="16" customHeight="1"/>
    <row r="1920" ht="16" customHeight="1"/>
    <row r="1921" ht="16" customHeight="1"/>
    <row r="1922" ht="16" customHeight="1"/>
    <row r="1923" ht="16" customHeight="1"/>
    <row r="1924" ht="16" customHeight="1"/>
    <row r="1925" ht="16" customHeight="1"/>
    <row r="1926" ht="16" customHeight="1"/>
    <row r="1927" ht="16" customHeight="1"/>
    <row r="1928" ht="16" customHeight="1"/>
    <row r="1929" ht="16" customHeight="1"/>
    <row r="1930" ht="16" customHeight="1"/>
    <row r="1931" ht="16" customHeight="1"/>
    <row r="1932" ht="16" customHeight="1"/>
    <row r="1933" ht="16" customHeight="1"/>
    <row r="1934" ht="16" customHeight="1"/>
    <row r="1935" ht="16" customHeight="1"/>
    <row r="1936" ht="16" customHeight="1"/>
    <row r="1937" ht="16" customHeight="1"/>
    <row r="1938" ht="16" customHeight="1"/>
    <row r="1939" ht="16" customHeight="1"/>
    <row r="1940" ht="16" customHeight="1"/>
    <row r="1941" ht="16" customHeight="1"/>
    <row r="1942" ht="16" customHeight="1"/>
    <row r="1943" ht="16" customHeight="1"/>
    <row r="1944" ht="16" customHeight="1"/>
    <row r="1945" ht="16" customHeight="1"/>
    <row r="1946" ht="16" customHeight="1"/>
    <row r="1947" ht="16" customHeight="1"/>
    <row r="1948" ht="16" customHeight="1"/>
    <row r="1949" ht="16" customHeight="1"/>
    <row r="1950" ht="16" customHeight="1"/>
    <row r="1951" ht="16" customHeight="1"/>
    <row r="1952" ht="16" customHeight="1"/>
    <row r="1953" ht="16" customHeight="1"/>
    <row r="1954" ht="16" customHeight="1"/>
    <row r="1955" ht="16" customHeight="1"/>
    <row r="1956" ht="16" customHeight="1"/>
    <row r="1957" ht="16" customHeight="1"/>
    <row r="1958" ht="16" customHeight="1"/>
    <row r="1959" ht="16" customHeight="1"/>
    <row r="1960" ht="16" customHeight="1"/>
    <row r="1961" ht="16" customHeight="1"/>
    <row r="1962" ht="16" customHeight="1"/>
    <row r="1963" ht="16" customHeight="1"/>
    <row r="1964" ht="16" customHeight="1"/>
    <row r="1965" ht="16" customHeight="1"/>
    <row r="1966" ht="16" customHeight="1"/>
    <row r="1967" ht="16" customHeight="1"/>
    <row r="1968" ht="16" customHeight="1"/>
    <row r="1969" ht="16" customHeight="1"/>
    <row r="1970" ht="16" customHeight="1"/>
    <row r="1971" ht="16" customHeight="1"/>
    <row r="1972" ht="16" customHeight="1"/>
    <row r="1973" ht="16" customHeight="1"/>
    <row r="1974" ht="16" customHeight="1"/>
    <row r="1975" ht="16" customHeight="1"/>
    <row r="1976" ht="16" customHeight="1"/>
    <row r="1977" ht="16" customHeight="1"/>
    <row r="1978" ht="16" customHeight="1"/>
    <row r="1979" ht="16" customHeight="1"/>
    <row r="1980" ht="16" customHeight="1"/>
    <row r="1981" ht="16" customHeight="1"/>
    <row r="1982" ht="16" customHeight="1"/>
    <row r="1983" ht="16" customHeight="1"/>
    <row r="1984" ht="16" customHeight="1"/>
    <row r="1985" ht="16" customHeight="1"/>
    <row r="1986" ht="16" customHeight="1"/>
    <row r="1987" ht="16" customHeight="1"/>
    <row r="1988" ht="16" customHeight="1"/>
    <row r="1989" ht="16" customHeight="1"/>
    <row r="1990" ht="16" customHeight="1"/>
    <row r="1991" ht="16" customHeight="1"/>
    <row r="1992" ht="16" customHeight="1"/>
    <row r="1993" ht="16" customHeight="1"/>
    <row r="1994" ht="16" customHeight="1"/>
    <row r="1995" ht="16" customHeight="1"/>
    <row r="1996" ht="16" customHeight="1"/>
    <row r="1997" ht="16" customHeight="1"/>
    <row r="1998" ht="16" customHeight="1"/>
    <row r="1999" ht="16" customHeight="1"/>
    <row r="2000" ht="16" customHeight="1"/>
    <row r="2001" ht="16" customHeight="1"/>
    <row r="2002" ht="16" customHeight="1"/>
    <row r="2003" ht="16" customHeight="1"/>
    <row r="2004" ht="16" customHeight="1"/>
    <row r="2005" ht="16" customHeight="1"/>
    <row r="2006" ht="16" customHeight="1"/>
    <row r="2007" ht="16" customHeight="1"/>
    <row r="2008" ht="16" customHeight="1"/>
    <row r="2009" ht="16" customHeight="1"/>
    <row r="2010" ht="16" customHeight="1"/>
    <row r="2011" ht="16" customHeight="1"/>
    <row r="2012" ht="16" customHeight="1"/>
    <row r="2013" ht="16" customHeight="1"/>
    <row r="2014" ht="16" customHeight="1"/>
    <row r="2015" ht="16" customHeight="1"/>
    <row r="2016" ht="16" customHeight="1"/>
    <row r="2017" ht="16" customHeight="1"/>
    <row r="2018" ht="16" customHeight="1"/>
    <row r="2019" ht="16" customHeight="1"/>
    <row r="2020" ht="16" customHeight="1"/>
    <row r="2021" ht="16" customHeight="1"/>
    <row r="2022" ht="16" customHeight="1"/>
    <row r="2023" ht="16" customHeight="1"/>
    <row r="2024" ht="16" customHeight="1"/>
    <row r="2025" ht="16" customHeight="1"/>
    <row r="2026" ht="16" customHeight="1"/>
    <row r="2027" ht="16" customHeight="1"/>
    <row r="2028" ht="16" customHeight="1"/>
    <row r="2029" ht="16" customHeight="1"/>
    <row r="2030" ht="16" customHeight="1"/>
    <row r="2031" ht="16" customHeight="1"/>
    <row r="2032" ht="16" customHeight="1"/>
    <row r="2033" ht="16" customHeight="1"/>
    <row r="2034" ht="16" customHeight="1"/>
    <row r="2035" ht="16" customHeight="1"/>
    <row r="2036" ht="16" customHeight="1"/>
    <row r="2037" ht="16" customHeight="1"/>
    <row r="2038" ht="16" customHeight="1"/>
    <row r="2039" ht="16" customHeight="1"/>
    <row r="2040" ht="16" customHeight="1"/>
    <row r="2041" ht="16" customHeight="1"/>
    <row r="2042" ht="16" customHeight="1"/>
    <row r="2043" ht="16" customHeight="1"/>
    <row r="2044" ht="16" customHeight="1"/>
    <row r="2045" ht="16" customHeight="1"/>
    <row r="2046" ht="16" customHeight="1"/>
    <row r="2047" ht="16" customHeight="1"/>
    <row r="2048" ht="16" customHeight="1"/>
    <row r="2049" ht="16" customHeight="1"/>
    <row r="2050" ht="16" customHeight="1"/>
    <row r="2051" ht="16" customHeight="1"/>
    <row r="2052" ht="16" customHeight="1"/>
    <row r="2053" ht="16" customHeight="1"/>
    <row r="2054" ht="16" customHeight="1"/>
    <row r="2055" ht="16" customHeight="1"/>
    <row r="2056" ht="16" customHeight="1"/>
    <row r="2057" ht="16" customHeight="1"/>
    <row r="2058" ht="16" customHeight="1"/>
    <row r="2059" ht="16" customHeight="1"/>
    <row r="2060" ht="16" customHeight="1"/>
    <row r="2061" ht="16" customHeight="1"/>
    <row r="2062" ht="16" customHeight="1"/>
    <row r="2063" ht="16" customHeight="1"/>
    <row r="2064" ht="16.5" customHeight="1"/>
    <row r="2065" ht="16.5" customHeight="1"/>
    <row r="2066" ht="16.5" customHeight="1"/>
    <row r="2067" ht="16.5" customHeight="1"/>
    <row r="2068" ht="16.5" customHeight="1"/>
    <row r="2069" ht="16.5" customHeight="1"/>
    <row r="2070" ht="16" customHeight="1"/>
    <row r="2071" ht="16" customHeight="1"/>
    <row r="2072" ht="16" customHeight="1"/>
    <row r="2073" ht="16" customHeight="1"/>
    <row r="2074" ht="16" customHeight="1"/>
    <row r="2075" ht="16" customHeight="1"/>
    <row r="2076" ht="16" customHeight="1"/>
    <row r="2077" ht="16" customHeight="1"/>
    <row r="2078" ht="16" customHeight="1"/>
    <row r="2079" ht="16" customHeight="1"/>
    <row r="2080" ht="16" customHeight="1"/>
    <row r="2081" ht="16" customHeight="1"/>
    <row r="2082" ht="18.5" customHeight="1"/>
    <row r="2083" ht="18.5" customHeight="1"/>
    <row r="2084" ht="18.5" customHeight="1"/>
    <row r="2085" ht="18.5" customHeight="1"/>
    <row r="2086" ht="18.5" customHeight="1"/>
    <row r="2087" ht="18.5" customHeight="1"/>
    <row r="2088" ht="16" customHeight="1"/>
    <row r="2089" ht="16" customHeight="1"/>
    <row r="2090" ht="16" customHeight="1"/>
    <row r="2091" ht="16" customHeight="1"/>
    <row r="2092" ht="16" customHeight="1"/>
    <row r="2093" ht="16" customHeight="1"/>
    <row r="2094" ht="16" customHeight="1"/>
    <row r="2095" ht="16" customHeight="1"/>
    <row r="2096" ht="16" customHeight="1"/>
    <row r="2097" ht="16" customHeight="1"/>
    <row r="2098" ht="16" customHeight="1"/>
    <row r="2099" ht="16" customHeight="1"/>
    <row r="2100" ht="16" customHeight="1"/>
    <row r="2101" ht="16" customHeight="1"/>
    <row r="2102" ht="16" customHeight="1"/>
    <row r="2103" ht="16" customHeight="1"/>
    <row r="2104" ht="16" customHeight="1"/>
    <row r="2105" ht="16" customHeight="1"/>
    <row r="2106" ht="16" customHeight="1"/>
    <row r="2107" ht="16" customHeight="1"/>
    <row r="2108" ht="16" customHeight="1"/>
    <row r="2109" ht="16" customHeight="1"/>
    <row r="2110" ht="16" customHeight="1"/>
    <row r="2111" ht="16" customHeight="1"/>
    <row r="2112" ht="16" customHeight="1"/>
    <row r="2113" ht="16" customHeight="1"/>
    <row r="2114" ht="16" customHeight="1"/>
    <row r="2115" ht="16" customHeight="1"/>
    <row r="2116" ht="16" customHeight="1"/>
    <row r="2117" ht="16" customHeight="1"/>
    <row r="2118" ht="16" customHeight="1"/>
    <row r="2119" ht="16" customHeight="1"/>
    <row r="2120" ht="16" customHeight="1"/>
    <row r="2121" ht="16" customHeight="1"/>
    <row r="2122" ht="16" customHeight="1"/>
    <row r="2123" ht="16" customHeight="1"/>
    <row r="2124" ht="16" customHeight="1"/>
    <row r="2125" ht="16" customHeight="1"/>
    <row r="2126" ht="16" customHeight="1"/>
    <row r="2127" ht="16" customHeight="1"/>
    <row r="2128" ht="16" customHeight="1"/>
    <row r="2129" ht="16" customHeight="1"/>
    <row r="2130" ht="16" customHeight="1"/>
    <row r="2131" ht="16" customHeight="1"/>
    <row r="2132" ht="16" customHeight="1"/>
    <row r="2133" ht="16" customHeight="1"/>
    <row r="2134" ht="16" customHeight="1"/>
    <row r="2135" ht="16" customHeight="1"/>
    <row r="2136" ht="16" customHeight="1"/>
    <row r="2137" ht="16" customHeight="1"/>
    <row r="2138" ht="16" customHeight="1"/>
    <row r="2139" ht="16" customHeight="1"/>
    <row r="2140" ht="16" customHeight="1"/>
    <row r="2141" ht="16" customHeight="1"/>
    <row r="2142" ht="16" customHeight="1"/>
    <row r="2143" ht="16" customHeight="1"/>
    <row r="2144" ht="16" customHeight="1"/>
    <row r="2145" ht="16" customHeight="1"/>
    <row r="2146" ht="16" customHeight="1"/>
    <row r="2147" ht="16" customHeight="1"/>
    <row r="2148" ht="16" customHeight="1"/>
    <row r="2149" ht="16" customHeight="1"/>
    <row r="2150" ht="16" customHeight="1"/>
    <row r="2151" ht="16" customHeight="1"/>
    <row r="2152" ht="16" customHeight="1"/>
    <row r="2153" ht="16" customHeight="1"/>
    <row r="2154" ht="16" customHeight="1"/>
    <row r="2155" ht="16" customHeight="1"/>
    <row r="2156" ht="16" customHeight="1"/>
    <row r="2157" ht="16" customHeight="1"/>
    <row r="2158" ht="16" customHeight="1"/>
    <row r="2159" ht="16" customHeight="1"/>
    <row r="2160" ht="16" customHeight="1"/>
    <row r="2161" ht="16" customHeight="1"/>
    <row r="2162" ht="16" customHeight="1"/>
    <row r="2163" ht="16" customHeight="1"/>
    <row r="2164" ht="16" customHeight="1"/>
    <row r="2165" ht="16" customHeight="1"/>
    <row r="2166" ht="16" customHeight="1"/>
    <row r="2167" ht="16" customHeight="1"/>
    <row r="2168" ht="16" customHeight="1"/>
    <row r="2169" ht="16" customHeight="1"/>
    <row r="2170" ht="16" customHeight="1"/>
    <row r="2171" ht="16" customHeight="1"/>
    <row r="2172" ht="16" customHeight="1"/>
    <row r="2173" ht="16" customHeight="1"/>
    <row r="2174" ht="16" customHeight="1"/>
    <row r="2175" ht="16" customHeight="1"/>
    <row r="2176" ht="16" customHeight="1"/>
    <row r="2177" ht="16" customHeight="1"/>
    <row r="2178" ht="16" customHeight="1"/>
    <row r="2179" ht="16" customHeight="1"/>
    <row r="2180" ht="16" customHeight="1"/>
    <row r="2181" ht="16" customHeight="1"/>
    <row r="2182" ht="16" customHeight="1"/>
    <row r="2183" ht="16" customHeight="1"/>
    <row r="2184" ht="16" customHeight="1"/>
    <row r="2185" ht="16" customHeight="1"/>
    <row r="2186" ht="16" customHeight="1"/>
    <row r="2187" ht="16" customHeight="1"/>
    <row r="2188" ht="16" customHeight="1"/>
    <row r="2189" ht="16" customHeight="1"/>
    <row r="2190" ht="16" customHeight="1"/>
    <row r="2191" ht="16" customHeight="1"/>
    <row r="2192" ht="16" customHeight="1"/>
    <row r="2193" ht="16" customHeight="1"/>
    <row r="2194" ht="16" customHeight="1"/>
    <row r="2195" ht="16" customHeight="1"/>
    <row r="2196" ht="16" customHeight="1"/>
    <row r="2197" ht="16" customHeight="1"/>
    <row r="2198" ht="16" customHeight="1"/>
    <row r="2199" ht="16" customHeight="1"/>
    <row r="2200" ht="16" customHeight="1"/>
    <row r="2201" ht="16" customHeight="1"/>
    <row r="2202" ht="16" customHeight="1"/>
    <row r="2203" ht="16" customHeight="1"/>
    <row r="2204" ht="16" customHeight="1"/>
    <row r="2205" ht="16" customHeight="1"/>
    <row r="2206" ht="16" customHeight="1"/>
    <row r="2207" ht="16" customHeight="1"/>
    <row r="2208" ht="16" customHeight="1"/>
    <row r="2209" ht="16" customHeight="1"/>
    <row r="2210" ht="16" customHeight="1"/>
    <row r="2211" ht="16" customHeight="1"/>
    <row r="2212" ht="16" customHeight="1"/>
    <row r="2213" ht="16" customHeight="1"/>
    <row r="2214" ht="16" customHeight="1"/>
    <row r="2215" ht="16" customHeight="1"/>
    <row r="2216" ht="16" customHeight="1"/>
    <row r="2217" ht="16" customHeight="1"/>
    <row r="2218" ht="16" customHeight="1"/>
    <row r="2219" ht="16" customHeight="1"/>
    <row r="2220" ht="16" customHeight="1"/>
    <row r="2221" ht="16" customHeight="1"/>
    <row r="2222" ht="16" customHeight="1"/>
    <row r="2223" ht="16" customHeight="1"/>
    <row r="2224" ht="16" customHeight="1"/>
    <row r="2225" ht="16" customHeight="1"/>
    <row r="2226" ht="16" customHeight="1"/>
    <row r="2227" ht="16" customHeight="1"/>
    <row r="2228" ht="16" customHeight="1"/>
    <row r="2229" ht="16" customHeight="1"/>
    <row r="2230" ht="16" customHeight="1"/>
    <row r="2231" ht="16" customHeight="1"/>
    <row r="2232" ht="16" customHeight="1"/>
    <row r="2233" ht="16" customHeight="1"/>
    <row r="2234" ht="16" customHeight="1"/>
    <row r="2235" ht="16" customHeight="1"/>
    <row r="2236" ht="16" customHeight="1"/>
    <row r="2237" ht="16" customHeight="1"/>
    <row r="2238" ht="16" customHeight="1"/>
    <row r="2239" ht="16" customHeight="1"/>
    <row r="2240" ht="16" customHeight="1"/>
    <row r="2241" ht="16" customHeight="1"/>
    <row r="2242" ht="16" customHeight="1"/>
    <row r="2243" ht="16" customHeight="1"/>
    <row r="2244" ht="16" customHeight="1"/>
    <row r="2245" ht="16" customHeight="1"/>
    <row r="2246" ht="16" customHeight="1"/>
    <row r="2247" ht="16" customHeight="1"/>
    <row r="2248" ht="16" customHeight="1"/>
    <row r="2249" ht="16" customHeight="1"/>
    <row r="2250" ht="16" customHeight="1"/>
    <row r="2251" ht="16" customHeight="1"/>
    <row r="2252" ht="16" customHeight="1"/>
    <row r="2253" ht="16" customHeight="1"/>
    <row r="2254" ht="16" customHeight="1"/>
    <row r="2255" ht="16" customHeight="1"/>
    <row r="2256" ht="16" customHeight="1"/>
    <row r="2257" ht="16" customHeight="1"/>
    <row r="2258" ht="16" customHeight="1"/>
    <row r="2259" ht="16" customHeight="1"/>
    <row r="2260" ht="16" customHeight="1"/>
    <row r="2261" ht="16" customHeight="1"/>
    <row r="2262" ht="16" customHeight="1"/>
    <row r="2263" ht="16" customHeight="1"/>
    <row r="2264" ht="16" customHeight="1"/>
    <row r="2265" ht="16" customHeight="1"/>
    <row r="2266" ht="16" customHeight="1"/>
    <row r="2267" ht="16" customHeight="1"/>
    <row r="2268" ht="16" customHeight="1"/>
    <row r="2269" ht="16" customHeight="1"/>
    <row r="2270" ht="16" customHeight="1"/>
    <row r="2271" ht="16" customHeight="1"/>
    <row r="2272" ht="16" customHeight="1"/>
    <row r="2273" ht="16" customHeight="1"/>
    <row r="2274" ht="16.5" customHeight="1"/>
    <row r="2275" ht="16.5" customHeight="1"/>
    <row r="2276" ht="16.5" customHeight="1"/>
    <row r="2277" ht="16.5" customHeight="1"/>
    <row r="2278" ht="16.5" customHeight="1"/>
    <row r="2279" ht="16.5" customHeight="1"/>
    <row r="2280" ht="16.5" customHeight="1"/>
    <row r="2281" ht="16.5" customHeight="1"/>
    <row r="2282" ht="16.5" customHeight="1"/>
    <row r="2283" ht="16.5" customHeight="1"/>
    <row r="2284" ht="16.5" customHeight="1"/>
    <row r="2285" ht="16.5" customHeight="1"/>
    <row r="2286" ht="16" customHeight="1"/>
    <row r="2287" ht="16" customHeight="1"/>
    <row r="2288" ht="16" customHeight="1"/>
    <row r="2289" ht="16" customHeight="1"/>
    <row r="2290" ht="16" customHeight="1"/>
    <row r="2291" ht="16" customHeight="1"/>
    <row r="2292" ht="16" customHeight="1"/>
    <row r="2293" ht="16" customHeight="1"/>
    <row r="2294" ht="16" customHeight="1"/>
    <row r="2295" ht="16" customHeight="1"/>
    <row r="2296" ht="16" customHeight="1"/>
    <row r="2297" ht="16" customHeight="1"/>
    <row r="2298" ht="16" customHeight="1"/>
    <row r="2299" ht="16" customHeight="1"/>
    <row r="2300" ht="16" customHeight="1"/>
    <row r="2301" ht="16" customHeight="1"/>
    <row r="2302" ht="16" customHeight="1"/>
    <row r="2303" ht="16" customHeight="1"/>
    <row r="2304" ht="16" customHeight="1"/>
    <row r="2305" ht="16" customHeight="1"/>
    <row r="2306" ht="16" customHeight="1"/>
    <row r="2307" ht="16" customHeight="1"/>
    <row r="2308" ht="16" customHeight="1"/>
    <row r="2309" ht="16" customHeight="1"/>
    <row r="2310" ht="16" customHeight="1"/>
    <row r="2311" ht="16" customHeight="1"/>
    <row r="2312" ht="16" customHeight="1"/>
    <row r="2313" ht="16" customHeight="1"/>
    <row r="2314" ht="16" customHeight="1"/>
    <row r="2315" ht="16" customHeight="1"/>
    <row r="2316" ht="16" customHeight="1"/>
    <row r="2317" ht="16" customHeight="1"/>
    <row r="2318" ht="16" customHeight="1"/>
    <row r="2319" ht="16" customHeight="1"/>
    <row r="2320" ht="16" customHeight="1"/>
    <row r="2321" ht="16" customHeight="1"/>
    <row r="2322" ht="16" customHeight="1"/>
    <row r="2323" ht="16" customHeight="1"/>
    <row r="2324" ht="16" customHeight="1"/>
    <row r="2325" ht="16" customHeight="1"/>
    <row r="2326" ht="16" customHeight="1"/>
    <row r="2327" ht="16" customHeight="1"/>
    <row r="2328" ht="16" customHeight="1"/>
    <row r="2329" ht="16" customHeight="1"/>
    <row r="2330" ht="16" customHeight="1"/>
    <row r="2331" ht="16" customHeight="1"/>
    <row r="2332" ht="16" customHeight="1"/>
    <row r="2333" ht="16" customHeight="1"/>
    <row r="2334" ht="16" customHeight="1"/>
    <row r="2335" ht="16" customHeight="1"/>
    <row r="2336" ht="16" customHeight="1"/>
    <row r="2337" ht="16" customHeight="1"/>
    <row r="2338" ht="16" customHeight="1"/>
    <row r="2339" ht="16" customHeight="1"/>
    <row r="2340" ht="16" customHeight="1"/>
    <row r="2341" ht="16" customHeight="1"/>
    <row r="2342" ht="16" customHeight="1"/>
    <row r="2343" ht="16" customHeight="1"/>
    <row r="2344" ht="16" customHeight="1"/>
    <row r="2345" ht="16" customHeight="1"/>
    <row r="2346" ht="16" customHeight="1"/>
    <row r="2347" ht="16" customHeight="1"/>
    <row r="2348" ht="16" customHeight="1"/>
    <row r="2349" ht="16" customHeight="1"/>
    <row r="2350" ht="16" customHeight="1"/>
    <row r="2351" ht="16" customHeight="1"/>
    <row r="2352" ht="16" customHeight="1"/>
    <row r="2353" ht="16" customHeight="1"/>
    <row r="2354" ht="16" customHeight="1"/>
    <row r="2355" ht="16" customHeight="1"/>
    <row r="2356" ht="16" customHeight="1"/>
    <row r="2357" ht="16" customHeight="1"/>
    <row r="2358" ht="16" customHeight="1"/>
    <row r="2359" ht="16" customHeight="1"/>
    <row r="2360" ht="16" customHeight="1"/>
    <row r="2361" ht="16" customHeight="1"/>
    <row r="2362" ht="16" customHeight="1"/>
    <row r="2363" ht="16" customHeight="1"/>
    <row r="2364" ht="16" customHeight="1"/>
    <row r="2365" ht="16" customHeight="1"/>
    <row r="2366" ht="16" customHeight="1"/>
    <row r="2367" ht="16" customHeight="1"/>
    <row r="2368" ht="16" customHeight="1"/>
    <row r="2369" ht="16" customHeight="1"/>
    <row r="2370" ht="16" customHeight="1"/>
    <row r="2371" ht="16" customHeight="1"/>
    <row r="2372" ht="16" customHeight="1"/>
    <row r="2373" ht="16" customHeight="1"/>
    <row r="2374" ht="16" customHeight="1"/>
    <row r="2375" ht="16" customHeight="1"/>
    <row r="2376" ht="16" customHeight="1"/>
    <row r="2377" ht="16" customHeight="1"/>
    <row r="2378" ht="16" customHeight="1"/>
    <row r="2379" ht="16" customHeight="1"/>
    <row r="2380" ht="16" customHeight="1"/>
    <row r="2381" ht="16" customHeight="1"/>
    <row r="2382" ht="16" customHeight="1"/>
    <row r="2383" ht="16" customHeight="1"/>
    <row r="2384" ht="16" customHeight="1"/>
    <row r="2385" ht="16" customHeight="1"/>
    <row r="2386" ht="16" customHeight="1"/>
    <row r="2387" ht="16" customHeight="1"/>
    <row r="2388" ht="16" customHeight="1"/>
    <row r="2389" ht="16" customHeight="1"/>
    <row r="2390" ht="16" customHeight="1"/>
    <row r="2391" ht="16" customHeight="1"/>
    <row r="2392" ht="16" customHeight="1"/>
    <row r="2393" ht="16" customHeight="1"/>
    <row r="2394" ht="16" customHeight="1"/>
    <row r="2395" ht="16" customHeight="1"/>
    <row r="2396" ht="16" customHeight="1"/>
    <row r="2397" ht="16" customHeight="1"/>
    <row r="2398" ht="16" customHeight="1"/>
    <row r="2399" ht="16" customHeight="1"/>
    <row r="2400" ht="16" customHeight="1"/>
    <row r="2401" ht="16" customHeight="1"/>
    <row r="2402" ht="16" customHeight="1"/>
    <row r="2403" ht="16" customHeight="1"/>
    <row r="2404" ht="16" customHeight="1"/>
    <row r="2405" ht="16" customHeight="1"/>
    <row r="2406" ht="16" customHeight="1"/>
    <row r="2407" ht="16" customHeight="1"/>
    <row r="2408" ht="16" customHeight="1"/>
    <row r="2409" ht="16" customHeight="1"/>
    <row r="2410" ht="16" customHeight="1"/>
    <row r="2411" ht="16" customHeight="1"/>
    <row r="2412" ht="16" customHeight="1"/>
    <row r="2413" ht="16" customHeight="1"/>
    <row r="2414" ht="16" customHeight="1"/>
    <row r="2415" ht="16" customHeight="1"/>
    <row r="2416" ht="16" customHeight="1"/>
    <row r="2417" ht="16" customHeight="1"/>
    <row r="2418" ht="16" customHeight="1"/>
    <row r="2419" ht="16" customHeight="1"/>
    <row r="2420" ht="16" customHeight="1"/>
    <row r="2421" ht="16" customHeight="1"/>
    <row r="2422" ht="16" customHeight="1"/>
    <row r="2423" ht="16" customHeight="1"/>
    <row r="2424" ht="16" customHeight="1"/>
    <row r="2425" ht="16" customHeight="1"/>
    <row r="2426" ht="16" customHeight="1"/>
    <row r="2427" ht="16" customHeight="1"/>
    <row r="2428" ht="16" customHeight="1"/>
    <row r="2429" ht="16" customHeight="1"/>
    <row r="2430" ht="16" customHeight="1"/>
    <row r="2431" ht="16" customHeight="1"/>
    <row r="2432" ht="16" customHeight="1"/>
    <row r="2433" ht="16" customHeight="1"/>
    <row r="2434" ht="16" customHeight="1"/>
    <row r="2435" ht="16" customHeight="1"/>
    <row r="2436" ht="16" customHeight="1"/>
    <row r="2437" ht="16" customHeight="1"/>
    <row r="2438" ht="16" customHeight="1"/>
    <row r="2439" ht="16" customHeight="1"/>
    <row r="2440" ht="16" customHeight="1"/>
    <row r="2441" ht="16" customHeight="1"/>
    <row r="2442" ht="16" customHeight="1"/>
    <row r="2443" ht="16" customHeight="1"/>
    <row r="2444" ht="16" customHeight="1"/>
    <row r="2445" ht="16" customHeight="1"/>
    <row r="2446" ht="16" customHeight="1"/>
    <row r="2447" ht="16" customHeight="1"/>
    <row r="2448" ht="16" customHeight="1"/>
    <row r="2449" ht="16" customHeight="1"/>
    <row r="2450" ht="16" customHeight="1"/>
    <row r="2451" ht="16" customHeight="1"/>
    <row r="2452" ht="16" customHeight="1"/>
    <row r="2453" ht="16" customHeight="1"/>
    <row r="2454" ht="16" customHeight="1"/>
    <row r="2455" ht="16" customHeight="1"/>
    <row r="2456" ht="16" customHeight="1"/>
    <row r="2457" ht="16" customHeight="1"/>
    <row r="2458" ht="16" customHeight="1"/>
    <row r="2459" ht="16" customHeight="1"/>
    <row r="2460" ht="16" customHeight="1"/>
    <row r="2461" ht="16" customHeight="1"/>
    <row r="2462" ht="16" customHeight="1"/>
    <row r="2463" ht="16" customHeight="1"/>
    <row r="2464" ht="16" customHeight="1"/>
    <row r="2465" ht="16" customHeight="1"/>
    <row r="2466" ht="16" customHeight="1"/>
    <row r="2467" ht="16" customHeight="1"/>
    <row r="2468" ht="16" customHeight="1"/>
    <row r="2469" ht="16" customHeight="1"/>
    <row r="2470" ht="16" customHeight="1"/>
    <row r="2471" ht="16" customHeight="1"/>
    <row r="2472" ht="16" customHeight="1"/>
    <row r="2473" ht="16" customHeight="1"/>
    <row r="2474" ht="16" customHeight="1"/>
    <row r="2475" ht="16" customHeight="1"/>
    <row r="2476" ht="16" customHeight="1"/>
    <row r="2477" ht="16" customHeight="1"/>
    <row r="2478" ht="16" customHeight="1"/>
    <row r="2479" ht="16" customHeight="1"/>
    <row r="2480" ht="16" customHeight="1"/>
    <row r="2481" ht="16" customHeight="1"/>
    <row r="2482" ht="16" customHeight="1"/>
    <row r="2483" ht="16" customHeight="1"/>
    <row r="2484" ht="16" customHeight="1"/>
    <row r="2485" ht="16" customHeight="1"/>
    <row r="2486" ht="16" customHeight="1"/>
    <row r="2487" ht="16" customHeight="1"/>
    <row r="2488" ht="16" customHeight="1"/>
    <row r="2489" ht="16" customHeight="1"/>
    <row r="2490" ht="16" customHeight="1"/>
    <row r="2491" ht="16" customHeight="1"/>
    <row r="2492" ht="16" customHeight="1"/>
    <row r="2493" ht="16" customHeight="1"/>
    <row r="2494" ht="16" customHeight="1"/>
    <row r="2495" ht="16" customHeight="1"/>
    <row r="2496" ht="16" customHeight="1"/>
    <row r="2497" ht="16" customHeight="1"/>
    <row r="2498" ht="16" customHeight="1"/>
    <row r="2499" ht="16" customHeight="1"/>
    <row r="2500" ht="16" customHeight="1"/>
    <row r="2501" ht="16" customHeight="1"/>
    <row r="2502" ht="16" customHeight="1"/>
    <row r="2503" ht="16" customHeight="1"/>
    <row r="2504" ht="16" customHeight="1"/>
    <row r="2505" ht="16" customHeight="1"/>
    <row r="2506" ht="16" customHeight="1"/>
    <row r="2507" ht="16" customHeight="1"/>
    <row r="2508" ht="16" customHeight="1"/>
    <row r="2509" ht="16" customHeight="1"/>
    <row r="2510" ht="16" customHeight="1"/>
    <row r="2511" ht="16" customHeight="1"/>
    <row r="2512" ht="16" customHeight="1"/>
    <row r="2513" ht="16" customHeight="1"/>
    <row r="2514" ht="17" customHeight="1"/>
    <row r="2515" ht="17" customHeight="1"/>
    <row r="2516" ht="17" customHeight="1"/>
    <row r="2517" ht="17" customHeight="1"/>
    <row r="2518" ht="17" customHeight="1"/>
    <row r="2519" ht="17" customHeight="1"/>
    <row r="2520" ht="16" customHeight="1"/>
    <row r="2521" ht="16" customHeight="1"/>
    <row r="2522" ht="16" customHeight="1"/>
    <row r="2523" ht="16" customHeight="1"/>
    <row r="2524" ht="16" customHeight="1"/>
    <row r="2525" ht="16" customHeight="1"/>
    <row r="2526" ht="16" customHeight="1"/>
    <row r="2527" ht="16" customHeight="1"/>
    <row r="2528" ht="16" customHeight="1"/>
    <row r="2529" ht="16" customHeight="1"/>
    <row r="2530" ht="16" customHeight="1"/>
    <row r="2531" ht="16" customHeight="1"/>
    <row r="2532" ht="16" customHeight="1"/>
    <row r="2533" ht="16" customHeight="1"/>
    <row r="2534" ht="16" customHeight="1"/>
    <row r="2535" ht="16" customHeight="1"/>
    <row r="2536" ht="16" customHeight="1"/>
    <row r="2537" ht="16" customHeight="1"/>
    <row r="2538" ht="16" customHeight="1"/>
    <row r="2539" ht="16" customHeight="1"/>
    <row r="2540" ht="16" customHeight="1"/>
    <row r="2541" ht="16" customHeight="1"/>
    <row r="2542" ht="16" customHeight="1"/>
    <row r="2543" ht="16" customHeight="1"/>
    <row r="2544" ht="16" customHeight="1"/>
    <row r="2545" ht="16" customHeight="1"/>
    <row r="2546" ht="16" customHeight="1"/>
    <row r="2547" ht="16" customHeight="1"/>
    <row r="2548" ht="16" customHeight="1"/>
    <row r="2549" ht="16" customHeight="1"/>
    <row r="2550" ht="16.5" customHeight="1"/>
    <row r="2551" ht="16.5" customHeight="1"/>
    <row r="2552" ht="16.5" customHeight="1"/>
    <row r="2553" ht="16.5" customHeight="1"/>
    <row r="2554" ht="16.5" customHeight="1"/>
    <row r="2555" ht="16.5" customHeight="1"/>
    <row r="2556" ht="16" customHeight="1"/>
    <row r="2557" ht="16" customHeight="1"/>
    <row r="2558" ht="16" customHeight="1"/>
    <row r="2559" ht="16" customHeight="1"/>
    <row r="2560" ht="16" customHeight="1"/>
    <row r="2561" ht="16" customHeight="1"/>
    <row r="2562" ht="16" customHeight="1"/>
    <row r="2563" ht="16" customHeight="1"/>
    <row r="2564" ht="16" customHeight="1"/>
    <row r="2565" ht="16" customHeight="1"/>
    <row r="2566" ht="16" customHeight="1"/>
    <row r="2567" ht="16" customHeight="1"/>
    <row r="2568" ht="16" customHeight="1"/>
    <row r="2569" ht="16" customHeight="1"/>
    <row r="2570" ht="16" customHeight="1"/>
    <row r="2571" ht="16" customHeight="1"/>
    <row r="2572" ht="16" customHeight="1"/>
    <row r="2573" ht="16" customHeight="1"/>
    <row r="2574" ht="16" customHeight="1"/>
    <row r="2575" ht="16" customHeight="1"/>
    <row r="2576" ht="16" customHeight="1"/>
    <row r="2577" ht="16" customHeight="1"/>
    <row r="2578" ht="16" customHeight="1"/>
    <row r="2579" ht="16" customHeight="1"/>
    <row r="2580" ht="17" customHeight="1"/>
    <row r="2581" ht="17" customHeight="1"/>
    <row r="2582" ht="17" customHeight="1"/>
    <row r="2583" ht="17" customHeight="1"/>
    <row r="2584" ht="17" customHeight="1"/>
    <row r="2585" ht="17" customHeight="1"/>
    <row r="2586" ht="16" customHeight="1"/>
    <row r="2587" ht="16" customHeight="1"/>
    <row r="2588" ht="16" customHeight="1"/>
    <row r="2589" ht="16" customHeight="1"/>
    <row r="2590" ht="16" customHeight="1"/>
    <row r="2591" ht="16" customHeight="1"/>
    <row r="2592" ht="16" customHeight="1"/>
    <row r="2593" ht="16" customHeight="1"/>
    <row r="2594" ht="16" customHeight="1"/>
    <row r="2595" ht="16" customHeight="1"/>
    <row r="2596" ht="16" customHeight="1"/>
    <row r="2597" ht="16" customHeight="1"/>
    <row r="2598" ht="16" customHeight="1"/>
    <row r="2599" ht="16" customHeight="1"/>
    <row r="2600" ht="16" customHeight="1"/>
    <row r="2601" ht="16" customHeight="1"/>
    <row r="2602" ht="16" customHeight="1"/>
    <row r="2603" ht="16" customHeight="1"/>
    <row r="2604" ht="16" customHeight="1"/>
    <row r="2605" ht="16" customHeight="1"/>
    <row r="2606" ht="16" customHeight="1"/>
    <row r="2607" ht="16" customHeight="1"/>
    <row r="2608" ht="16" customHeight="1"/>
    <row r="2609" ht="16" customHeight="1"/>
    <row r="2610" ht="16" customHeight="1"/>
    <row r="2611" ht="16" customHeight="1"/>
    <row r="2612" ht="16" customHeight="1"/>
    <row r="2613" ht="16" customHeight="1"/>
    <row r="2614" ht="16" customHeight="1"/>
    <row r="2615" ht="16" customHeight="1"/>
    <row r="2616" ht="16" customHeight="1"/>
    <row r="2617" ht="16" customHeight="1"/>
    <row r="2618" ht="16" customHeight="1"/>
    <row r="2619" ht="16" customHeight="1"/>
    <row r="2620" ht="16" customHeight="1"/>
    <row r="2621" ht="16" customHeight="1"/>
    <row r="2622" ht="16" customHeight="1"/>
    <row r="2623" ht="16" customHeight="1"/>
    <row r="2624" ht="16" customHeight="1"/>
    <row r="2625" ht="16" customHeight="1"/>
    <row r="2626" ht="16" customHeight="1"/>
    <row r="2627" ht="16" customHeight="1"/>
    <row r="2628" ht="16.5" customHeight="1"/>
    <row r="2629" ht="16.5" customHeight="1"/>
    <row r="2630" ht="16.5" customHeight="1"/>
    <row r="2631" ht="16.5" customHeight="1"/>
    <row r="2632" ht="16.5" customHeight="1"/>
    <row r="2633" ht="16.5" customHeight="1"/>
    <row r="2634" ht="16" customHeight="1"/>
    <row r="2635" ht="16" customHeight="1"/>
    <row r="2636" ht="16" customHeight="1"/>
    <row r="2637" ht="16" customHeight="1"/>
    <row r="2638" ht="16" customHeight="1"/>
    <row r="2639" ht="16" customHeight="1"/>
    <row r="2640" ht="16" customHeight="1"/>
    <row r="2641" ht="16" customHeight="1"/>
    <row r="2642" ht="16" customHeight="1"/>
    <row r="2643" ht="16" customHeight="1"/>
    <row r="2644" ht="16" customHeight="1"/>
    <row r="2645" ht="16" customHeight="1"/>
    <row r="2646" ht="16" customHeight="1"/>
    <row r="2647" ht="16" customHeight="1"/>
    <row r="2648" ht="16" customHeight="1"/>
    <row r="2649" ht="16" customHeight="1"/>
    <row r="2650" ht="16" customHeight="1"/>
    <row r="2651" ht="16" customHeight="1"/>
    <row r="2652" ht="16" customHeight="1"/>
    <row r="2653" ht="16" customHeight="1"/>
    <row r="2654" ht="16" customHeight="1"/>
    <row r="2655" ht="16" customHeight="1"/>
    <row r="2656" ht="16" customHeight="1"/>
    <row r="2657" ht="16" customHeight="1"/>
    <row r="2658" ht="16" customHeight="1"/>
    <row r="2659" ht="16" customHeight="1"/>
    <row r="2660" ht="16" customHeight="1"/>
    <row r="2661" ht="16" customHeight="1"/>
    <row r="2662" ht="16" customHeight="1"/>
    <row r="2663" ht="16" customHeight="1"/>
    <row r="2664" ht="16" customHeight="1"/>
    <row r="2665" ht="16" customHeight="1"/>
    <row r="2666" ht="16" customHeight="1"/>
    <row r="2667" ht="16" customHeight="1"/>
    <row r="2668" ht="16" customHeight="1"/>
    <row r="2669" ht="16" customHeight="1"/>
    <row r="2670" ht="16" customHeight="1"/>
    <row r="2671" ht="16" customHeight="1"/>
    <row r="2672" ht="16" customHeight="1"/>
    <row r="2673" ht="16" customHeight="1"/>
    <row r="2674" ht="16" customHeight="1"/>
    <row r="2675" ht="16" customHeight="1"/>
    <row r="2676" ht="16" customHeight="1"/>
    <row r="2677" ht="16" customHeight="1"/>
    <row r="2678" ht="16" customHeight="1"/>
    <row r="2679" ht="16" customHeight="1"/>
    <row r="2680" ht="16" customHeight="1"/>
    <row r="2681" ht="16" customHeight="1"/>
    <row r="2682" ht="16" customHeight="1"/>
    <row r="2683" ht="16" customHeight="1"/>
    <row r="2684" ht="16" customHeight="1"/>
    <row r="2685" ht="16" customHeight="1"/>
    <row r="2686" ht="16" customHeight="1"/>
    <row r="2687" ht="16" customHeight="1"/>
    <row r="2688" ht="16" customHeight="1"/>
    <row r="2689" ht="16" customHeight="1"/>
    <row r="2690" ht="16" customHeight="1"/>
    <row r="2691" ht="16" customHeight="1"/>
    <row r="2692" ht="16" customHeight="1"/>
    <row r="2693" ht="16" customHeight="1"/>
    <row r="2694" ht="16" customHeight="1"/>
    <row r="2695" ht="16" customHeight="1"/>
    <row r="2696" ht="16" customHeight="1"/>
    <row r="2697" ht="16" customHeight="1"/>
    <row r="2698" ht="16" customHeight="1"/>
    <row r="2699" ht="16" customHeight="1"/>
    <row r="2700" ht="16" customHeight="1"/>
    <row r="2701" ht="16" customHeight="1"/>
    <row r="2702" ht="16" customHeight="1"/>
    <row r="2703" ht="16" customHeight="1"/>
    <row r="2704" ht="16" customHeight="1"/>
    <row r="2705" ht="16" customHeight="1"/>
    <row r="2706" ht="16" customHeight="1"/>
    <row r="2707" ht="16" customHeight="1"/>
    <row r="2708" ht="16" customHeight="1"/>
    <row r="2709" ht="16" customHeight="1"/>
    <row r="2710" ht="16" customHeight="1"/>
    <row r="2711" ht="16" customHeight="1"/>
    <row r="2712" ht="16" customHeight="1"/>
    <row r="2713" ht="16" customHeight="1"/>
    <row r="2714" ht="16" customHeight="1"/>
    <row r="2715" ht="16" customHeight="1"/>
    <row r="2716" ht="16" customHeight="1"/>
    <row r="2717" ht="16" customHeight="1"/>
    <row r="2718" ht="16" customHeight="1"/>
    <row r="2719" ht="16" customHeight="1"/>
    <row r="2720" ht="16" customHeight="1"/>
    <row r="2721" ht="16" customHeight="1"/>
    <row r="2722" ht="16" customHeight="1"/>
    <row r="2723" ht="16" customHeight="1"/>
    <row r="2724" ht="16" customHeight="1"/>
    <row r="2725" ht="16" customHeight="1"/>
    <row r="2726" ht="16" customHeight="1"/>
    <row r="2727" ht="16" customHeight="1"/>
    <row r="2728" ht="16" customHeight="1"/>
    <row r="2729" ht="16" customHeight="1"/>
    <row r="2730" ht="16" customHeight="1"/>
    <row r="2731" ht="16" customHeight="1"/>
    <row r="2732" ht="16" customHeight="1"/>
    <row r="2733" ht="16" customHeight="1"/>
    <row r="2734" ht="16" customHeight="1"/>
    <row r="2735" ht="16" customHeight="1"/>
    <row r="2736" ht="16" customHeight="1"/>
    <row r="2737" ht="16" customHeight="1"/>
    <row r="2738" ht="16" customHeight="1"/>
    <row r="2739" ht="16" customHeight="1"/>
    <row r="2740" ht="16" customHeight="1"/>
    <row r="2741" ht="16" customHeight="1"/>
    <row r="2742" ht="16" customHeight="1"/>
    <row r="2743" ht="16" customHeight="1"/>
    <row r="2744" ht="16" customHeight="1"/>
    <row r="2745" ht="16" customHeight="1"/>
    <row r="2746" ht="16" customHeight="1"/>
    <row r="2747" ht="16" customHeight="1"/>
    <row r="2748" ht="16" customHeight="1"/>
    <row r="2749" ht="16" customHeight="1"/>
    <row r="2750" ht="16" customHeight="1"/>
    <row r="2751" ht="16" customHeight="1"/>
    <row r="2752" ht="16" customHeight="1"/>
    <row r="2753" ht="16" customHeight="1"/>
    <row r="2754" ht="16" customHeight="1"/>
    <row r="2755" ht="16" customHeight="1"/>
    <row r="2756" ht="16" customHeight="1"/>
    <row r="2757" ht="16" customHeight="1"/>
    <row r="2758" ht="16" customHeight="1"/>
    <row r="2759" ht="16" customHeight="1"/>
    <row r="2760" ht="16" customHeight="1"/>
    <row r="2761" ht="16" customHeight="1"/>
    <row r="2762" ht="16" customHeight="1"/>
    <row r="2763" ht="16" customHeight="1"/>
    <row r="2764" ht="16" customHeight="1"/>
    <row r="2765" ht="16" customHeight="1"/>
    <row r="2766" ht="16" customHeight="1"/>
    <row r="2767" ht="16" customHeight="1"/>
    <row r="2768" ht="16" customHeight="1"/>
    <row r="2769" ht="16" customHeight="1"/>
    <row r="2770" ht="16" customHeight="1"/>
    <row r="2771" ht="16" customHeight="1"/>
    <row r="2772" ht="16" customHeight="1"/>
    <row r="2773" ht="16" customHeight="1"/>
    <row r="2774" ht="16" customHeight="1"/>
    <row r="2775" ht="16" customHeight="1"/>
    <row r="2776" ht="16" customHeight="1"/>
    <row r="2777" ht="16" customHeight="1"/>
    <row r="2778" ht="16" customHeight="1"/>
    <row r="2779" ht="16" customHeight="1"/>
    <row r="2780" ht="16" customHeight="1"/>
    <row r="2781" ht="16" customHeight="1"/>
    <row r="2782" ht="16" customHeight="1"/>
    <row r="2783" ht="16" customHeight="1"/>
    <row r="2784" ht="16" customHeight="1"/>
    <row r="2785" ht="16" customHeight="1"/>
    <row r="2786" ht="16" customHeight="1"/>
    <row r="2787" ht="16" customHeight="1"/>
    <row r="2788" ht="16" customHeight="1"/>
    <row r="2789" ht="16" customHeight="1"/>
    <row r="2790" ht="16" customHeight="1"/>
    <row r="2791" ht="16" customHeight="1"/>
    <row r="2792" ht="16" customHeight="1"/>
    <row r="2793" ht="16" customHeight="1"/>
    <row r="2794" ht="16" customHeight="1"/>
    <row r="2795" ht="16" customHeight="1"/>
    <row r="2796" ht="16" customHeight="1"/>
    <row r="2797" ht="16" customHeight="1"/>
    <row r="2798" ht="16" customHeight="1"/>
    <row r="2799" ht="16" customHeight="1"/>
    <row r="2800" ht="16" customHeight="1"/>
    <row r="2801" ht="16" customHeight="1"/>
    <row r="2802" ht="16" customHeight="1"/>
    <row r="2803" ht="16" customHeight="1"/>
    <row r="2804" ht="16" customHeight="1"/>
    <row r="2805" ht="16" customHeight="1"/>
    <row r="2806" ht="16" customHeight="1"/>
    <row r="2807" ht="16" customHeight="1"/>
    <row r="2808" ht="16" customHeight="1"/>
    <row r="2809" ht="16" customHeight="1"/>
    <row r="2810" ht="16" customHeight="1"/>
    <row r="2811" ht="16" customHeight="1"/>
    <row r="2812" ht="16" customHeight="1"/>
    <row r="2813" ht="16" customHeight="1"/>
    <row r="2814" ht="16" customHeight="1"/>
    <row r="2815" ht="16" customHeight="1"/>
    <row r="2816" ht="16" customHeight="1"/>
    <row r="2817" ht="16" customHeight="1"/>
    <row r="2818" ht="16" customHeight="1"/>
    <row r="2819" ht="16" customHeight="1"/>
    <row r="2820" ht="16" customHeight="1"/>
    <row r="2821" ht="16" customHeight="1"/>
    <row r="2822" ht="16" customHeight="1"/>
    <row r="2823" ht="16" customHeight="1"/>
    <row r="2824" ht="16" customHeight="1"/>
    <row r="2825" ht="16" customHeight="1"/>
    <row r="2826" ht="16" customHeight="1"/>
    <row r="2827" ht="16" customHeight="1"/>
    <row r="2828" ht="16" customHeight="1"/>
    <row r="2829" ht="16" customHeight="1"/>
    <row r="2830" ht="16" customHeight="1"/>
    <row r="2831" ht="16" customHeight="1"/>
    <row r="2832" ht="16" customHeight="1"/>
    <row r="2833" ht="16" customHeight="1"/>
    <row r="2834" ht="16" customHeight="1"/>
    <row r="2835" ht="16" customHeight="1"/>
    <row r="2836" ht="16" customHeight="1"/>
    <row r="2837" ht="16" customHeight="1"/>
    <row r="2838" ht="16" customHeight="1"/>
    <row r="2839" ht="16" customHeight="1"/>
    <row r="2840" ht="16" customHeight="1"/>
    <row r="2841" ht="16" customHeight="1"/>
    <row r="2842" ht="16" customHeight="1"/>
    <row r="2843" ht="16" customHeight="1"/>
    <row r="2844" ht="16" customHeight="1"/>
    <row r="2845" ht="16" customHeight="1"/>
    <row r="2846" ht="16" customHeight="1"/>
    <row r="2847" ht="16" customHeight="1"/>
    <row r="2848" ht="16" customHeight="1"/>
    <row r="2849" ht="16" customHeight="1"/>
    <row r="2850" ht="16" customHeight="1"/>
    <row r="2851" ht="16" customHeight="1"/>
    <row r="2852" ht="16" customHeight="1"/>
    <row r="2853" ht="16" customHeight="1"/>
    <row r="2854" ht="16" customHeight="1"/>
    <row r="2855" ht="16" customHeight="1"/>
    <row r="2856" ht="16" customHeight="1"/>
    <row r="2857" ht="16" customHeight="1"/>
    <row r="2858" ht="16" customHeight="1"/>
    <row r="2859" ht="16" customHeight="1"/>
    <row r="2860" ht="16" customHeight="1"/>
    <row r="2861" ht="16" customHeight="1"/>
    <row r="2862" ht="16" customHeight="1"/>
    <row r="2863" ht="16" customHeight="1"/>
    <row r="2864" ht="16" customHeight="1"/>
    <row r="2865" ht="16" customHeight="1"/>
    <row r="2866" ht="16" customHeight="1"/>
    <row r="2867" ht="16" customHeight="1"/>
    <row r="2868" ht="16" customHeight="1"/>
    <row r="2869" ht="16" customHeight="1"/>
    <row r="2870" ht="16" customHeight="1"/>
    <row r="2871" ht="16" customHeight="1"/>
    <row r="2872" ht="16" customHeight="1"/>
    <row r="2873" ht="16" customHeight="1"/>
    <row r="2874" ht="16" customHeight="1"/>
    <row r="2875" ht="16" customHeight="1"/>
    <row r="2876" ht="16" customHeight="1"/>
    <row r="2877" ht="16" customHeight="1"/>
    <row r="2878" ht="16" customHeight="1"/>
    <row r="2879" ht="16" customHeight="1"/>
    <row r="2880" ht="16" customHeight="1"/>
    <row r="2881" ht="16" customHeight="1"/>
    <row r="2882" ht="16" customHeight="1"/>
    <row r="2883" ht="16" customHeight="1"/>
    <row r="2884" ht="16" customHeight="1"/>
    <row r="2885" ht="16" customHeight="1"/>
    <row r="2886" ht="16" customHeight="1"/>
    <row r="2887" ht="16" customHeight="1"/>
    <row r="2888" ht="16" customHeight="1"/>
    <row r="2889" ht="16" customHeight="1"/>
    <row r="2890" ht="16" customHeight="1"/>
    <row r="2891" ht="16" customHeight="1"/>
    <row r="2892" ht="16" customHeight="1"/>
    <row r="2893" ht="16" customHeight="1"/>
    <row r="2894" ht="16" customHeight="1"/>
    <row r="2895" ht="16" customHeight="1"/>
    <row r="2896" ht="16" customHeight="1"/>
    <row r="2897" ht="16" customHeight="1"/>
    <row r="2898" ht="16" customHeight="1"/>
    <row r="2899" ht="16" customHeight="1"/>
    <row r="2900" ht="16" customHeight="1"/>
    <row r="2901" ht="16" customHeight="1"/>
    <row r="2902" ht="16" customHeight="1"/>
    <row r="2903" ht="16" customHeight="1"/>
    <row r="2904" ht="16" customHeight="1"/>
    <row r="2905" ht="16" customHeight="1"/>
    <row r="2906" ht="16" customHeight="1"/>
    <row r="2907" ht="16" customHeight="1"/>
    <row r="2908" ht="16" customHeight="1"/>
    <row r="2909" ht="16" customHeight="1"/>
    <row r="2910" ht="16" customHeight="1"/>
    <row r="2911" ht="16" customHeight="1"/>
    <row r="2912" ht="16" customHeight="1"/>
    <row r="2913" ht="16" customHeight="1"/>
    <row r="2914" ht="16" customHeight="1"/>
    <row r="2915" ht="16" customHeight="1"/>
    <row r="2916" ht="16" customHeight="1"/>
    <row r="2917" ht="16" customHeight="1"/>
    <row r="2918" ht="16" customHeight="1"/>
    <row r="2919" ht="16" customHeight="1"/>
    <row r="2920" ht="16" customHeight="1"/>
    <row r="2921" ht="16" customHeight="1"/>
    <row r="2922" ht="16" customHeight="1"/>
    <row r="2923" ht="16" customHeight="1"/>
    <row r="2924" ht="16" customHeight="1"/>
    <row r="2925" ht="16" customHeight="1"/>
    <row r="2926" ht="16" customHeight="1"/>
    <row r="2927" ht="16" customHeight="1"/>
    <row r="2928" ht="16" customHeight="1"/>
    <row r="2929" ht="16" customHeight="1"/>
    <row r="2930" ht="16" customHeight="1"/>
    <row r="2931" ht="16" customHeight="1"/>
    <row r="2932" ht="16" customHeight="1"/>
    <row r="2933" ht="16" customHeight="1"/>
    <row r="2934" ht="16" customHeight="1"/>
    <row r="2935" ht="16" customHeight="1"/>
    <row r="2936" ht="16" customHeight="1"/>
    <row r="2937" ht="16" customHeight="1"/>
    <row r="2938" ht="16" customHeight="1"/>
    <row r="2939" ht="16" customHeight="1"/>
    <row r="2940" ht="16" customHeight="1"/>
    <row r="2941" ht="16" customHeight="1"/>
    <row r="2942" ht="16" customHeight="1"/>
    <row r="2943" ht="16" customHeight="1"/>
    <row r="2944" ht="16" customHeight="1"/>
    <row r="2945" ht="16" customHeight="1"/>
    <row r="2946" ht="16" customHeight="1"/>
    <row r="2947" ht="16" customHeight="1"/>
    <row r="2948" ht="16" customHeight="1"/>
    <row r="2949" ht="16" customHeight="1"/>
    <row r="2950" ht="16" customHeight="1"/>
    <row r="2951" ht="16" customHeight="1"/>
    <row r="2952" ht="16" customHeight="1"/>
    <row r="2953" ht="16" customHeight="1"/>
    <row r="2954" ht="16" customHeight="1"/>
    <row r="2955" ht="16" customHeight="1"/>
    <row r="2956" ht="16" customHeight="1"/>
    <row r="2957" ht="16" customHeight="1"/>
    <row r="2958" ht="16" customHeight="1"/>
    <row r="2959" ht="16" customHeight="1"/>
    <row r="2960" ht="16" customHeight="1"/>
    <row r="2961" ht="16" customHeight="1"/>
    <row r="2962" ht="16" customHeight="1"/>
    <row r="2963" ht="16" customHeight="1"/>
    <row r="2964" ht="16" customHeight="1"/>
    <row r="2965" ht="16" customHeight="1"/>
    <row r="2966" ht="16" customHeight="1"/>
    <row r="2967" ht="16" customHeight="1"/>
    <row r="2968" ht="16" customHeight="1"/>
    <row r="2969" ht="16" customHeight="1"/>
    <row r="2970" ht="16" customHeight="1"/>
    <row r="2971" ht="16" customHeight="1"/>
    <row r="2972" ht="16" customHeight="1"/>
    <row r="2973" ht="16" customHeight="1"/>
    <row r="2974" ht="16" customHeight="1"/>
    <row r="2975" ht="16" customHeight="1"/>
    <row r="2976" ht="16" customHeight="1"/>
    <row r="2977" ht="16" customHeight="1"/>
    <row r="2978" ht="16" customHeight="1"/>
    <row r="2979" ht="16" customHeight="1"/>
    <row r="2980" ht="16" customHeight="1"/>
    <row r="2981" ht="16" customHeight="1"/>
    <row r="2982" ht="16" customHeight="1"/>
    <row r="2983" ht="16" customHeight="1"/>
    <row r="2984" ht="16" customHeight="1"/>
    <row r="2985" ht="16" customHeight="1"/>
    <row r="2986" ht="16" customHeight="1"/>
    <row r="2987" ht="16" customHeight="1"/>
    <row r="2988" ht="16" customHeight="1"/>
    <row r="2989" ht="16" customHeight="1"/>
    <row r="2990" ht="16" customHeight="1"/>
    <row r="2991" ht="16" customHeight="1"/>
    <row r="2992" ht="16" customHeight="1"/>
    <row r="2993" ht="16" customHeight="1"/>
    <row r="2994" ht="16" customHeight="1"/>
    <row r="2995" ht="16" customHeight="1"/>
    <row r="2996" ht="16" customHeight="1"/>
    <row r="2997" ht="16" customHeight="1"/>
    <row r="2998" ht="16" customHeight="1"/>
    <row r="2999" ht="16" customHeight="1"/>
    <row r="3000" ht="16" customHeight="1"/>
    <row r="3001" ht="16" customHeight="1"/>
    <row r="3002" ht="16" customHeight="1"/>
    <row r="3003" ht="16" customHeight="1"/>
    <row r="3004" ht="16" customHeight="1"/>
    <row r="3005" ht="16" customHeight="1"/>
    <row r="3006" ht="16" customHeight="1"/>
    <row r="3007" ht="16" customHeight="1"/>
    <row r="3008" ht="16" customHeight="1"/>
    <row r="3009" ht="16" customHeight="1"/>
    <row r="3010" ht="16" customHeight="1"/>
    <row r="3011" ht="16" customHeight="1"/>
    <row r="3012" ht="16" customHeight="1"/>
    <row r="3013" ht="16" customHeight="1"/>
    <row r="3014" ht="16" customHeight="1"/>
    <row r="3015" ht="16" customHeight="1"/>
    <row r="3016" ht="16" customHeight="1"/>
    <row r="3017" ht="16" customHeight="1"/>
    <row r="3018" ht="16" customHeight="1"/>
    <row r="3019" ht="16" customHeight="1"/>
    <row r="3020" ht="16" customHeight="1"/>
    <row r="3021" ht="16" customHeight="1"/>
    <row r="3022" ht="16" customHeight="1"/>
    <row r="3023" ht="16" customHeight="1"/>
    <row r="3024" ht="16" customHeight="1"/>
    <row r="3025" ht="16" customHeight="1"/>
    <row r="3026" ht="16" customHeight="1"/>
    <row r="3027" ht="16" customHeight="1"/>
    <row r="3028" ht="16" customHeight="1"/>
    <row r="3029" ht="16" customHeight="1"/>
    <row r="3030" ht="16" customHeight="1"/>
    <row r="3031" ht="16" customHeight="1"/>
    <row r="3032" ht="16" customHeight="1"/>
    <row r="3033" ht="16" customHeight="1"/>
    <row r="3034" ht="16" customHeight="1"/>
    <row r="3035" ht="16" customHeight="1"/>
    <row r="3036" ht="16" customHeight="1"/>
    <row r="3037" ht="16" customHeight="1"/>
    <row r="3038" ht="16" customHeight="1"/>
    <row r="3039" ht="16" customHeight="1"/>
    <row r="3040" ht="16" customHeight="1"/>
    <row r="3041" ht="16" customHeight="1"/>
    <row r="3042" ht="16" customHeight="1"/>
    <row r="3043" ht="16" customHeight="1"/>
    <row r="3044" ht="16" customHeight="1"/>
    <row r="3045" ht="16" customHeight="1"/>
    <row r="3046" ht="16" customHeight="1"/>
    <row r="3047" ht="16" customHeight="1"/>
    <row r="3048" ht="16" customHeight="1"/>
    <row r="3049" ht="16" customHeight="1"/>
    <row r="3050" ht="16" customHeight="1"/>
    <row r="3051" ht="16" customHeight="1"/>
    <row r="3052" ht="16" customHeight="1"/>
    <row r="3053" ht="16" customHeight="1"/>
    <row r="3054" ht="16" customHeight="1"/>
    <row r="3055" ht="16" customHeight="1"/>
    <row r="3056" ht="16" customHeight="1"/>
    <row r="3057" ht="16" customHeight="1"/>
    <row r="3058" ht="16" customHeight="1"/>
    <row r="3059" ht="16" customHeight="1"/>
    <row r="3060" ht="16" customHeight="1"/>
    <row r="3061" ht="16" customHeight="1"/>
    <row r="3062" ht="16" customHeight="1"/>
    <row r="3063" ht="16" customHeight="1"/>
    <row r="3064" ht="16" customHeight="1"/>
    <row r="3065" ht="16" customHeight="1"/>
    <row r="3066" ht="16" customHeight="1"/>
    <row r="3067" ht="16" customHeight="1"/>
    <row r="3068" ht="16" customHeight="1"/>
    <row r="3069" ht="16" customHeight="1"/>
    <row r="3070" ht="16" customHeight="1"/>
    <row r="3071" ht="16" customHeight="1"/>
    <row r="3072" ht="16" customHeight="1"/>
    <row r="3073" ht="16" customHeight="1"/>
    <row r="3074" ht="16" customHeight="1"/>
    <row r="3075" ht="16" customHeight="1"/>
    <row r="3076" ht="16" customHeight="1"/>
    <row r="3077" ht="16" customHeight="1"/>
    <row r="3078" ht="16" customHeight="1"/>
    <row r="3079" ht="16" customHeight="1"/>
    <row r="3080" ht="16" customHeight="1"/>
    <row r="3081" ht="16" customHeight="1"/>
    <row r="3082" ht="16" customHeight="1"/>
    <row r="3083" ht="16" customHeight="1"/>
    <row r="3084" ht="16" customHeight="1"/>
    <row r="3085" ht="16" customHeight="1"/>
    <row r="3086" ht="16" customHeight="1"/>
    <row r="3087" ht="16" customHeight="1"/>
    <row r="3088" ht="16" customHeight="1"/>
    <row r="3089" ht="16" customHeight="1"/>
    <row r="3090" ht="16" customHeight="1"/>
    <row r="3091" ht="16" customHeight="1"/>
    <row r="3092" ht="16" customHeight="1"/>
    <row r="3093" ht="16" customHeight="1"/>
    <row r="3094" ht="16" customHeight="1"/>
    <row r="3095" ht="16" customHeight="1"/>
    <row r="3096" ht="16" customHeight="1"/>
    <row r="3097" ht="16" customHeight="1"/>
    <row r="3098" ht="16" customHeight="1"/>
    <row r="3099" ht="16" customHeight="1"/>
    <row r="3100" ht="16" customHeight="1"/>
    <row r="3101" ht="16" customHeight="1"/>
    <row r="3102" ht="16" customHeight="1"/>
    <row r="3103" ht="16" customHeight="1"/>
    <row r="3104" ht="16" customHeight="1"/>
    <row r="3105" ht="16" customHeight="1"/>
    <row r="3106" ht="16" customHeight="1"/>
    <row r="3107" ht="16" customHeight="1"/>
    <row r="3108" ht="16" customHeight="1"/>
    <row r="3109" ht="16" customHeight="1"/>
    <row r="3110" ht="16" customHeight="1"/>
    <row r="3111" ht="16" customHeight="1"/>
    <row r="3112" ht="16" customHeight="1"/>
    <row r="3113" ht="16" customHeight="1"/>
    <row r="3114" ht="16" customHeight="1"/>
    <row r="3115" ht="16" customHeight="1"/>
    <row r="3116" ht="16" customHeight="1"/>
    <row r="3117" ht="16" customHeight="1"/>
    <row r="3118" ht="16" customHeight="1"/>
    <row r="3119" ht="16" customHeight="1"/>
    <row r="3120" ht="16" customHeight="1"/>
    <row r="3121" ht="16" customHeight="1"/>
    <row r="3122" ht="16" customHeight="1"/>
    <row r="3123" ht="16" customHeight="1"/>
    <row r="3124" ht="16" customHeight="1"/>
    <row r="3125" ht="16" customHeight="1"/>
    <row r="3126" ht="16" customHeight="1"/>
    <row r="3127" ht="16" customHeight="1"/>
    <row r="3128" ht="16" customHeight="1"/>
    <row r="3129" ht="16" customHeight="1"/>
    <row r="3130" ht="16" customHeight="1"/>
    <row r="3131" ht="16" customHeight="1"/>
    <row r="3132" ht="16" customHeight="1"/>
    <row r="3133" ht="16" customHeight="1"/>
    <row r="3134" ht="16" customHeight="1"/>
    <row r="3135" ht="16" customHeight="1"/>
    <row r="3136" ht="16" customHeight="1"/>
    <row r="3137" ht="16" customHeight="1"/>
    <row r="3138" ht="16" customHeight="1"/>
    <row r="3139" ht="16" customHeight="1"/>
    <row r="3140" ht="16" customHeight="1"/>
    <row r="3141" ht="16" customHeight="1"/>
    <row r="3142" ht="16" customHeight="1"/>
    <row r="3143" ht="16" customHeight="1"/>
    <row r="3144" ht="16" customHeight="1"/>
    <row r="3145" ht="16" customHeight="1"/>
    <row r="3146" ht="16" customHeight="1"/>
    <row r="3147" ht="16" customHeight="1"/>
    <row r="3148" ht="16" customHeight="1"/>
    <row r="3149" ht="16" customHeight="1"/>
    <row r="3150" ht="16" customHeight="1"/>
    <row r="3151" ht="16" customHeight="1"/>
    <row r="3152" ht="16" customHeight="1"/>
    <row r="3153" ht="16" customHeight="1"/>
    <row r="3154" ht="16" customHeight="1"/>
    <row r="3155" ht="16" customHeight="1"/>
    <row r="3156" ht="16" customHeight="1"/>
    <row r="3157" ht="16" customHeight="1"/>
    <row r="3158" ht="16" customHeight="1"/>
    <row r="3159" ht="16" customHeight="1"/>
    <row r="3160" ht="16" customHeight="1"/>
    <row r="3161" ht="16" customHeight="1"/>
    <row r="3162" ht="16" customHeight="1"/>
    <row r="3163" ht="16" customHeight="1"/>
    <row r="3164" ht="16" customHeight="1"/>
    <row r="3165" ht="16" customHeight="1"/>
    <row r="3166" ht="16" customHeight="1"/>
    <row r="3167" ht="16" customHeight="1"/>
    <row r="3168" ht="16" customHeight="1"/>
    <row r="3169" ht="16" customHeight="1"/>
    <row r="3170" ht="16" customHeight="1"/>
    <row r="3171" ht="16" customHeight="1"/>
    <row r="3172" ht="16" customHeight="1"/>
    <row r="3173" ht="16" customHeight="1"/>
    <row r="3174" ht="16" customHeight="1"/>
    <row r="3175" ht="16" customHeight="1"/>
    <row r="3176" ht="16" customHeight="1"/>
    <row r="3177" ht="16" customHeight="1"/>
    <row r="3178" ht="16" customHeight="1"/>
    <row r="3179" ht="16" customHeight="1"/>
    <row r="3180" ht="16" customHeight="1"/>
    <row r="3181" ht="16" customHeight="1"/>
    <row r="3182" ht="16" customHeight="1"/>
    <row r="3183" ht="16" customHeight="1"/>
    <row r="3184" ht="16" customHeight="1"/>
    <row r="3185" ht="16" customHeight="1"/>
    <row r="3186" ht="16" customHeight="1"/>
    <row r="3187" ht="16" customHeight="1"/>
    <row r="3188" ht="16" customHeight="1"/>
    <row r="3189" ht="16" customHeight="1"/>
    <row r="3190" ht="16" customHeight="1"/>
    <row r="3191" ht="16" customHeight="1"/>
    <row r="3192" ht="16" customHeight="1"/>
    <row r="3193" ht="16" customHeight="1"/>
    <row r="3194" ht="16" customHeight="1"/>
    <row r="3195" ht="16" customHeight="1"/>
    <row r="3196" ht="16" customHeight="1"/>
    <row r="3197" ht="16" customHeight="1"/>
    <row r="3198" ht="16" customHeight="1"/>
    <row r="3199" ht="16" customHeight="1"/>
    <row r="3200" ht="16" customHeight="1"/>
    <row r="3201" ht="16" customHeight="1"/>
    <row r="3202" ht="16" customHeight="1"/>
    <row r="3203" ht="16" customHeight="1"/>
    <row r="3204" ht="16" customHeight="1"/>
    <row r="3205" ht="16" customHeight="1"/>
    <row r="3206" ht="16" customHeight="1"/>
    <row r="3207" ht="16" customHeight="1"/>
    <row r="3208" ht="16" customHeight="1"/>
    <row r="3209" ht="16" customHeight="1"/>
    <row r="3210" ht="16" customHeight="1"/>
    <row r="3211" ht="16" customHeight="1"/>
    <row r="3212" ht="16" customHeight="1"/>
    <row r="3213" ht="16" customHeight="1"/>
    <row r="3214" ht="16" customHeight="1"/>
    <row r="3215" ht="16" customHeight="1"/>
    <row r="3216" ht="16" customHeight="1"/>
    <row r="3217" ht="16" customHeight="1"/>
    <row r="3218" ht="16" customHeight="1"/>
    <row r="3219" ht="16" customHeight="1"/>
    <row r="3220" ht="16" customHeight="1"/>
    <row r="3221" ht="16" customHeight="1"/>
    <row r="3222" ht="16" customHeight="1"/>
    <row r="3223" ht="16" customHeight="1"/>
    <row r="3224" ht="16" customHeight="1"/>
    <row r="3225" ht="16" customHeight="1"/>
    <row r="3226" ht="16" customHeight="1"/>
    <row r="3227" ht="16" customHeight="1"/>
    <row r="3228" ht="16" customHeight="1"/>
    <row r="3229" ht="16" customHeight="1"/>
    <row r="3230" ht="16" customHeight="1"/>
    <row r="3231" ht="16" customHeight="1"/>
    <row r="3232" ht="16" customHeight="1"/>
    <row r="3233" ht="16" customHeight="1"/>
    <row r="3234" ht="16" customHeight="1"/>
    <row r="3235" ht="16" customHeight="1"/>
    <row r="3236" ht="16" customHeight="1"/>
    <row r="3237" ht="16" customHeight="1"/>
    <row r="3238" ht="16" customHeight="1"/>
    <row r="3239" ht="16" customHeight="1"/>
    <row r="3240" ht="16" customHeight="1"/>
    <row r="3241" ht="16" customHeight="1"/>
    <row r="3242" ht="16" customHeight="1"/>
    <row r="3243" ht="16" customHeight="1"/>
    <row r="3244" ht="16" customHeight="1"/>
    <row r="3245" ht="16" customHeight="1"/>
    <row r="3246" ht="16" customHeight="1"/>
    <row r="3247" ht="16" customHeight="1"/>
    <row r="3248" ht="16" customHeight="1"/>
    <row r="3249" ht="16" customHeight="1"/>
    <row r="3250" ht="16" customHeight="1"/>
    <row r="3251" ht="16" customHeight="1"/>
    <row r="3252" ht="16" customHeight="1"/>
    <row r="3253" ht="16" customHeight="1"/>
    <row r="3254" ht="16" customHeight="1"/>
    <row r="3255" ht="16" customHeight="1"/>
    <row r="3256" ht="16" customHeight="1"/>
    <row r="3257" ht="16" customHeight="1"/>
    <row r="3258" ht="16" customHeight="1"/>
    <row r="3259" ht="16" customHeight="1"/>
    <row r="3260" ht="16" customHeight="1"/>
    <row r="3261" ht="16" customHeight="1"/>
    <row r="3262" ht="16" customHeight="1"/>
    <row r="3263" ht="16" customHeight="1"/>
    <row r="3264" ht="16" customHeight="1"/>
    <row r="3265" ht="16" customHeight="1"/>
    <row r="3266" ht="16" customHeight="1"/>
    <row r="3267" ht="16" customHeight="1"/>
    <row r="3268" ht="16" customHeight="1"/>
    <row r="3269" ht="16" customHeight="1"/>
    <row r="3270" ht="16" customHeight="1"/>
    <row r="3271" ht="16" customHeight="1"/>
    <row r="3272" ht="16" customHeight="1"/>
    <row r="3273" ht="16" customHeight="1"/>
    <row r="3274" ht="16" customHeight="1"/>
    <row r="3275" ht="16" customHeight="1"/>
    <row r="3276" ht="16" customHeight="1"/>
    <row r="3277" ht="16" customHeight="1"/>
    <row r="3278" ht="16" customHeight="1"/>
    <row r="3279" ht="16" customHeight="1"/>
    <row r="3280" ht="16" customHeight="1"/>
    <row r="3281" ht="16" customHeight="1"/>
    <row r="3282" ht="16" customHeight="1"/>
    <row r="3283" ht="16" customHeight="1"/>
    <row r="3284" ht="16" customHeight="1"/>
    <row r="3285" ht="16" customHeight="1"/>
    <row r="3286" ht="16" customHeight="1"/>
    <row r="3287" ht="16" customHeight="1"/>
    <row r="3288" ht="16" customHeight="1"/>
    <row r="3289" ht="16" customHeight="1"/>
    <row r="3290" ht="16" customHeight="1"/>
    <row r="3291" ht="16" customHeight="1"/>
    <row r="3292" ht="16" customHeight="1"/>
    <row r="3293" ht="16" customHeight="1"/>
    <row r="3294" ht="16" customHeight="1"/>
    <row r="3295" ht="16" customHeight="1"/>
    <row r="3296" ht="16" customHeight="1"/>
    <row r="3297" ht="16" customHeight="1"/>
    <row r="3298" ht="16" customHeight="1"/>
    <row r="3299" ht="16" customHeight="1"/>
    <row r="3300" ht="16" customHeight="1"/>
    <row r="3301" ht="16" customHeight="1"/>
    <row r="3302" ht="16" customHeight="1"/>
    <row r="3303" ht="16" customHeight="1"/>
    <row r="3304" ht="16" customHeight="1"/>
    <row r="3305" ht="16" customHeight="1"/>
    <row r="3306" ht="16" customHeight="1"/>
    <row r="3307" ht="16" customHeight="1"/>
    <row r="3308" ht="16" customHeight="1"/>
    <row r="3309" ht="16" customHeight="1"/>
    <row r="3310" ht="16" customHeight="1"/>
    <row r="3311" ht="16" customHeight="1"/>
    <row r="3312" ht="16" customHeight="1"/>
    <row r="3313" ht="16" customHeight="1"/>
    <row r="3314" ht="16" customHeight="1"/>
    <row r="3315" ht="16" customHeight="1"/>
    <row r="3316" ht="16" customHeight="1"/>
    <row r="3317" ht="16" customHeight="1"/>
    <row r="3318" ht="16" customHeight="1"/>
    <row r="3319" ht="16" customHeight="1"/>
    <row r="3320" ht="16" customHeight="1"/>
    <row r="3321" ht="16" customHeight="1"/>
    <row r="3322" ht="16" customHeight="1"/>
    <row r="3323" ht="16" customHeight="1"/>
    <row r="3324" ht="16" customHeight="1"/>
    <row r="3325" ht="16" customHeight="1"/>
    <row r="3326" ht="16" customHeight="1"/>
    <row r="3327" ht="16" customHeight="1"/>
    <row r="3328" ht="16" customHeight="1"/>
    <row r="3329" ht="16" customHeight="1"/>
    <row r="3330" ht="16" customHeight="1"/>
    <row r="3331" ht="16" customHeight="1"/>
    <row r="3332" ht="16" customHeight="1"/>
    <row r="3333" ht="16" customHeight="1"/>
    <row r="3334" ht="16" customHeight="1"/>
    <row r="3335" ht="16" customHeight="1"/>
    <row r="3336" ht="16" customHeight="1"/>
    <row r="3337" ht="16" customHeight="1"/>
    <row r="3338" ht="16" customHeight="1"/>
    <row r="3339" ht="16" customHeight="1"/>
    <row r="3340" ht="16" customHeight="1"/>
    <row r="3341" ht="16" customHeight="1"/>
    <row r="3342" ht="16" customHeight="1"/>
    <row r="3343" ht="16" customHeight="1"/>
    <row r="3344" ht="16" customHeight="1"/>
    <row r="3345" ht="16" customHeight="1"/>
    <row r="3346" ht="16" customHeight="1"/>
    <row r="3347" ht="16" customHeight="1"/>
    <row r="3348" ht="16" customHeight="1"/>
    <row r="3349" ht="16" customHeight="1"/>
    <row r="3350" ht="16" customHeight="1"/>
    <row r="3351" ht="16" customHeight="1"/>
    <row r="3352" ht="16" customHeight="1"/>
    <row r="3353" ht="16" customHeight="1"/>
    <row r="3354" ht="16" customHeight="1"/>
    <row r="3355" ht="16" customHeight="1"/>
    <row r="3356" ht="16" customHeight="1"/>
    <row r="3357" ht="16" customHeight="1"/>
    <row r="3358" ht="16" customHeight="1"/>
    <row r="3359" ht="16" customHeight="1"/>
    <row r="3360" ht="16" customHeight="1"/>
    <row r="3361" ht="16" customHeight="1"/>
    <row r="3362" ht="16" customHeight="1"/>
    <row r="3363" ht="16" customHeight="1"/>
    <row r="3364" ht="16" customHeight="1"/>
    <row r="3365" ht="16" customHeight="1"/>
    <row r="3366" ht="16" customHeight="1"/>
    <row r="3367" ht="16" customHeight="1"/>
    <row r="3368" ht="16" customHeight="1"/>
    <row r="3369" ht="16" customHeight="1"/>
    <row r="3370" ht="16" customHeight="1"/>
    <row r="3371" ht="16" customHeight="1"/>
    <row r="3372" ht="16" customHeight="1"/>
    <row r="3373" ht="16" customHeight="1"/>
    <row r="3374" ht="16" customHeight="1"/>
    <row r="3375" ht="16" customHeight="1"/>
    <row r="3376" ht="16" customHeight="1"/>
    <row r="3377" ht="16" customHeight="1"/>
    <row r="3378" ht="16" customHeight="1"/>
    <row r="3379" ht="16" customHeight="1"/>
    <row r="3380" ht="16" customHeight="1"/>
    <row r="3381" ht="16" customHeight="1"/>
    <row r="3382" ht="16" customHeight="1"/>
    <row r="3383" ht="16" customHeight="1"/>
    <row r="3384" ht="16" customHeight="1"/>
    <row r="3385" ht="16" customHeight="1"/>
    <row r="3386" ht="16" customHeight="1"/>
    <row r="3387" ht="16" customHeight="1"/>
    <row r="3388" ht="16" customHeight="1"/>
    <row r="3389" ht="16" customHeight="1"/>
    <row r="3390" ht="16" customHeight="1"/>
    <row r="3391" ht="16" customHeight="1"/>
    <row r="3392" ht="16" customHeight="1"/>
    <row r="3393" ht="16" customHeight="1"/>
    <row r="3394" ht="16" customHeight="1"/>
    <row r="3395" ht="16" customHeight="1"/>
    <row r="3396" ht="16" customHeight="1"/>
    <row r="3397" ht="16" customHeight="1"/>
    <row r="3398" ht="16" customHeight="1"/>
    <row r="3399" ht="16" customHeight="1"/>
    <row r="3400" ht="16" customHeight="1"/>
    <row r="3401" ht="16" customHeight="1"/>
    <row r="3402" ht="16" customHeight="1"/>
    <row r="3403" ht="16" customHeight="1"/>
    <row r="3404" ht="16" customHeight="1"/>
    <row r="3405" ht="16" customHeight="1"/>
    <row r="3406" ht="16" customHeight="1"/>
    <row r="3407" ht="16" customHeight="1"/>
    <row r="3408" ht="16" customHeight="1"/>
    <row r="3409" ht="16" customHeight="1"/>
    <row r="3410" ht="16" customHeight="1"/>
    <row r="3411" ht="16" customHeight="1"/>
    <row r="3412" ht="16" customHeight="1"/>
    <row r="3413" ht="16" customHeight="1"/>
    <row r="3414" ht="16" customHeight="1"/>
    <row r="3415" ht="16" customHeight="1"/>
    <row r="3416" ht="16" customHeight="1"/>
    <row r="3417" ht="16" customHeight="1"/>
    <row r="3418" ht="16" customHeight="1"/>
    <row r="3419" ht="16" customHeight="1"/>
    <row r="3420" ht="16" customHeight="1"/>
    <row r="3421" ht="16" customHeight="1"/>
    <row r="3422" ht="16" customHeight="1"/>
    <row r="3423" ht="16" customHeight="1"/>
    <row r="3424" ht="16" customHeight="1"/>
    <row r="3425" ht="16" customHeight="1"/>
    <row r="3426" ht="16" customHeight="1"/>
    <row r="3427" ht="16" customHeight="1"/>
    <row r="3428" ht="16" customHeight="1"/>
    <row r="3429" ht="16" customHeight="1"/>
    <row r="3430" ht="16" customHeight="1"/>
    <row r="3431" ht="16" customHeight="1"/>
    <row r="3432" ht="16" customHeight="1"/>
    <row r="3433" ht="16" customHeight="1"/>
    <row r="3434" ht="16" customHeight="1"/>
    <row r="3435" ht="16" customHeight="1"/>
    <row r="3436" ht="16" customHeight="1"/>
    <row r="3437" ht="16" customHeight="1"/>
    <row r="3438" ht="16" customHeight="1"/>
    <row r="3439" ht="16" customHeight="1"/>
    <row r="3440" ht="16" customHeight="1"/>
    <row r="3441" ht="16" customHeight="1"/>
    <row r="3442" ht="16" customHeight="1"/>
    <row r="3443" ht="16" customHeight="1"/>
    <row r="3444" ht="16" customHeight="1"/>
    <row r="3445" ht="16" customHeight="1"/>
    <row r="3446" ht="16" customHeight="1"/>
    <row r="3447" ht="16" customHeight="1"/>
    <row r="3448" ht="16" customHeight="1"/>
    <row r="3449" ht="16" customHeight="1"/>
    <row r="3450" ht="16" customHeight="1"/>
    <row r="3451" ht="16" customHeight="1"/>
    <row r="3452" ht="16" customHeight="1"/>
    <row r="3453" ht="16" customHeight="1"/>
    <row r="3454" ht="16" customHeight="1"/>
    <row r="3455" ht="16" customHeight="1"/>
    <row r="3456" ht="16" customHeight="1"/>
    <row r="3457" ht="16" customHeight="1"/>
    <row r="3458" ht="16" customHeight="1"/>
    <row r="3459" ht="16" customHeight="1"/>
    <row r="3460" ht="16" customHeight="1"/>
    <row r="3461" ht="16" customHeight="1"/>
    <row r="3462" ht="16" customHeight="1"/>
    <row r="3463" ht="16" customHeight="1"/>
    <row r="3464" ht="16" customHeight="1"/>
    <row r="3465" ht="16" customHeight="1"/>
    <row r="3466" ht="16" customHeight="1"/>
    <row r="3467" ht="16" customHeight="1"/>
    <row r="3468" ht="16" customHeight="1"/>
    <row r="3469" ht="16" customHeight="1"/>
    <row r="3470" ht="16" customHeight="1"/>
    <row r="3471" ht="16" customHeight="1"/>
    <row r="3472" ht="16" customHeight="1"/>
    <row r="3473" ht="16" customHeight="1"/>
    <row r="3474" ht="16" customHeight="1"/>
    <row r="3475" ht="16" customHeight="1"/>
    <row r="3476" ht="16" customHeight="1"/>
    <row r="3477" ht="16" customHeight="1"/>
    <row r="3478" ht="16" customHeight="1"/>
    <row r="3479" ht="16" customHeight="1"/>
    <row r="3480" ht="16" customHeight="1"/>
    <row r="3481" ht="16" customHeight="1"/>
    <row r="3482" ht="16" customHeight="1"/>
    <row r="3483" ht="16" customHeight="1"/>
    <row r="3484" ht="16" customHeight="1"/>
    <row r="3485" ht="16" customHeight="1"/>
    <row r="3486" ht="16" customHeight="1"/>
    <row r="3487" ht="16" customHeight="1"/>
    <row r="3488" ht="16" customHeight="1"/>
    <row r="3489" ht="16" customHeight="1"/>
    <row r="3490" ht="16" customHeight="1"/>
    <row r="3491" ht="16" customHeight="1"/>
    <row r="3492" ht="16" customHeight="1"/>
    <row r="3493" ht="16" customHeight="1"/>
    <row r="3494" ht="16" customHeight="1"/>
    <row r="3495" ht="16" customHeight="1"/>
    <row r="3496" ht="16" customHeight="1"/>
    <row r="3497" ht="16" customHeight="1"/>
    <row r="3498" ht="16" customHeight="1"/>
    <row r="3499" ht="16" customHeight="1"/>
    <row r="3500" ht="16" customHeight="1"/>
    <row r="3501" ht="16" customHeight="1"/>
    <row r="3502" ht="16" customHeight="1"/>
    <row r="3503" ht="16" customHeight="1"/>
    <row r="3504" ht="16" customHeight="1"/>
    <row r="3505" ht="16" customHeight="1"/>
    <row r="3506" ht="16" customHeight="1"/>
    <row r="3507" ht="16" customHeight="1"/>
    <row r="3508" ht="16" customHeight="1"/>
    <row r="3509" ht="16" customHeight="1"/>
    <row r="3510" ht="16" customHeight="1"/>
    <row r="3511" ht="16" customHeight="1"/>
    <row r="3512" ht="16" customHeight="1"/>
    <row r="3513" ht="16" customHeight="1"/>
    <row r="3514" ht="16" customHeight="1"/>
    <row r="3515" ht="16" customHeight="1"/>
    <row r="3516" ht="16" customHeight="1"/>
    <row r="3517" ht="16" customHeight="1"/>
    <row r="3518" ht="16" customHeight="1"/>
    <row r="3519" ht="16" customHeight="1"/>
    <row r="3520" ht="16" customHeight="1"/>
    <row r="3521" ht="16" customHeight="1"/>
    <row r="3522" ht="16" customHeight="1"/>
    <row r="3523" ht="16" customHeight="1"/>
    <row r="3524" ht="16" customHeight="1"/>
    <row r="3525" ht="16" customHeight="1"/>
    <row r="3526" ht="16" customHeight="1"/>
    <row r="3527" ht="16" customHeight="1"/>
    <row r="3528" ht="16" customHeight="1"/>
    <row r="3529" ht="16" customHeight="1"/>
    <row r="3530" ht="16" customHeight="1"/>
    <row r="3531" ht="16" customHeight="1"/>
    <row r="3532" ht="16" customHeight="1"/>
    <row r="3533" ht="16" customHeight="1"/>
    <row r="3534" ht="16" customHeight="1"/>
    <row r="3535" ht="16" customHeight="1"/>
    <row r="3536" ht="16" customHeight="1"/>
    <row r="3537" ht="16" customHeight="1"/>
    <row r="3538" ht="16" customHeight="1"/>
    <row r="3539" ht="16" customHeight="1"/>
    <row r="3540" ht="16" customHeight="1"/>
    <row r="3541" ht="16" customHeight="1"/>
    <row r="3542" ht="16" customHeight="1"/>
    <row r="3543" ht="16" customHeight="1"/>
    <row r="3544" ht="16" customHeight="1"/>
    <row r="3545" ht="16" customHeight="1"/>
    <row r="3546" ht="16" customHeight="1"/>
    <row r="3547" ht="16" customHeight="1"/>
    <row r="3548" ht="16" customHeight="1"/>
    <row r="3549" ht="16" customHeight="1"/>
    <row r="3550" ht="16" customHeight="1"/>
    <row r="3551" ht="16" customHeight="1"/>
    <row r="3552" ht="16" customHeight="1"/>
    <row r="3553" ht="16" customHeight="1"/>
    <row r="3554" ht="16" customHeight="1"/>
    <row r="3555" ht="16" customHeight="1"/>
    <row r="3556" ht="16" customHeight="1"/>
    <row r="3557" ht="16" customHeight="1"/>
    <row r="3558" ht="16" customHeight="1"/>
    <row r="3559" ht="16" customHeight="1"/>
    <row r="3560" ht="16" customHeight="1"/>
    <row r="3561" ht="16" customHeight="1"/>
    <row r="3562" ht="16" customHeight="1"/>
    <row r="3563" ht="16" customHeight="1"/>
    <row r="3564" ht="16" customHeight="1"/>
    <row r="3565" ht="16" customHeight="1"/>
    <row r="3566" ht="16" customHeight="1"/>
    <row r="3567" ht="16" customHeight="1"/>
    <row r="3568" ht="16" customHeight="1"/>
    <row r="3569" ht="16" customHeight="1"/>
    <row r="3570" ht="16" customHeight="1"/>
    <row r="3571" ht="16" customHeight="1"/>
    <row r="3572" ht="16" customHeight="1"/>
    <row r="3573" ht="16" customHeight="1"/>
    <row r="3574" ht="16" customHeight="1"/>
    <row r="3575" ht="16" customHeight="1"/>
    <row r="3576" ht="16" customHeight="1"/>
    <row r="3577" ht="16" customHeight="1"/>
    <row r="3578" ht="16" customHeight="1"/>
    <row r="3579" ht="16" customHeight="1"/>
    <row r="3580" ht="16" customHeight="1"/>
    <row r="3581" ht="16" customHeight="1"/>
    <row r="3582" ht="16" customHeight="1"/>
    <row r="3583" ht="16" customHeight="1"/>
    <row r="3584" ht="16" customHeight="1"/>
    <row r="3585" ht="16" customHeight="1"/>
    <row r="3586" ht="16" customHeight="1"/>
    <row r="3587" ht="16" customHeight="1"/>
    <row r="3588" ht="16" customHeight="1"/>
    <row r="3589" ht="16" customHeight="1"/>
    <row r="3590" ht="16" customHeight="1"/>
    <row r="3591" ht="16" customHeight="1"/>
    <row r="3592" ht="16" customHeight="1"/>
    <row r="3593" ht="16" customHeight="1"/>
    <row r="3594" ht="16" customHeight="1"/>
    <row r="3595" ht="16" customHeight="1"/>
    <row r="3596" ht="16" customHeight="1"/>
    <row r="3597" ht="16" customHeight="1"/>
    <row r="3598" ht="16" customHeight="1"/>
    <row r="3599" ht="16" customHeight="1"/>
    <row r="3600" ht="16" customHeight="1"/>
    <row r="3601" ht="16" customHeight="1"/>
    <row r="3602" ht="16" customHeight="1"/>
    <row r="3603" ht="16" customHeight="1"/>
    <row r="3604" ht="16" customHeight="1"/>
    <row r="3605" ht="16" customHeight="1"/>
    <row r="3606" ht="16" customHeight="1"/>
    <row r="3607" ht="16" customHeight="1"/>
    <row r="3608" ht="16" customHeight="1"/>
    <row r="3609" ht="16" customHeight="1"/>
    <row r="3610" ht="16" customHeight="1"/>
    <row r="3611" ht="16" customHeight="1"/>
    <row r="3612" ht="16" customHeight="1"/>
    <row r="3613" ht="16" customHeight="1"/>
    <row r="3614" ht="16" customHeight="1"/>
    <row r="3615" ht="16" customHeight="1"/>
    <row r="3616" ht="16" customHeight="1"/>
    <row r="3617" ht="16" customHeight="1"/>
    <row r="3618" ht="16" customHeight="1"/>
    <row r="3619" ht="16" customHeight="1"/>
    <row r="3620" ht="16" customHeight="1"/>
    <row r="3621" ht="16" customHeight="1"/>
    <row r="3622" ht="16" customHeight="1"/>
    <row r="3623" ht="16" customHeight="1"/>
    <row r="3624" ht="16" customHeight="1"/>
    <row r="3625" ht="16" customHeight="1"/>
    <row r="3626" ht="16" customHeight="1"/>
    <row r="3627" ht="16" customHeight="1"/>
    <row r="3628" ht="16" customHeight="1"/>
    <row r="3629" ht="16" customHeight="1"/>
    <row r="3630" ht="16" customHeight="1"/>
    <row r="3631" ht="16" customHeight="1"/>
    <row r="3632" ht="16" customHeight="1"/>
    <row r="3633" ht="16" customHeight="1"/>
    <row r="3634" ht="16" customHeight="1"/>
    <row r="3635" ht="16" customHeight="1"/>
    <row r="3636" ht="16" customHeight="1"/>
    <row r="3637" ht="16" customHeight="1"/>
    <row r="3638" ht="16" customHeight="1"/>
    <row r="3639" ht="16" customHeight="1"/>
    <row r="3640" ht="16" customHeight="1"/>
    <row r="3641" ht="16" customHeight="1"/>
    <row r="3642" ht="16" customHeight="1"/>
    <row r="3643" ht="16" customHeight="1"/>
    <row r="3644" ht="16" customHeight="1"/>
    <row r="3645" ht="16" customHeight="1"/>
    <row r="3646" ht="16" customHeight="1"/>
    <row r="3647" ht="16" customHeight="1"/>
    <row r="3648" ht="16" customHeight="1"/>
    <row r="3649" ht="16" customHeight="1"/>
    <row r="3650" ht="16" customHeight="1"/>
    <row r="3651" ht="16" customHeight="1"/>
    <row r="3652" ht="16" customHeight="1"/>
    <row r="3653" ht="16" customHeight="1"/>
    <row r="3654" ht="16" customHeight="1"/>
    <row r="3655" ht="16" customHeight="1"/>
    <row r="3656" ht="16" customHeight="1"/>
    <row r="3657" ht="16" customHeight="1"/>
    <row r="3658" ht="16" customHeight="1"/>
    <row r="3659" ht="16" customHeight="1"/>
    <row r="3660" ht="16" customHeight="1"/>
    <row r="3661" ht="16" customHeight="1"/>
    <row r="3662" ht="16" customHeight="1"/>
    <row r="3663" ht="16" customHeight="1"/>
    <row r="3664" ht="16" customHeight="1"/>
    <row r="3665" ht="16" customHeight="1"/>
    <row r="3666" ht="16" customHeight="1"/>
    <row r="3667" ht="16" customHeight="1"/>
    <row r="3668" ht="16" customHeight="1"/>
    <row r="3669" ht="16" customHeight="1"/>
    <row r="3670" ht="16" customHeight="1"/>
    <row r="3671" ht="16" customHeight="1"/>
    <row r="3672" ht="16" customHeight="1"/>
    <row r="3673" ht="16" customHeight="1"/>
    <row r="3674" ht="16" customHeight="1"/>
    <row r="3675" ht="16" customHeight="1"/>
    <row r="3676" ht="16" customHeight="1"/>
    <row r="3677" ht="16" customHeight="1"/>
    <row r="3678" ht="16" customHeight="1"/>
    <row r="3679" ht="16" customHeight="1"/>
    <row r="3680" ht="16" customHeight="1"/>
    <row r="3681" ht="16" customHeight="1"/>
    <row r="3682" ht="16" customHeight="1"/>
    <row r="3683" ht="16" customHeight="1"/>
    <row r="3684" ht="16" customHeight="1"/>
    <row r="3685" ht="16" customHeight="1"/>
    <row r="3686" ht="16" customHeight="1"/>
    <row r="3687" ht="16" customHeight="1"/>
    <row r="3688" ht="16" customHeight="1"/>
    <row r="3689" ht="16" customHeight="1"/>
    <row r="3690" ht="16" customHeight="1"/>
    <row r="3691" ht="16" customHeight="1"/>
    <row r="3692" ht="16" customHeight="1"/>
    <row r="3693" ht="16" customHeight="1"/>
    <row r="3694" ht="16" customHeight="1"/>
    <row r="3695" ht="16" customHeight="1"/>
    <row r="3696" ht="16" customHeight="1"/>
    <row r="3697" ht="16" customHeight="1"/>
    <row r="3698" ht="16" customHeight="1"/>
    <row r="3699" ht="16" customHeight="1"/>
    <row r="3700" ht="16" customHeight="1"/>
    <row r="3701" ht="16" customHeight="1"/>
    <row r="3702" ht="16" customHeight="1"/>
    <row r="3703" ht="16" customHeight="1"/>
    <row r="3704" ht="16" customHeight="1"/>
    <row r="3705" ht="16" customHeight="1"/>
    <row r="3706" ht="16" customHeight="1"/>
    <row r="3707" ht="16" customHeight="1"/>
    <row r="3708" ht="16" customHeight="1"/>
    <row r="3709" ht="16" customHeight="1"/>
    <row r="3710" ht="16" customHeight="1"/>
    <row r="3711" ht="16" customHeight="1"/>
    <row r="3712" ht="16" customHeight="1"/>
    <row r="3713" ht="16" customHeight="1"/>
    <row r="3714" ht="16" customHeight="1"/>
    <row r="3715" ht="16" customHeight="1"/>
    <row r="3716" ht="16" customHeight="1"/>
    <row r="3717" ht="16" customHeight="1"/>
    <row r="3718" ht="16" customHeight="1"/>
    <row r="3719" ht="16" customHeight="1"/>
    <row r="3720" ht="16" customHeight="1"/>
    <row r="3721" ht="16" customHeight="1"/>
    <row r="3722" ht="16" customHeight="1"/>
    <row r="3723" ht="16" customHeight="1"/>
    <row r="3724" ht="16" customHeight="1"/>
    <row r="3725" ht="16" customHeight="1"/>
    <row r="3726" ht="16" customHeight="1"/>
    <row r="3727" ht="16" customHeight="1"/>
    <row r="3728" ht="16" customHeight="1"/>
    <row r="3729" ht="16" customHeight="1"/>
    <row r="3730" ht="16" customHeight="1"/>
    <row r="3731" ht="16" customHeight="1"/>
    <row r="3732" ht="16" customHeight="1"/>
    <row r="3733" ht="16" customHeight="1"/>
    <row r="3734" ht="16" customHeight="1"/>
    <row r="3735" ht="16" customHeight="1"/>
    <row r="3736" ht="16" customHeight="1"/>
    <row r="3737" ht="16" customHeight="1"/>
    <row r="3738" ht="16" customHeight="1"/>
    <row r="3739" ht="16" customHeight="1"/>
    <row r="3740" ht="16" customHeight="1"/>
    <row r="3741" ht="16" customHeight="1"/>
    <row r="3742" ht="16" customHeight="1"/>
    <row r="3743" ht="16" customHeight="1"/>
    <row r="3744" ht="16" customHeight="1"/>
    <row r="3745" ht="16" customHeight="1"/>
    <row r="3746" ht="16" customHeight="1"/>
    <row r="3747" ht="16" customHeight="1"/>
    <row r="3748" ht="16" customHeight="1"/>
    <row r="3749" ht="16" customHeight="1"/>
    <row r="3750" ht="16" customHeight="1"/>
    <row r="3751" ht="16" customHeight="1"/>
    <row r="3752" ht="16" customHeight="1"/>
    <row r="3753" ht="16" customHeight="1"/>
    <row r="3754" ht="16" customHeight="1"/>
    <row r="3755" ht="16" customHeight="1"/>
    <row r="3756" ht="16" customHeight="1"/>
    <row r="3757" ht="16" customHeight="1"/>
    <row r="3758" ht="16" customHeight="1"/>
    <row r="3759" ht="16" customHeight="1"/>
    <row r="3760" ht="16" customHeight="1"/>
    <row r="3761" ht="16" customHeight="1"/>
    <row r="3762" ht="16" customHeight="1"/>
    <row r="3763" ht="16" customHeight="1"/>
    <row r="3764" ht="16" customHeight="1"/>
    <row r="3765" ht="16" customHeight="1"/>
    <row r="3766" ht="16" customHeight="1"/>
    <row r="3767" ht="16" customHeight="1"/>
    <row r="3768" ht="16" customHeight="1"/>
    <row r="3769" ht="16" customHeight="1"/>
    <row r="3770" ht="16" customHeight="1"/>
    <row r="3771" ht="16" customHeight="1"/>
    <row r="3772" ht="16" customHeight="1"/>
    <row r="3773" ht="16" customHeight="1"/>
    <row r="3774" ht="16" customHeight="1"/>
    <row r="3775" ht="16" customHeight="1"/>
    <row r="3776" ht="16" customHeight="1"/>
    <row r="3777" ht="16" customHeight="1"/>
    <row r="3778" ht="16" customHeight="1"/>
    <row r="3779" ht="16" customHeight="1"/>
    <row r="3780" ht="16" customHeight="1"/>
    <row r="3781" ht="16" customHeight="1"/>
    <row r="3782" ht="16" customHeight="1"/>
    <row r="3783" ht="16" customHeight="1"/>
    <row r="3784" ht="16" customHeight="1"/>
    <row r="3785" ht="16" customHeight="1"/>
    <row r="3786" ht="16" customHeight="1"/>
    <row r="3787" ht="16" customHeight="1"/>
    <row r="3788" ht="16" customHeight="1"/>
    <row r="3789" ht="16" customHeight="1"/>
    <row r="3790" ht="16" customHeight="1"/>
    <row r="3791" ht="16" customHeight="1"/>
    <row r="3792" ht="16" customHeight="1"/>
    <row r="3793" ht="16" customHeight="1"/>
    <row r="3794" ht="16" customHeight="1"/>
    <row r="3795" ht="16" customHeight="1"/>
    <row r="3796" ht="16" customHeight="1"/>
    <row r="3797" ht="16" customHeight="1"/>
    <row r="3798" ht="16" customHeight="1"/>
    <row r="3799" ht="16" customHeight="1"/>
    <row r="3800" ht="16" customHeight="1"/>
    <row r="3801" ht="16" customHeight="1"/>
    <row r="3802" ht="16" customHeight="1"/>
    <row r="3803" ht="16" customHeight="1"/>
    <row r="3804" ht="16" customHeight="1"/>
    <row r="3805" ht="16" customHeight="1"/>
    <row r="3806" ht="16" customHeight="1"/>
    <row r="3807" ht="16" customHeight="1"/>
    <row r="3808" ht="16" customHeight="1"/>
    <row r="3809" ht="16" customHeight="1"/>
    <row r="3810" ht="16" customHeight="1"/>
    <row r="3811" ht="16" customHeight="1"/>
    <row r="3812" ht="16" customHeight="1"/>
    <row r="3813" ht="16" customHeight="1"/>
    <row r="3814" ht="16" customHeight="1"/>
    <row r="3815" ht="16" customHeight="1"/>
    <row r="3816" ht="16" customHeight="1"/>
    <row r="3817" ht="16" customHeight="1"/>
    <row r="3818" ht="16" customHeight="1"/>
    <row r="3819" ht="16" customHeight="1"/>
    <row r="3820" ht="16" customHeight="1"/>
    <row r="3821" ht="16" customHeight="1"/>
    <row r="3822" ht="16" customHeight="1"/>
    <row r="3823" ht="16" customHeight="1"/>
    <row r="3824" ht="16" customHeight="1"/>
    <row r="3825" ht="16" customHeight="1"/>
    <row r="3826" ht="16" customHeight="1"/>
    <row r="3827" ht="16" customHeight="1"/>
    <row r="3828" ht="16" customHeight="1"/>
    <row r="3829" ht="16" customHeight="1"/>
    <row r="3830" ht="16" customHeight="1"/>
    <row r="3831" ht="16" customHeight="1"/>
    <row r="3832" ht="16" customHeight="1"/>
    <row r="3833" ht="16" customHeight="1"/>
    <row r="3834" ht="16" customHeight="1"/>
    <row r="3835" ht="16" customHeight="1"/>
    <row r="3836" ht="16" customHeight="1"/>
    <row r="3837" ht="16" customHeight="1"/>
    <row r="3838" ht="16" customHeight="1"/>
    <row r="3839" ht="16" customHeight="1"/>
    <row r="3840" ht="16" customHeight="1"/>
    <row r="3841" ht="16" customHeight="1"/>
    <row r="3842" ht="16" customHeight="1"/>
    <row r="3843" ht="16" customHeight="1"/>
    <row r="3844" ht="16" customHeight="1"/>
    <row r="3845" ht="16" customHeight="1"/>
    <row r="3846" ht="16" customHeight="1"/>
    <row r="3847" ht="16" customHeight="1"/>
    <row r="3848" ht="16" customHeight="1"/>
    <row r="3849" ht="16" customHeight="1"/>
    <row r="3850" ht="16" customHeight="1"/>
    <row r="3851" ht="16" customHeight="1"/>
    <row r="3852" ht="16" customHeight="1"/>
    <row r="3853" ht="16" customHeight="1"/>
    <row r="3854" ht="16" customHeight="1"/>
    <row r="3855" ht="16" customHeight="1"/>
    <row r="3856" ht="16" customHeight="1"/>
    <row r="3857" ht="16" customHeight="1"/>
    <row r="3858" ht="16" customHeight="1"/>
    <row r="3859" ht="16" customHeight="1"/>
    <row r="3860" ht="16" customHeight="1"/>
    <row r="3861" ht="16" customHeight="1"/>
    <row r="3862" ht="16" customHeight="1"/>
    <row r="3863" ht="16" customHeight="1"/>
    <row r="3864" ht="16" customHeight="1"/>
    <row r="3865" ht="16" customHeight="1"/>
    <row r="3866" ht="16" customHeight="1"/>
    <row r="3867" ht="16" customHeight="1"/>
    <row r="3868" ht="16" customHeight="1"/>
    <row r="3869" ht="16" customHeight="1"/>
    <row r="3870" ht="16" customHeight="1"/>
    <row r="3871" ht="16" customHeight="1"/>
    <row r="3872" ht="16" customHeight="1"/>
    <row r="3873" ht="16" customHeight="1"/>
    <row r="3874" ht="16" customHeight="1"/>
    <row r="3875" ht="16" customHeight="1"/>
    <row r="3876" ht="16" customHeight="1"/>
    <row r="3877" ht="16" customHeight="1"/>
    <row r="3878" ht="16" customHeight="1"/>
    <row r="3879" ht="16" customHeight="1"/>
    <row r="3880" ht="16" customHeight="1"/>
    <row r="3881" ht="16" customHeight="1"/>
    <row r="3882" ht="16" customHeight="1"/>
    <row r="3883" ht="16" customHeight="1"/>
    <row r="3884" ht="16" customHeight="1"/>
    <row r="3885" ht="16" customHeight="1"/>
    <row r="3886" ht="16" customHeight="1"/>
    <row r="3887" ht="16" customHeight="1"/>
    <row r="3888" ht="16" customHeight="1"/>
    <row r="3889" ht="16" customHeight="1"/>
    <row r="3890" ht="16" customHeight="1"/>
    <row r="3891" ht="16" customHeight="1"/>
    <row r="3892" ht="16" customHeight="1"/>
    <row r="3893" ht="16" customHeight="1"/>
    <row r="3894" ht="16" customHeight="1"/>
    <row r="3895" ht="16" customHeight="1"/>
    <row r="3896" ht="16" customHeight="1"/>
    <row r="3897" ht="16" customHeight="1"/>
    <row r="3898" ht="16" customHeight="1"/>
    <row r="3899" ht="16" customHeight="1"/>
    <row r="3900" ht="16" customHeight="1"/>
    <row r="3901" ht="16" customHeight="1"/>
    <row r="3902" ht="16" customHeight="1"/>
    <row r="3903" ht="16" customHeight="1"/>
    <row r="3904" ht="16" customHeight="1"/>
    <row r="3905" ht="16" customHeight="1"/>
    <row r="3906" ht="16" customHeight="1"/>
    <row r="3907" ht="16" customHeight="1"/>
    <row r="3908" ht="16" customHeight="1"/>
    <row r="3909" ht="16" customHeight="1"/>
    <row r="3910" ht="16" customHeight="1"/>
    <row r="3911" ht="16" customHeight="1"/>
    <row r="3912" ht="16" customHeight="1"/>
    <row r="3913" ht="16" customHeight="1"/>
    <row r="3914" ht="16" customHeight="1"/>
    <row r="3915" ht="16" customHeight="1"/>
    <row r="3916" ht="16" customHeight="1"/>
    <row r="3917" ht="16" customHeight="1"/>
    <row r="3918" ht="16" customHeight="1"/>
    <row r="3919" ht="16" customHeight="1"/>
    <row r="3920" ht="16" customHeight="1"/>
    <row r="3921" ht="16" customHeight="1"/>
    <row r="3922" ht="16" customHeight="1"/>
    <row r="3923" ht="16" customHeight="1"/>
    <row r="3924" ht="16" customHeight="1"/>
    <row r="3925" ht="16" customHeight="1"/>
    <row r="3926" ht="16" customHeight="1"/>
    <row r="3927" ht="16" customHeight="1"/>
    <row r="3928" ht="16" customHeight="1"/>
    <row r="3929" ht="16" customHeight="1"/>
    <row r="3930" ht="16" customHeight="1"/>
    <row r="3931" ht="16" customHeight="1"/>
    <row r="3932" ht="16" customHeight="1"/>
    <row r="3933" ht="16" customHeight="1"/>
    <row r="3934" ht="16" customHeight="1"/>
    <row r="3935" ht="16" customHeight="1"/>
    <row r="3936" ht="16" customHeight="1"/>
    <row r="3937" ht="16" customHeight="1"/>
    <row r="3938" ht="16" customHeight="1"/>
    <row r="3939" ht="16" customHeight="1"/>
    <row r="3940" ht="16" customHeight="1"/>
    <row r="3941" ht="16" customHeight="1"/>
    <row r="3942" ht="16" customHeight="1"/>
    <row r="3943" ht="16" customHeight="1"/>
    <row r="3944" ht="16" customHeight="1"/>
    <row r="3945" ht="16" customHeight="1"/>
    <row r="3946" ht="16" customHeight="1"/>
    <row r="3947" ht="16" customHeight="1"/>
    <row r="3948" ht="16" customHeight="1"/>
    <row r="3949" ht="16" customHeight="1"/>
    <row r="3950" ht="16" customHeight="1"/>
    <row r="3951" ht="16" customHeight="1"/>
    <row r="3952" ht="16" customHeight="1"/>
    <row r="3953" ht="16" customHeight="1"/>
    <row r="3954" ht="16" customHeight="1"/>
    <row r="3955" ht="16" customHeight="1"/>
    <row r="3956" ht="16" customHeight="1"/>
    <row r="3957" ht="16" customHeight="1"/>
    <row r="3958" ht="16" customHeight="1"/>
    <row r="3959" ht="16" customHeight="1"/>
    <row r="3960" ht="16" customHeight="1"/>
    <row r="3961" ht="16" customHeight="1"/>
    <row r="3962" ht="16" customHeight="1"/>
    <row r="3963" ht="16" customHeight="1"/>
    <row r="3964" ht="16" customHeight="1"/>
    <row r="3965" ht="16" customHeight="1"/>
    <row r="3966" ht="16" customHeight="1"/>
    <row r="3967" ht="16" customHeight="1"/>
    <row r="3968" ht="16" customHeight="1"/>
    <row r="3969" ht="16" customHeight="1"/>
    <row r="3970" ht="16" customHeight="1"/>
    <row r="3971" ht="16" customHeight="1"/>
    <row r="3972" ht="16" customHeight="1"/>
    <row r="3973" ht="16" customHeight="1"/>
    <row r="3974" ht="16" customHeight="1"/>
    <row r="3975" ht="16" customHeight="1"/>
    <row r="3976" ht="16" customHeight="1"/>
    <row r="3977" ht="16" customHeight="1"/>
    <row r="3978" ht="16" customHeight="1"/>
    <row r="3979" ht="16" customHeight="1"/>
    <row r="3980" ht="16" customHeight="1"/>
    <row r="3981" ht="16" customHeight="1"/>
    <row r="3982" ht="16" customHeight="1"/>
    <row r="3983" ht="16" customHeight="1"/>
    <row r="3984" ht="16" customHeight="1"/>
    <row r="3985" ht="16" customHeight="1"/>
    <row r="3986" ht="16" customHeight="1"/>
    <row r="3987" ht="16" customHeight="1"/>
    <row r="3988" ht="16" customHeight="1"/>
    <row r="3989" ht="16" customHeight="1"/>
    <row r="3990" ht="16" customHeight="1"/>
    <row r="3991" ht="16" customHeight="1"/>
    <row r="3992" ht="16" customHeight="1"/>
    <row r="3993" ht="16" customHeight="1"/>
    <row r="3994" ht="16" customHeight="1"/>
    <row r="3995" ht="16" customHeight="1"/>
    <row r="3996" ht="16" customHeight="1"/>
    <row r="3997" ht="16" customHeight="1"/>
    <row r="3998" ht="16" customHeight="1"/>
    <row r="3999" ht="16" customHeight="1"/>
    <row r="4000" ht="16" customHeight="1"/>
    <row r="4001" ht="16" customHeight="1"/>
    <row r="4002" ht="16" customHeight="1"/>
    <row r="4003" ht="16" customHeight="1"/>
    <row r="4004" ht="16" customHeight="1"/>
    <row r="4005" ht="16" customHeight="1"/>
    <row r="4006" ht="16" customHeight="1"/>
    <row r="4007" ht="16" customHeight="1"/>
    <row r="4008" ht="16" customHeight="1"/>
    <row r="4009" ht="16" customHeight="1"/>
    <row r="4010" ht="16" customHeight="1"/>
    <row r="4011" ht="16" customHeight="1"/>
    <row r="4012" ht="16" customHeight="1"/>
    <row r="4013" ht="16" customHeight="1"/>
    <row r="4014" ht="16" customHeight="1"/>
    <row r="4015" ht="16" customHeight="1"/>
    <row r="4016" ht="16" customHeight="1"/>
    <row r="4017" ht="16" customHeight="1"/>
    <row r="4018" ht="16" customHeight="1"/>
    <row r="4019" ht="16" customHeight="1"/>
    <row r="4020" ht="16" customHeight="1"/>
    <row r="4021" ht="16" customHeight="1"/>
    <row r="4022" ht="16" customHeight="1"/>
    <row r="4023" ht="16" customHeight="1"/>
    <row r="4024" ht="16" customHeight="1"/>
    <row r="4025" ht="16" customHeight="1"/>
    <row r="4026" ht="16" customHeight="1"/>
    <row r="4027" ht="16" customHeight="1"/>
    <row r="4028" ht="16" customHeight="1"/>
    <row r="4029" ht="16" customHeight="1"/>
    <row r="4030" ht="16" customHeight="1"/>
    <row r="4031" ht="16" customHeight="1"/>
    <row r="4032" ht="16" customHeight="1"/>
    <row r="4033" ht="16" customHeight="1"/>
    <row r="4034" ht="16" customHeight="1"/>
    <row r="4035" ht="16" customHeight="1"/>
    <row r="4036" ht="16" customHeight="1"/>
    <row r="4037" ht="16" customHeight="1"/>
    <row r="4038" ht="16" customHeight="1"/>
    <row r="4039" ht="16" customHeight="1"/>
    <row r="4040" ht="16" customHeight="1"/>
    <row r="4041" ht="16" customHeight="1"/>
    <row r="4042" ht="16" customHeight="1"/>
    <row r="4043" ht="16" customHeight="1"/>
    <row r="4044" ht="16" customHeight="1"/>
    <row r="4045" ht="16" customHeight="1"/>
    <row r="4046" ht="16" customHeight="1"/>
    <row r="4047" ht="16" customHeight="1"/>
    <row r="4048" ht="16" customHeight="1"/>
    <row r="4049" ht="16" customHeight="1"/>
    <row r="4050" ht="16" customHeight="1"/>
    <row r="4051" ht="16" customHeight="1"/>
    <row r="4052" ht="16" customHeight="1"/>
    <row r="4053" ht="16" customHeight="1"/>
    <row r="4054" ht="16" customHeight="1"/>
    <row r="4055" ht="16" customHeight="1"/>
    <row r="4056" ht="16" customHeight="1"/>
    <row r="4057" ht="16" customHeight="1"/>
    <row r="4058" ht="16" customHeight="1"/>
    <row r="4059" ht="16" customHeight="1"/>
    <row r="4060" ht="16" customHeight="1"/>
    <row r="4061" ht="16" customHeight="1"/>
    <row r="4062" ht="16" customHeight="1"/>
    <row r="4063" ht="16" customHeight="1"/>
    <row r="4064" ht="16" customHeight="1"/>
    <row r="4065" ht="16" customHeight="1"/>
    <row r="4066" ht="16" customHeight="1"/>
    <row r="4067" ht="16" customHeight="1"/>
    <row r="4068" ht="16" customHeight="1"/>
    <row r="4069" ht="16" customHeight="1"/>
    <row r="4070" ht="16" customHeight="1"/>
    <row r="4071" ht="16" customHeight="1"/>
    <row r="4072" ht="16" customHeight="1"/>
    <row r="4073" ht="16" customHeight="1"/>
    <row r="4074" ht="16" customHeight="1"/>
    <row r="4075" ht="16" customHeight="1"/>
    <row r="4076" ht="16" customHeight="1"/>
    <row r="4077" ht="16" customHeight="1"/>
    <row r="4078" ht="16" customHeight="1"/>
    <row r="4079" ht="16" customHeight="1"/>
    <row r="4080" ht="16" customHeight="1"/>
    <row r="4081" ht="16" customHeight="1"/>
    <row r="4082" ht="16" customHeight="1"/>
    <row r="4083" ht="16" customHeight="1"/>
    <row r="4084" ht="16" customHeight="1"/>
    <row r="4085" ht="16" customHeight="1"/>
    <row r="4086" ht="16" customHeight="1"/>
    <row r="4087" ht="16" customHeight="1"/>
    <row r="4088" ht="16" customHeight="1"/>
    <row r="4089" ht="16" customHeight="1"/>
    <row r="4090" ht="16" customHeight="1"/>
    <row r="4091" ht="16" customHeight="1"/>
    <row r="4092" ht="16" customHeight="1"/>
    <row r="4093" ht="16" customHeight="1"/>
    <row r="4094" ht="16" customHeight="1"/>
    <row r="4095" ht="16" customHeight="1"/>
    <row r="4096" ht="16" customHeight="1"/>
    <row r="4097" ht="16" customHeight="1"/>
    <row r="4098" ht="16" customHeight="1"/>
    <row r="4099" ht="16" customHeight="1"/>
    <row r="4100" ht="16" customHeight="1"/>
    <row r="4101" ht="16" customHeight="1"/>
    <row r="4102" ht="16" customHeight="1"/>
    <row r="4103" ht="16" customHeight="1"/>
    <row r="4104" ht="16" customHeight="1"/>
    <row r="4105" ht="16" customHeight="1"/>
    <row r="4106" ht="16" customHeight="1"/>
    <row r="4107" ht="16" customHeight="1"/>
    <row r="4108" ht="16" customHeight="1"/>
    <row r="4109" ht="16" customHeight="1"/>
    <row r="4110" ht="16" customHeight="1"/>
    <row r="4111" ht="16" customHeight="1"/>
    <row r="4112" ht="16" customHeight="1"/>
    <row r="4113" ht="16" customHeight="1"/>
    <row r="4114" ht="16" customHeight="1"/>
    <row r="4115" ht="16" customHeight="1"/>
    <row r="4116" ht="16" customHeight="1"/>
    <row r="4117" ht="16" customHeight="1"/>
    <row r="4118" ht="16" customHeight="1"/>
    <row r="4119" ht="16" customHeight="1"/>
    <row r="4120" ht="16" customHeight="1"/>
    <row r="4121" ht="16" customHeight="1"/>
    <row r="4122" ht="16" customHeight="1"/>
    <row r="4123" ht="16" customHeight="1"/>
    <row r="4124" ht="16" customHeight="1"/>
    <row r="4125" ht="16" customHeight="1"/>
    <row r="4126" ht="16" customHeight="1"/>
    <row r="4127" ht="16" customHeight="1"/>
    <row r="4128" ht="16" customHeight="1"/>
    <row r="4129" ht="16" customHeight="1"/>
    <row r="4130" ht="16" customHeight="1"/>
    <row r="4131" ht="16" customHeight="1"/>
    <row r="4132" ht="16" customHeight="1"/>
    <row r="4133" ht="16" customHeight="1"/>
    <row r="4134" ht="16" customHeight="1"/>
    <row r="4135" ht="16" customHeight="1"/>
    <row r="4136" ht="16" customHeight="1"/>
    <row r="4137" ht="16" customHeight="1"/>
    <row r="4138" ht="16" customHeight="1"/>
    <row r="4139" ht="16" customHeight="1"/>
    <row r="4140" ht="16" customHeight="1"/>
    <row r="4141" ht="16" customHeight="1"/>
    <row r="4142" ht="16" customHeight="1"/>
    <row r="4143" ht="16" customHeight="1"/>
    <row r="4144" ht="16" customHeight="1"/>
    <row r="4145" ht="16" customHeight="1"/>
    <row r="4146" ht="16" customHeight="1"/>
    <row r="4147" ht="16" customHeight="1"/>
    <row r="4148" ht="16" customHeight="1"/>
    <row r="4149" ht="16" customHeight="1"/>
    <row r="4150" ht="16" customHeight="1"/>
    <row r="4151" ht="16" customHeight="1"/>
    <row r="4152" ht="16" customHeight="1"/>
    <row r="4153" ht="16" customHeight="1"/>
    <row r="4154" ht="16" customHeight="1"/>
    <row r="4155" ht="16" customHeight="1"/>
    <row r="4156" ht="16" customHeight="1"/>
    <row r="4157" ht="16" customHeight="1"/>
    <row r="4158" ht="16" customHeight="1"/>
    <row r="4159" ht="16" customHeight="1"/>
    <row r="4160" ht="16" customHeight="1"/>
    <row r="4161" ht="16" customHeight="1"/>
    <row r="4162" ht="16" customHeight="1"/>
    <row r="4163" ht="16" customHeight="1"/>
    <row r="4164" ht="16" customHeight="1"/>
    <row r="4165" ht="16" customHeight="1"/>
    <row r="4166" ht="16" customHeight="1"/>
    <row r="4167" ht="16" customHeight="1"/>
    <row r="4168" ht="16" customHeight="1"/>
    <row r="4169" ht="16" customHeight="1"/>
    <row r="4170" ht="16" customHeight="1"/>
    <row r="4171" ht="16" customHeight="1"/>
    <row r="4172" ht="16" customHeight="1"/>
    <row r="4173" ht="16" customHeight="1"/>
    <row r="4174" ht="16" customHeight="1"/>
    <row r="4175" ht="16" customHeight="1"/>
    <row r="4176" ht="16" customHeight="1"/>
    <row r="4177" ht="16" customHeight="1"/>
    <row r="4178" ht="16" customHeight="1"/>
    <row r="4179" ht="16" customHeight="1"/>
    <row r="4180" ht="16" customHeight="1"/>
    <row r="4181" ht="16" customHeight="1"/>
    <row r="4182" ht="16" customHeight="1"/>
    <row r="4183" ht="16" customHeight="1"/>
    <row r="4184" ht="16" customHeight="1"/>
    <row r="4185" ht="16" customHeight="1"/>
    <row r="4186" ht="16" customHeight="1"/>
    <row r="4187" ht="16" customHeight="1"/>
    <row r="4188" ht="16" customHeight="1"/>
    <row r="4189" ht="16" customHeight="1"/>
    <row r="4190" ht="16" customHeight="1"/>
    <row r="4191" ht="16" customHeight="1"/>
    <row r="4192" ht="16" customHeight="1"/>
    <row r="4193" ht="16" customHeight="1"/>
    <row r="4194" ht="16" customHeight="1"/>
    <row r="4195" ht="16" customHeight="1"/>
    <row r="4196" ht="16" customHeight="1"/>
    <row r="4197" ht="16" customHeight="1"/>
    <row r="4198" ht="16" customHeight="1"/>
    <row r="4199" ht="16" customHeight="1"/>
    <row r="4200" ht="16" customHeight="1"/>
    <row r="4201" ht="16" customHeight="1"/>
    <row r="4202" ht="16" customHeight="1"/>
    <row r="4203" ht="16" customHeight="1"/>
    <row r="4204" ht="16" customHeight="1"/>
    <row r="4205" ht="16" customHeight="1"/>
    <row r="4206" ht="16" customHeight="1"/>
    <row r="4207" ht="16" customHeight="1"/>
    <row r="4208" ht="16" customHeight="1"/>
    <row r="4209" ht="16" customHeight="1"/>
    <row r="4210" ht="16" customHeight="1"/>
    <row r="4211" ht="16" customHeight="1"/>
    <row r="4212" ht="16" customHeight="1"/>
    <row r="4213" ht="16" customHeight="1"/>
    <row r="4214" ht="16" customHeight="1"/>
    <row r="4215" ht="16" customHeight="1"/>
    <row r="4216" ht="16" customHeight="1"/>
    <row r="4217" ht="16" customHeight="1"/>
    <row r="4218" ht="16" customHeight="1"/>
    <row r="4219" ht="16" customHeight="1"/>
    <row r="4220" ht="16" customHeight="1"/>
    <row r="4221" ht="16" customHeight="1"/>
    <row r="4222" ht="16" customHeight="1"/>
    <row r="4223" ht="16" customHeight="1"/>
    <row r="4224" ht="16" customHeight="1"/>
    <row r="4225" ht="16" customHeight="1"/>
    <row r="4226" ht="16" customHeight="1"/>
    <row r="4227" ht="16" customHeight="1"/>
    <row r="4228" ht="16" customHeight="1"/>
    <row r="4229" ht="16" customHeight="1"/>
    <row r="4230" ht="16" customHeight="1"/>
    <row r="4231" ht="16" customHeight="1"/>
    <row r="4232" ht="16" customHeight="1"/>
    <row r="4233" ht="16" customHeight="1"/>
    <row r="4234" ht="16" customHeight="1"/>
    <row r="4235" ht="16" customHeight="1"/>
    <row r="4236" ht="16" customHeight="1"/>
    <row r="4237" ht="16" customHeight="1"/>
    <row r="4238" ht="16" customHeight="1"/>
    <row r="4239" ht="16" customHeight="1"/>
    <row r="4240" ht="16" customHeight="1"/>
    <row r="4241" ht="16" customHeight="1"/>
    <row r="4242" ht="16" customHeight="1"/>
    <row r="4243" ht="16" customHeight="1"/>
    <row r="4244" ht="16" customHeight="1"/>
    <row r="4245" ht="16" customHeight="1"/>
    <row r="4246" ht="16" customHeight="1"/>
    <row r="4247" ht="16" customHeight="1"/>
    <row r="4248" ht="16" customHeight="1"/>
    <row r="4249" ht="16" customHeight="1"/>
    <row r="4250" ht="16" customHeight="1"/>
    <row r="4251" ht="16" customHeight="1"/>
    <row r="4252" ht="16" customHeight="1"/>
    <row r="4253" ht="16" customHeight="1"/>
    <row r="4254" ht="16" customHeight="1"/>
    <row r="4255" ht="16" customHeight="1"/>
    <row r="4256" ht="16" customHeight="1"/>
    <row r="4257" ht="16" customHeight="1"/>
    <row r="4258" ht="16" customHeight="1"/>
    <row r="4259" ht="16" customHeight="1"/>
    <row r="4260" ht="16" customHeight="1"/>
    <row r="4261" ht="16" customHeight="1"/>
    <row r="4262" ht="16" customHeight="1"/>
    <row r="4263" ht="16" customHeight="1"/>
    <row r="4264" ht="16" customHeight="1"/>
    <row r="4265" ht="16" customHeight="1"/>
    <row r="4266" ht="16" customHeight="1"/>
    <row r="4267" ht="16" customHeight="1"/>
    <row r="4268" ht="16" customHeight="1"/>
    <row r="4269" ht="16" customHeight="1"/>
    <row r="4270" ht="16" customHeight="1"/>
    <row r="4271" ht="16" customHeight="1"/>
    <row r="4272" ht="16" customHeight="1"/>
    <row r="4273" ht="16" customHeight="1"/>
    <row r="4274" ht="16" customHeight="1"/>
    <row r="4275" ht="16" customHeight="1"/>
    <row r="4276" ht="16" customHeight="1"/>
    <row r="4277" ht="16" customHeight="1"/>
    <row r="4278" ht="16" customHeight="1"/>
    <row r="4279" ht="16" customHeight="1"/>
    <row r="4280" ht="16" customHeight="1"/>
    <row r="4281" ht="16" customHeight="1"/>
    <row r="4282" ht="16" customHeight="1"/>
    <row r="4283" ht="16" customHeight="1"/>
    <row r="4284" ht="16" customHeight="1"/>
    <row r="4285" ht="16" customHeight="1"/>
    <row r="4286" ht="16" customHeight="1"/>
    <row r="4287" ht="16" customHeight="1"/>
    <row r="4288" ht="16" customHeight="1"/>
    <row r="4289" ht="16" customHeight="1"/>
    <row r="4290" ht="16" customHeight="1"/>
    <row r="4291" ht="16" customHeight="1"/>
    <row r="4292" ht="16" customHeight="1"/>
    <row r="4293" ht="16" customHeight="1"/>
    <row r="4294" ht="16" customHeight="1"/>
    <row r="4295" ht="16" customHeight="1"/>
    <row r="4296" ht="16" customHeight="1"/>
    <row r="4297" ht="16" customHeight="1"/>
    <row r="4298" ht="16" customHeight="1"/>
    <row r="4299" ht="16" customHeight="1"/>
    <row r="4300" ht="16" customHeight="1"/>
    <row r="4301" ht="16" customHeight="1"/>
    <row r="4302" ht="16" customHeight="1"/>
    <row r="4303" ht="16" customHeight="1"/>
    <row r="4304" ht="16" customHeight="1"/>
    <row r="4305" ht="16" customHeight="1"/>
    <row r="4306" ht="16" customHeight="1"/>
    <row r="4307" ht="16" customHeight="1"/>
    <row r="4308" ht="16" customHeight="1"/>
    <row r="4309" ht="16" customHeight="1"/>
    <row r="4310" ht="16" customHeight="1"/>
    <row r="4311" ht="16" customHeight="1"/>
    <row r="4312" ht="16" customHeight="1"/>
    <row r="4313" ht="16" customHeight="1"/>
    <row r="4314" ht="16" customHeight="1"/>
    <row r="4315" ht="16" customHeight="1"/>
    <row r="4316" ht="16" customHeight="1"/>
    <row r="4317" ht="16" customHeight="1"/>
    <row r="4318" ht="16" customHeight="1"/>
    <row r="4319" ht="16" customHeight="1"/>
    <row r="4320" ht="16" customHeight="1"/>
    <row r="4321" ht="16" customHeight="1"/>
    <row r="4322" ht="16" customHeight="1"/>
    <row r="4323" ht="16" customHeight="1"/>
    <row r="4324" ht="16" customHeight="1"/>
    <row r="4325" ht="16" customHeight="1"/>
    <row r="4326" ht="16" customHeight="1"/>
    <row r="4327" ht="16" customHeight="1"/>
    <row r="4328" ht="16" customHeight="1"/>
    <row r="4329" ht="16" customHeight="1"/>
    <row r="4330" ht="16" customHeight="1"/>
    <row r="4331" ht="16" customHeight="1"/>
    <row r="4332" ht="16" customHeight="1"/>
    <row r="4333" ht="16" customHeight="1"/>
    <row r="4334" ht="16" customHeight="1"/>
    <row r="4335" ht="16" customHeight="1"/>
    <row r="4336" ht="16" customHeight="1"/>
    <row r="4337" ht="16" customHeight="1"/>
    <row r="4338" ht="16" customHeight="1"/>
    <row r="4339" ht="16" customHeight="1"/>
    <row r="4340" ht="16" customHeight="1"/>
    <row r="4341" ht="16" customHeight="1"/>
    <row r="4342" ht="16" customHeight="1"/>
    <row r="4343" ht="16" customHeight="1"/>
    <row r="4344" ht="16" customHeight="1"/>
    <row r="4345" ht="16" customHeight="1"/>
    <row r="4346" ht="16" customHeight="1"/>
    <row r="4347" ht="16" customHeight="1"/>
    <row r="4348" ht="16" customHeight="1"/>
    <row r="4349" ht="16" customHeight="1"/>
    <row r="4350" ht="16" customHeight="1"/>
    <row r="4351" ht="16" customHeight="1"/>
    <row r="4352" ht="16" customHeight="1"/>
    <row r="4353" ht="16" customHeight="1"/>
    <row r="4354" ht="16" customHeight="1"/>
    <row r="4355" ht="16" customHeight="1"/>
    <row r="4356" ht="16" customHeight="1"/>
    <row r="4357" ht="16" customHeight="1"/>
    <row r="4358" ht="16" customHeight="1"/>
    <row r="4359" ht="16" customHeight="1"/>
    <row r="4360" ht="16" customHeight="1"/>
    <row r="4361" ht="16" customHeight="1"/>
    <row r="4362" ht="16" customHeight="1"/>
    <row r="4363" ht="16" customHeight="1"/>
    <row r="4364" ht="16" customHeight="1"/>
    <row r="4365" ht="16" customHeight="1"/>
    <row r="4366" ht="16" customHeight="1"/>
    <row r="4367" ht="16" customHeight="1"/>
    <row r="4368" ht="16" customHeight="1"/>
    <row r="4369" ht="16" customHeight="1"/>
    <row r="4370" ht="16" customHeight="1"/>
    <row r="4371" ht="16" customHeight="1"/>
    <row r="4372" ht="16" customHeight="1"/>
    <row r="4373" ht="16" customHeight="1"/>
    <row r="4374" ht="16" customHeight="1"/>
    <row r="4375" ht="16" customHeight="1"/>
    <row r="4376" ht="16" customHeight="1"/>
    <row r="4377" ht="16" customHeight="1"/>
    <row r="4378" ht="16" customHeight="1"/>
    <row r="4379" ht="16" customHeight="1"/>
    <row r="4380" ht="16" customHeight="1"/>
    <row r="4381" ht="16" customHeight="1"/>
    <row r="4382" ht="16" customHeight="1"/>
    <row r="4383" ht="16" customHeight="1"/>
    <row r="4384" ht="16" customHeight="1"/>
    <row r="4385" ht="16" customHeight="1"/>
    <row r="4386" ht="16" customHeight="1"/>
    <row r="4387" ht="16" customHeight="1"/>
    <row r="4388" ht="16" customHeight="1"/>
    <row r="4389" ht="16" customHeight="1"/>
    <row r="4390" ht="16" customHeight="1"/>
    <row r="4391" ht="16" customHeight="1"/>
    <row r="4392" ht="16" customHeight="1"/>
    <row r="4393" ht="16" customHeight="1"/>
    <row r="4394" ht="16" customHeight="1"/>
    <row r="4395" ht="16" customHeight="1"/>
    <row r="4396" ht="16" customHeight="1"/>
    <row r="4397" ht="16" customHeight="1"/>
    <row r="4398" ht="16" customHeight="1"/>
    <row r="4399" ht="16" customHeight="1"/>
    <row r="4400" ht="16" customHeight="1"/>
    <row r="4401" ht="16" customHeight="1"/>
    <row r="4402" ht="16" customHeight="1"/>
    <row r="4403" ht="16" customHeight="1"/>
    <row r="4404" ht="16" customHeight="1"/>
    <row r="4405" ht="16" customHeight="1"/>
    <row r="4406" ht="16" customHeight="1"/>
    <row r="4407" ht="16" customHeight="1"/>
    <row r="4408" ht="16" customHeight="1"/>
    <row r="4409" ht="16" customHeight="1"/>
    <row r="4410" ht="16" customHeight="1"/>
    <row r="4411" ht="16" customHeight="1"/>
    <row r="4412" ht="16" customHeight="1"/>
    <row r="4413" ht="16" customHeight="1"/>
    <row r="4414" ht="16" customHeight="1"/>
    <row r="4415" ht="16" customHeight="1"/>
    <row r="4416" ht="16" customHeight="1"/>
    <row r="4417" ht="16" customHeight="1"/>
    <row r="4418" ht="16" customHeight="1"/>
    <row r="4419" ht="16" customHeight="1"/>
    <row r="4420" ht="16" customHeight="1"/>
    <row r="4421" ht="16" customHeight="1"/>
    <row r="4422" ht="16" customHeight="1"/>
    <row r="4423" ht="16" customHeight="1"/>
    <row r="4424" ht="16" customHeight="1"/>
    <row r="4425" ht="16" customHeight="1"/>
    <row r="4426" ht="16" customHeight="1"/>
    <row r="4427" ht="16" customHeight="1"/>
    <row r="4428" ht="16" customHeight="1"/>
    <row r="4429" ht="16" customHeight="1"/>
    <row r="4430" ht="16" customHeight="1"/>
    <row r="4431" ht="16" customHeight="1"/>
    <row r="4432" ht="16" customHeight="1"/>
    <row r="4433" ht="16" customHeight="1"/>
    <row r="4434" ht="16" customHeight="1"/>
    <row r="4435" ht="16" customHeight="1"/>
    <row r="4436" ht="16" customHeight="1"/>
    <row r="4437" ht="16" customHeight="1"/>
    <row r="4438" ht="16" customHeight="1"/>
    <row r="4439" ht="16" customHeight="1"/>
    <row r="4440" ht="16" customHeight="1"/>
    <row r="4441" ht="16" customHeight="1"/>
    <row r="4442" ht="16" customHeight="1"/>
    <row r="4443" ht="16" customHeight="1"/>
    <row r="4444" ht="16" customHeight="1"/>
    <row r="4445" ht="16" customHeight="1"/>
    <row r="4446" ht="16" customHeight="1"/>
    <row r="4447" ht="16" customHeight="1"/>
    <row r="4448" ht="16" customHeight="1"/>
    <row r="4449" ht="16" customHeight="1"/>
    <row r="4450" ht="16" customHeight="1"/>
    <row r="4451" ht="16" customHeight="1"/>
    <row r="4452" ht="16" customHeight="1"/>
    <row r="4453" ht="16" customHeight="1"/>
    <row r="4454" ht="16" customHeight="1"/>
    <row r="4455" ht="16" customHeight="1"/>
    <row r="4456" ht="16" customHeight="1"/>
    <row r="4457" ht="16" customHeight="1"/>
    <row r="4458" ht="16" customHeight="1"/>
    <row r="4459" ht="16" customHeight="1"/>
    <row r="4460" ht="16" customHeight="1"/>
    <row r="4461" ht="16" customHeight="1"/>
    <row r="4462" ht="16" customHeight="1"/>
    <row r="4463" ht="16" customHeight="1"/>
    <row r="4464" ht="16" customHeight="1"/>
    <row r="4465" ht="16" customHeight="1"/>
    <row r="4466" ht="16" customHeight="1"/>
    <row r="4467" ht="16" customHeight="1"/>
    <row r="4468" ht="16" customHeight="1"/>
    <row r="4469" ht="16" customHeight="1"/>
    <row r="4470" ht="16" customHeight="1"/>
    <row r="4471" ht="16" customHeight="1"/>
    <row r="4472" ht="16" customHeight="1"/>
    <row r="4473" ht="16" customHeight="1"/>
    <row r="4474" ht="16" customHeight="1"/>
    <row r="4475" ht="16" customHeight="1"/>
    <row r="4476" ht="16" customHeight="1"/>
    <row r="4477" ht="16" customHeight="1"/>
    <row r="4478" ht="16" customHeight="1"/>
    <row r="4479" ht="16" customHeight="1"/>
    <row r="4480" ht="16" customHeight="1"/>
    <row r="4481" ht="16" customHeight="1"/>
    <row r="4482" ht="16" customHeight="1"/>
    <row r="4483" ht="16" customHeight="1"/>
    <row r="4484" ht="16" customHeight="1"/>
    <row r="4485" ht="16" customHeight="1"/>
    <row r="4486" ht="16" customHeight="1"/>
    <row r="4487" ht="16" customHeight="1"/>
    <row r="4488" ht="16" customHeight="1"/>
    <row r="4489" ht="16" customHeight="1"/>
    <row r="4490" ht="16" customHeight="1"/>
    <row r="4491" ht="16" customHeight="1"/>
    <row r="4492" ht="16" customHeight="1"/>
    <row r="4493" ht="16" customHeight="1"/>
    <row r="4494" ht="16" customHeight="1"/>
    <row r="4495" ht="16" customHeight="1"/>
    <row r="4496" ht="16" customHeight="1"/>
    <row r="4497" ht="16" customHeight="1"/>
    <row r="4498" ht="16" customHeight="1"/>
    <row r="4499" ht="16" customHeight="1"/>
    <row r="4500" ht="16" customHeight="1"/>
    <row r="4501" ht="16" customHeight="1"/>
    <row r="4502" ht="16" customHeight="1"/>
    <row r="4503" ht="16" customHeight="1"/>
    <row r="4504" ht="16" customHeight="1"/>
    <row r="4505" ht="16" customHeight="1"/>
    <row r="4506" ht="16" customHeight="1"/>
    <row r="4507" ht="16" customHeight="1"/>
    <row r="4508" ht="16" customHeight="1"/>
    <row r="4509" ht="16" customHeight="1"/>
    <row r="4510" ht="16" customHeight="1"/>
    <row r="4511" ht="16" customHeight="1"/>
    <row r="4512" ht="16" customHeight="1"/>
    <row r="4513" ht="16" customHeight="1"/>
    <row r="4514" ht="16" customHeight="1"/>
    <row r="4515" ht="16" customHeight="1"/>
    <row r="4516" ht="16" customHeight="1"/>
    <row r="4517" ht="16" customHeight="1"/>
    <row r="4518" ht="16" customHeight="1"/>
    <row r="4519" ht="16" customHeight="1"/>
    <row r="4520" ht="16" customHeight="1"/>
    <row r="4521" ht="16" customHeight="1"/>
    <row r="4522" ht="16" customHeight="1"/>
    <row r="4523" ht="16" customHeight="1"/>
    <row r="4524" ht="16" customHeight="1"/>
    <row r="4525" ht="16" customHeight="1"/>
    <row r="4526" ht="16" customHeight="1"/>
    <row r="4527" ht="16" customHeight="1"/>
    <row r="4528" ht="16" customHeight="1"/>
    <row r="4529" ht="16" customHeight="1"/>
    <row r="4530" ht="16" customHeight="1"/>
    <row r="4531" ht="16" customHeight="1"/>
    <row r="4532" ht="16" customHeight="1"/>
    <row r="4533" ht="16" customHeight="1"/>
    <row r="4534" ht="16" customHeight="1"/>
    <row r="4535" ht="16" customHeight="1"/>
    <row r="4536" ht="16" customHeight="1"/>
    <row r="4537" ht="16" customHeight="1"/>
    <row r="4538" ht="16" customHeight="1"/>
    <row r="4539" ht="16" customHeight="1"/>
    <row r="4540" ht="16" customHeight="1"/>
    <row r="4541" ht="16" customHeight="1"/>
    <row r="4542" ht="16" customHeight="1"/>
    <row r="4543" ht="16" customHeight="1"/>
    <row r="4544" ht="16" customHeight="1"/>
    <row r="4545" ht="16" customHeight="1"/>
    <row r="4546" ht="16" customHeight="1"/>
    <row r="4547" ht="16" customHeight="1"/>
    <row r="4548" ht="16" customHeight="1"/>
    <row r="4549" ht="16" customHeight="1"/>
    <row r="4550" ht="16" customHeight="1"/>
    <row r="4551" ht="16" customHeight="1"/>
    <row r="4552" ht="16" customHeight="1"/>
    <row r="4553" ht="16" customHeight="1"/>
    <row r="4554" ht="16" customHeight="1"/>
    <row r="4555" ht="16" customHeight="1"/>
    <row r="4556" ht="16" customHeight="1"/>
    <row r="4557" ht="16" customHeight="1"/>
    <row r="4558" ht="16" customHeight="1"/>
    <row r="4559" ht="16" customHeight="1"/>
    <row r="4560" ht="16" customHeight="1"/>
    <row r="4561" ht="16" customHeight="1"/>
    <row r="4562" ht="16" customHeight="1"/>
    <row r="4563" ht="16" customHeight="1"/>
    <row r="4564" ht="16" customHeight="1"/>
    <row r="4565" ht="16" customHeight="1"/>
    <row r="4566" ht="16" customHeight="1"/>
    <row r="4567" ht="16" customHeight="1"/>
    <row r="4568" ht="16" customHeight="1"/>
    <row r="4569" ht="16" customHeight="1"/>
    <row r="4570" ht="16" customHeight="1"/>
    <row r="4571" ht="16" customHeight="1"/>
    <row r="4572" ht="16" customHeight="1"/>
    <row r="4573" ht="16" customHeight="1"/>
    <row r="4574" ht="16" customHeight="1"/>
    <row r="4575" ht="16" customHeight="1"/>
    <row r="4576" ht="16" customHeight="1"/>
    <row r="4577" ht="16" customHeight="1"/>
    <row r="4578" ht="16" customHeight="1"/>
    <row r="4579" ht="16" customHeight="1"/>
    <row r="4580" ht="16" customHeight="1"/>
    <row r="4581" ht="16" customHeight="1"/>
    <row r="4582" ht="16" customHeight="1"/>
    <row r="4583" ht="16" customHeight="1"/>
    <row r="4584" ht="16" customHeight="1"/>
    <row r="4585" ht="16" customHeight="1"/>
    <row r="4586" ht="16" customHeight="1"/>
    <row r="4587" ht="16" customHeight="1"/>
    <row r="4588" ht="16" customHeight="1"/>
    <row r="4589" ht="16" customHeight="1"/>
    <row r="4590" ht="16" customHeight="1"/>
    <row r="4591" ht="16" customHeight="1"/>
    <row r="4592" ht="16" customHeight="1"/>
    <row r="4593" ht="16" customHeight="1"/>
    <row r="4594" ht="16" customHeight="1"/>
    <row r="4595" ht="16" customHeight="1"/>
    <row r="4596" ht="16" customHeight="1"/>
    <row r="4597" ht="16" customHeight="1"/>
    <row r="4598" ht="16" customHeight="1"/>
    <row r="4599" ht="16" customHeight="1"/>
    <row r="4600" ht="16" customHeight="1"/>
    <row r="4601" ht="16" customHeight="1"/>
    <row r="4602" ht="16" customHeight="1"/>
    <row r="4603" ht="16" customHeight="1"/>
    <row r="4604" ht="16" customHeight="1"/>
    <row r="4605" ht="16" customHeight="1"/>
    <row r="4606" ht="16" customHeight="1"/>
    <row r="4607" ht="16" customHeight="1"/>
    <row r="4608" ht="16" customHeight="1"/>
    <row r="4609" ht="16" customHeight="1"/>
    <row r="4610" ht="16" customHeight="1"/>
    <row r="4611" ht="16" customHeight="1"/>
    <row r="4612" ht="16" customHeight="1"/>
    <row r="4613" ht="16" customHeight="1"/>
    <row r="4614" ht="16" customHeight="1"/>
    <row r="4615" ht="16" customHeight="1"/>
    <row r="4616" ht="16" customHeight="1"/>
    <row r="4617" ht="16" customHeight="1"/>
    <row r="4618" ht="16" customHeight="1"/>
    <row r="4619" ht="16" customHeight="1"/>
    <row r="4620" ht="16" customHeight="1"/>
    <row r="4621" ht="16" customHeight="1"/>
    <row r="4622" ht="16" customHeight="1"/>
    <row r="4623" ht="16" customHeight="1"/>
    <row r="4624" ht="16" customHeight="1"/>
    <row r="4625" ht="16" customHeight="1"/>
    <row r="4626" ht="16" customHeight="1"/>
    <row r="4627" ht="16" customHeight="1"/>
    <row r="4628" ht="16" customHeight="1"/>
    <row r="4629" ht="16" customHeight="1"/>
    <row r="4630" ht="16" customHeight="1"/>
    <row r="4631" ht="16" customHeight="1"/>
    <row r="4632" ht="16" customHeight="1"/>
    <row r="4633" ht="16" customHeight="1"/>
    <row r="4634" ht="16" customHeight="1"/>
    <row r="4635" ht="16" customHeight="1"/>
    <row r="4636" ht="16" customHeight="1"/>
    <row r="4637" ht="16" customHeight="1"/>
    <row r="4638" ht="16" customHeight="1"/>
    <row r="4639" ht="16" customHeight="1"/>
    <row r="4640" ht="16" customHeight="1"/>
    <row r="4641" ht="16" customHeight="1"/>
    <row r="4642" ht="16" customHeight="1"/>
    <row r="4643" ht="16" customHeight="1"/>
    <row r="4644" ht="16" customHeight="1"/>
    <row r="4645" ht="16" customHeight="1"/>
    <row r="4646" ht="16" customHeight="1"/>
    <row r="4647" ht="16" customHeight="1"/>
    <row r="4648" ht="16" customHeight="1"/>
    <row r="4649" ht="16" customHeight="1"/>
    <row r="4650" ht="16" customHeight="1"/>
    <row r="4651" ht="16" customHeight="1"/>
    <row r="4652" ht="16" customHeight="1"/>
    <row r="4653" ht="16" customHeight="1"/>
    <row r="4654" ht="16" customHeight="1"/>
    <row r="4655" ht="16" customHeight="1"/>
    <row r="4656" ht="16" customHeight="1"/>
    <row r="4657" ht="16" customHeight="1"/>
    <row r="4658" ht="16" customHeight="1"/>
    <row r="4659" ht="16" customHeight="1"/>
    <row r="4660" ht="16" customHeight="1"/>
    <row r="4661" ht="16" customHeight="1"/>
    <row r="4662" ht="16" customHeight="1"/>
    <row r="4663" ht="16" customHeight="1"/>
    <row r="4664" ht="16" customHeight="1"/>
    <row r="4665" ht="16" customHeight="1"/>
    <row r="4666" ht="16" customHeight="1"/>
    <row r="4667" ht="16" customHeight="1"/>
    <row r="4668" ht="16" customHeight="1"/>
    <row r="4669" ht="16" customHeight="1"/>
    <row r="4670" ht="16" customHeight="1"/>
    <row r="4671" ht="16" customHeight="1"/>
    <row r="4672" ht="16" customHeight="1"/>
    <row r="4673" ht="16" customHeight="1"/>
    <row r="4674" ht="16" customHeight="1"/>
    <row r="4675" ht="16" customHeight="1"/>
    <row r="4676" ht="16" customHeight="1"/>
    <row r="4677" ht="16" customHeight="1"/>
    <row r="4678" ht="16" customHeight="1"/>
    <row r="4679" ht="16" customHeight="1"/>
    <row r="4680" ht="16" customHeight="1"/>
    <row r="4681" ht="16" customHeight="1"/>
    <row r="4682" ht="16" customHeight="1"/>
    <row r="4683" ht="16" customHeight="1"/>
    <row r="4684" ht="16" customHeight="1"/>
    <row r="4685" ht="16" customHeight="1"/>
    <row r="4686" ht="16" customHeight="1"/>
    <row r="4687" ht="16" customHeight="1"/>
    <row r="4688" ht="16" customHeight="1"/>
    <row r="4689" ht="16" customHeight="1"/>
    <row r="4690" ht="16" customHeight="1"/>
    <row r="4691" ht="16" customHeight="1"/>
    <row r="4692" ht="16" customHeight="1"/>
    <row r="4693" ht="16" customHeight="1"/>
    <row r="4694" ht="16" customHeight="1"/>
    <row r="4695" ht="16" customHeight="1"/>
    <row r="4696" ht="16" customHeight="1"/>
    <row r="4697" ht="16" customHeight="1"/>
    <row r="4698" ht="16" customHeight="1"/>
    <row r="4699" ht="16" customHeight="1"/>
    <row r="4700" ht="16" customHeight="1"/>
    <row r="4701" ht="16" customHeight="1"/>
    <row r="4702" ht="16" customHeight="1"/>
    <row r="4703" ht="16" customHeight="1"/>
    <row r="4704" ht="16" customHeight="1"/>
    <row r="4705" ht="16" customHeight="1"/>
    <row r="4706" ht="16" customHeight="1"/>
    <row r="4707" ht="16" customHeight="1"/>
    <row r="4708" ht="16" customHeight="1"/>
    <row r="4709" ht="16" customHeight="1"/>
    <row r="4710" ht="16" customHeight="1"/>
    <row r="4711" ht="16" customHeight="1"/>
    <row r="4712" ht="16" customHeight="1"/>
    <row r="4713" ht="16" customHeight="1"/>
    <row r="4714" ht="16" customHeight="1"/>
    <row r="4715" ht="16" customHeight="1"/>
    <row r="4716" ht="16" customHeight="1"/>
    <row r="4717" ht="16" customHeight="1"/>
    <row r="4718" ht="16" customHeight="1"/>
    <row r="4719" ht="16" customHeight="1"/>
    <row r="4720" ht="16" customHeight="1"/>
    <row r="4721" ht="16" customHeight="1"/>
    <row r="4722" ht="16" customHeight="1"/>
    <row r="4723" ht="16" customHeight="1"/>
    <row r="4724" ht="16" customHeight="1"/>
    <row r="4725" ht="16" customHeight="1"/>
    <row r="4726" ht="16" customHeight="1"/>
    <row r="4727" ht="16" customHeight="1"/>
    <row r="4728" ht="16" customHeight="1"/>
    <row r="4729" ht="16" customHeight="1"/>
    <row r="4730" ht="16" customHeight="1"/>
    <row r="4731" ht="16" customHeight="1"/>
    <row r="4732" ht="16" customHeight="1"/>
    <row r="4733" ht="16" customHeight="1"/>
    <row r="4734" ht="16" customHeight="1"/>
    <row r="4735" ht="16" customHeight="1"/>
    <row r="4736" ht="16" customHeight="1"/>
    <row r="4737" ht="16" customHeight="1"/>
    <row r="4738" ht="16" customHeight="1"/>
    <row r="4739" ht="16" customHeight="1"/>
    <row r="4740" ht="16" customHeight="1"/>
    <row r="4741" ht="16" customHeight="1"/>
    <row r="4742" ht="16" customHeight="1"/>
    <row r="4743" ht="16" customHeight="1"/>
    <row r="4744" ht="16" customHeight="1"/>
    <row r="4745" ht="16" customHeight="1"/>
    <row r="4746" ht="16" customHeight="1"/>
    <row r="4747" ht="16" customHeight="1"/>
    <row r="4748" ht="16" customHeight="1"/>
    <row r="4749" ht="16" customHeight="1"/>
    <row r="4750" ht="16" customHeight="1"/>
    <row r="4751" ht="16" customHeight="1"/>
    <row r="4752" ht="16" customHeight="1"/>
    <row r="4753" ht="16" customHeight="1"/>
    <row r="4754" ht="16" customHeight="1"/>
    <row r="4755" ht="16" customHeight="1"/>
    <row r="4756" ht="16" customHeight="1"/>
    <row r="4757" ht="16" customHeight="1"/>
    <row r="4758" ht="16" customHeight="1"/>
    <row r="4759" ht="16" customHeight="1"/>
    <row r="4760" ht="16" customHeight="1"/>
    <row r="4761" ht="16" customHeight="1"/>
    <row r="4762" ht="16" customHeight="1"/>
    <row r="4763" ht="16" customHeight="1"/>
    <row r="4764" ht="16" customHeight="1"/>
    <row r="4765" ht="16" customHeight="1"/>
    <row r="4766" ht="16" customHeight="1"/>
    <row r="4767" ht="16" customHeight="1"/>
    <row r="4768" ht="16" customHeight="1"/>
    <row r="4769" ht="16" customHeight="1"/>
    <row r="4770" ht="16" customHeight="1"/>
    <row r="4771" ht="16" customHeight="1"/>
    <row r="4772" ht="16" customHeight="1"/>
    <row r="4773" ht="16" customHeight="1"/>
    <row r="4774" ht="16" customHeight="1"/>
    <row r="4775" ht="16" customHeight="1"/>
    <row r="4776" ht="16" customHeight="1"/>
    <row r="4777" ht="16" customHeight="1"/>
    <row r="4778" ht="16" customHeight="1"/>
    <row r="4779" ht="16" customHeight="1"/>
    <row r="4780" ht="16" customHeight="1"/>
    <row r="4781" ht="16" customHeight="1"/>
    <row r="4782" ht="16" customHeight="1"/>
    <row r="4783" ht="16" customHeight="1"/>
    <row r="4784" ht="16" customHeight="1"/>
    <row r="4785" ht="16" customHeight="1"/>
    <row r="4786" ht="16" customHeight="1"/>
    <row r="4787" ht="16" customHeight="1"/>
    <row r="4788" ht="16" customHeight="1"/>
    <row r="4789" ht="16" customHeight="1"/>
    <row r="4790" ht="16" customHeight="1"/>
    <row r="4791" ht="16" customHeight="1"/>
    <row r="4792" ht="16" customHeight="1"/>
    <row r="4793" ht="16" customHeight="1"/>
    <row r="4794" ht="16" customHeight="1"/>
    <row r="4795" ht="16" customHeight="1"/>
    <row r="4796" ht="16" customHeight="1"/>
    <row r="4797" ht="16" customHeight="1"/>
    <row r="4798" ht="16" customHeight="1"/>
    <row r="4799" ht="16" customHeight="1"/>
    <row r="4800" ht="16" customHeight="1"/>
    <row r="4801" ht="16" customHeight="1"/>
    <row r="4802" ht="16" customHeight="1"/>
    <row r="4803" ht="16" customHeight="1"/>
    <row r="4804" ht="16" customHeight="1"/>
    <row r="4805" ht="16" customHeight="1"/>
    <row r="4806" ht="16" customHeight="1"/>
    <row r="4807" ht="16" customHeight="1"/>
    <row r="4808" ht="16" customHeight="1"/>
    <row r="4809" ht="16" customHeight="1"/>
    <row r="4810" ht="16" customHeight="1"/>
    <row r="4811" ht="16" customHeight="1"/>
    <row r="4812" ht="16" customHeight="1"/>
    <row r="4813" ht="16" customHeight="1"/>
    <row r="4814" ht="16" customHeight="1"/>
    <row r="4815" ht="16" customHeight="1"/>
    <row r="4816" ht="16" customHeight="1"/>
    <row r="4817" ht="16" customHeight="1"/>
    <row r="4818" ht="16" customHeight="1"/>
    <row r="4819" ht="16" customHeight="1"/>
    <row r="4820" ht="16" customHeight="1"/>
    <row r="4821" ht="16" customHeight="1"/>
    <row r="4822" ht="16" customHeight="1"/>
    <row r="4823" ht="16" customHeight="1"/>
    <row r="4824" ht="16" customHeight="1"/>
    <row r="4825" ht="16" customHeight="1"/>
    <row r="4826" ht="16" customHeight="1"/>
    <row r="4827" ht="16" customHeight="1"/>
    <row r="4828" ht="16" customHeight="1"/>
    <row r="4829" ht="16" customHeight="1"/>
    <row r="4830" ht="16" customHeight="1"/>
    <row r="4831" ht="16" customHeight="1"/>
    <row r="4832" ht="16" customHeight="1"/>
    <row r="4833" ht="16" customHeight="1"/>
    <row r="4834" ht="16" customHeight="1"/>
    <row r="4835" ht="16" customHeight="1"/>
    <row r="4836" ht="16" customHeight="1"/>
    <row r="4837" ht="16" customHeight="1"/>
    <row r="4838" ht="16" customHeight="1"/>
    <row r="4839" ht="16" customHeight="1"/>
    <row r="4840" ht="16" customHeight="1"/>
    <row r="4841" ht="16" customHeight="1"/>
    <row r="4842" ht="16" customHeight="1"/>
    <row r="4843" ht="16" customHeight="1"/>
    <row r="4844" ht="16" customHeight="1"/>
    <row r="4845" ht="16" customHeight="1"/>
    <row r="4846" ht="16" customHeight="1"/>
    <row r="4847" ht="16" customHeight="1"/>
    <row r="4848" ht="16" customHeight="1"/>
    <row r="4849" ht="16" customHeight="1"/>
    <row r="4850" ht="16" customHeight="1"/>
    <row r="4851" ht="16" customHeight="1"/>
    <row r="4852" ht="16" customHeight="1"/>
    <row r="4853" ht="16" customHeight="1"/>
    <row r="4854" ht="16" customHeight="1"/>
    <row r="4855" ht="16" customHeight="1"/>
    <row r="4856" ht="16" customHeight="1"/>
    <row r="4857" ht="16" customHeight="1"/>
    <row r="4858" ht="16" customHeight="1"/>
    <row r="4859" ht="16" customHeight="1"/>
    <row r="4860" ht="16" customHeight="1"/>
    <row r="4861" ht="16" customHeight="1"/>
    <row r="4862" ht="16" customHeight="1"/>
    <row r="4863" ht="16" customHeight="1"/>
    <row r="4864" ht="16" customHeight="1"/>
    <row r="4865" ht="16" customHeight="1"/>
    <row r="4866" ht="16" customHeight="1"/>
    <row r="4867" ht="16" customHeight="1"/>
    <row r="4868" ht="16" customHeight="1"/>
    <row r="4869" ht="16" customHeight="1"/>
    <row r="4870" ht="16" customHeight="1"/>
    <row r="4871" ht="16" customHeight="1"/>
    <row r="4872" ht="16" customHeight="1"/>
    <row r="4873" ht="16" customHeight="1"/>
    <row r="4874" ht="16" customHeight="1"/>
    <row r="4875" ht="16" customHeight="1"/>
    <row r="4876" ht="16" customHeight="1"/>
    <row r="4877" ht="16" customHeight="1"/>
    <row r="4878" ht="16" customHeight="1"/>
    <row r="4879" ht="16" customHeight="1"/>
    <row r="4880" ht="16" customHeight="1"/>
    <row r="4881" ht="16" customHeight="1"/>
    <row r="4882" ht="16" customHeight="1"/>
    <row r="4883" ht="16" customHeight="1"/>
    <row r="4884" ht="16" customHeight="1"/>
    <row r="4885" ht="16" customHeight="1"/>
    <row r="4886" ht="16" customHeight="1"/>
    <row r="4887" ht="16" customHeight="1"/>
    <row r="4888" ht="16" customHeight="1"/>
    <row r="4889" ht="16" customHeight="1"/>
    <row r="4890" ht="16" customHeight="1"/>
    <row r="4891" ht="16" customHeight="1"/>
    <row r="4892" ht="16" customHeight="1"/>
    <row r="4893" ht="16" customHeight="1"/>
    <row r="4894" ht="16" customHeight="1"/>
    <row r="4895" ht="16" customHeight="1"/>
    <row r="4896" ht="16" customHeight="1"/>
    <row r="4897" ht="16" customHeight="1"/>
    <row r="4898" ht="16" customHeight="1"/>
    <row r="4899" ht="16" customHeight="1"/>
    <row r="4900" ht="16" customHeight="1"/>
    <row r="4901" ht="16" customHeight="1"/>
    <row r="4902" ht="16" customHeight="1"/>
    <row r="4903" ht="16" customHeight="1"/>
    <row r="4904" ht="16" customHeight="1"/>
    <row r="4905" ht="16" customHeight="1"/>
    <row r="4906" ht="16" customHeight="1"/>
    <row r="4907" ht="16" customHeight="1"/>
    <row r="4908" ht="16" customHeight="1"/>
    <row r="4909" ht="16" customHeight="1"/>
    <row r="4910" ht="16" customHeight="1"/>
    <row r="4911" ht="16" customHeight="1"/>
    <row r="4912" ht="16" customHeight="1"/>
    <row r="4913" ht="16" customHeight="1"/>
    <row r="4914" ht="16" customHeight="1"/>
    <row r="4915" ht="16" customHeight="1"/>
    <row r="4916" ht="16" customHeight="1"/>
    <row r="4917" ht="16" customHeight="1"/>
    <row r="4918" ht="16" customHeight="1"/>
    <row r="4919" ht="16" customHeight="1"/>
    <row r="4920" ht="16" customHeight="1"/>
    <row r="4921" ht="16" customHeight="1"/>
    <row r="4922" ht="16" customHeight="1"/>
    <row r="4923" ht="16" customHeight="1"/>
    <row r="4924" ht="16" customHeight="1"/>
    <row r="4925" ht="16" customHeight="1"/>
    <row r="4926" ht="16" customHeight="1"/>
    <row r="4927" ht="16" customHeight="1"/>
    <row r="4928" ht="16" customHeight="1"/>
    <row r="4929" ht="16" customHeight="1"/>
    <row r="4930" ht="16" customHeight="1"/>
    <row r="4931" ht="16" customHeight="1"/>
    <row r="4932" ht="16" customHeight="1"/>
    <row r="4933" ht="16" customHeight="1"/>
    <row r="4934" ht="16" customHeight="1"/>
    <row r="4935" ht="16" customHeight="1"/>
    <row r="4936" ht="16" customHeight="1"/>
    <row r="4937" ht="16" customHeight="1"/>
    <row r="4938" ht="16" customHeight="1"/>
    <row r="4939" ht="16" customHeight="1"/>
    <row r="4940" ht="16" customHeight="1"/>
    <row r="4941" ht="16" customHeight="1"/>
    <row r="4942" ht="16" customHeight="1"/>
    <row r="4943" ht="16" customHeight="1"/>
    <row r="4944" ht="16" customHeight="1"/>
    <row r="4945" ht="16" customHeight="1"/>
    <row r="4946" ht="16" customHeight="1"/>
    <row r="4947" ht="16" customHeight="1"/>
    <row r="4948" ht="16" customHeight="1"/>
    <row r="4949" ht="16" customHeight="1"/>
    <row r="4950" ht="16" customHeight="1"/>
    <row r="4951" ht="16" customHeight="1"/>
    <row r="4952" ht="16" customHeight="1"/>
    <row r="4953" ht="16" customHeight="1"/>
    <row r="4954" ht="16" customHeight="1"/>
    <row r="4955" ht="16" customHeight="1"/>
    <row r="4956" ht="16" customHeight="1"/>
    <row r="4957" ht="16" customHeight="1"/>
    <row r="4958" ht="16" customHeight="1"/>
    <row r="4959" ht="16" customHeight="1"/>
    <row r="4960" ht="16" customHeight="1"/>
    <row r="4961" ht="16" customHeight="1"/>
    <row r="4962" ht="16" customHeight="1"/>
    <row r="4963" ht="16" customHeight="1"/>
    <row r="4964" ht="16" customHeight="1"/>
    <row r="4965" ht="16" customHeight="1"/>
    <row r="4966" ht="16" customHeight="1"/>
    <row r="4967" ht="16" customHeight="1"/>
    <row r="4968" ht="16" customHeight="1"/>
    <row r="4969" ht="16" customHeight="1"/>
    <row r="4970" ht="16" customHeight="1"/>
    <row r="4971" ht="16" customHeight="1"/>
    <row r="4972" ht="16" customHeight="1"/>
    <row r="4973" ht="16" customHeight="1"/>
    <row r="4974" ht="16" customHeight="1"/>
    <row r="4975" ht="16" customHeight="1"/>
    <row r="4976" ht="16" customHeight="1"/>
    <row r="4977" ht="16" customHeight="1"/>
    <row r="4978" ht="16" customHeight="1"/>
    <row r="4979" ht="16" customHeight="1"/>
    <row r="4980" ht="16" customHeight="1"/>
    <row r="4981" ht="16" customHeight="1"/>
    <row r="4982" ht="16" customHeight="1"/>
    <row r="4983" ht="16" customHeight="1"/>
    <row r="4984" ht="16" customHeight="1"/>
    <row r="4985" ht="16" customHeight="1"/>
    <row r="4986" ht="16" customHeight="1"/>
    <row r="4987" ht="16" customHeight="1"/>
    <row r="4988" ht="16" customHeight="1"/>
    <row r="4989" ht="16" customHeight="1"/>
    <row r="4990" ht="16" customHeight="1"/>
    <row r="4991" ht="16" customHeight="1"/>
    <row r="4992" ht="16" customHeight="1"/>
    <row r="4993" ht="16" customHeight="1"/>
    <row r="4994" ht="16" customHeight="1"/>
    <row r="4995" ht="16" customHeight="1"/>
    <row r="4996" ht="16" customHeight="1"/>
    <row r="4997" ht="16" customHeight="1"/>
    <row r="4998" ht="16" customHeight="1"/>
    <row r="4999" ht="16" customHeight="1"/>
    <row r="5000" ht="16" customHeight="1"/>
    <row r="5001" ht="16" customHeight="1"/>
    <row r="5002" ht="16" customHeight="1"/>
    <row r="5003" ht="16" customHeight="1"/>
    <row r="5004" ht="16" customHeight="1"/>
    <row r="5005" ht="16" customHeight="1"/>
    <row r="5006" ht="16" customHeight="1"/>
    <row r="5007" ht="16" customHeight="1"/>
    <row r="5008" ht="16" customHeight="1"/>
    <row r="5009" ht="16" customHeight="1"/>
    <row r="5010" ht="16" customHeight="1"/>
    <row r="5011" ht="16" customHeight="1"/>
    <row r="5012" ht="16" customHeight="1"/>
    <row r="5013" ht="16" customHeight="1"/>
    <row r="5014" ht="16" customHeight="1"/>
    <row r="5015" ht="16" customHeight="1"/>
    <row r="5016" ht="16" customHeight="1"/>
    <row r="5017" ht="16" customHeight="1"/>
    <row r="5018" ht="16" customHeight="1"/>
    <row r="5019" ht="16" customHeight="1"/>
    <row r="5020" ht="16" customHeight="1"/>
    <row r="5021" ht="16" customHeight="1"/>
    <row r="5022" ht="16" customHeight="1"/>
    <row r="5023" ht="16" customHeight="1"/>
    <row r="5024" ht="16" customHeight="1"/>
    <row r="5025" ht="16" customHeight="1"/>
    <row r="5026" ht="16" customHeight="1"/>
    <row r="5027" ht="16" customHeight="1"/>
    <row r="5028" ht="16" customHeight="1"/>
    <row r="5029" ht="16" customHeight="1"/>
    <row r="5030" ht="16" customHeight="1"/>
    <row r="5031" ht="16" customHeight="1"/>
    <row r="5032" ht="16" customHeight="1"/>
    <row r="5033" ht="16" customHeight="1"/>
    <row r="5034" ht="16" customHeight="1"/>
    <row r="5035" ht="16" customHeight="1"/>
    <row r="5036" ht="16" customHeight="1"/>
    <row r="5037" ht="16" customHeight="1"/>
    <row r="5038" ht="16" customHeight="1"/>
    <row r="5039" ht="16" customHeight="1"/>
    <row r="5040" ht="16" customHeight="1"/>
    <row r="5041" ht="16" customHeight="1"/>
    <row r="5042" ht="16" customHeight="1"/>
    <row r="5043" ht="16" customHeight="1"/>
    <row r="5044" ht="16" customHeight="1"/>
    <row r="5045" ht="16" customHeight="1"/>
    <row r="5046" ht="16" customHeight="1"/>
    <row r="5047" ht="16" customHeight="1"/>
    <row r="5048" ht="16" customHeight="1"/>
    <row r="5049" ht="16" customHeight="1"/>
    <row r="5050" ht="16" customHeight="1"/>
    <row r="5051" ht="16" customHeight="1"/>
    <row r="5052" ht="16" customHeight="1"/>
    <row r="5053" ht="16" customHeight="1"/>
    <row r="5054" ht="16" customHeight="1"/>
    <row r="5055" ht="16" customHeight="1"/>
    <row r="5056" ht="16" customHeight="1"/>
    <row r="5057" ht="16" customHeight="1"/>
    <row r="5058" ht="16" customHeight="1"/>
    <row r="5059" ht="16" customHeight="1"/>
    <row r="5060" ht="16" customHeight="1"/>
    <row r="5061" ht="16" customHeight="1"/>
    <row r="5062" ht="16" customHeight="1"/>
    <row r="5063" ht="16" customHeight="1"/>
    <row r="5064" ht="16" customHeight="1"/>
    <row r="5065" ht="16" customHeight="1"/>
    <row r="5066" ht="16" customHeight="1"/>
    <row r="5067" ht="16" customHeight="1"/>
    <row r="5068" ht="16" customHeight="1"/>
    <row r="5069" ht="16" customHeight="1"/>
    <row r="5070" ht="16" customHeight="1"/>
    <row r="5071" ht="16" customHeight="1"/>
    <row r="5072" ht="16" customHeight="1"/>
    <row r="5073" ht="16" customHeight="1"/>
    <row r="5074" ht="16" customHeight="1"/>
    <row r="5075" ht="16" customHeight="1"/>
    <row r="5076" ht="16" customHeight="1"/>
    <row r="5077" ht="16" customHeight="1"/>
    <row r="5078" ht="16" customHeight="1"/>
    <row r="5079" ht="16" customHeight="1"/>
    <row r="5080" ht="16" customHeight="1"/>
    <row r="5081" ht="16" customHeight="1"/>
    <row r="5082" ht="16" customHeight="1"/>
    <row r="5083" ht="16" customHeight="1"/>
    <row r="5084" ht="16" customHeight="1"/>
    <row r="5085" ht="16" customHeight="1"/>
    <row r="5086" ht="16" customHeight="1"/>
    <row r="5087" ht="16" customHeight="1"/>
    <row r="5088" ht="16" customHeight="1"/>
    <row r="5089" ht="16" customHeight="1"/>
    <row r="5090" ht="16" customHeight="1"/>
    <row r="5091" ht="16" customHeight="1"/>
    <row r="5092" ht="16" customHeight="1"/>
    <row r="5093" ht="16" customHeight="1"/>
    <row r="5094" ht="16" customHeight="1"/>
    <row r="5095" ht="16" customHeight="1"/>
    <row r="5096" ht="16" customHeight="1"/>
    <row r="5097" ht="16" customHeight="1"/>
    <row r="5098" ht="16" customHeight="1"/>
    <row r="5099" ht="16" customHeight="1"/>
    <row r="5100" ht="16" customHeight="1"/>
    <row r="5101" ht="16" customHeight="1"/>
    <row r="5102" ht="16" customHeight="1"/>
    <row r="5103" ht="16" customHeight="1"/>
    <row r="5104" ht="16" customHeight="1"/>
    <row r="5105" ht="16" customHeight="1"/>
    <row r="5106" ht="16" customHeight="1"/>
    <row r="5107" ht="16" customHeight="1"/>
    <row r="5108" ht="16" customHeight="1"/>
    <row r="5109" ht="16" customHeight="1"/>
    <row r="5110" ht="16" customHeight="1"/>
    <row r="5111" ht="16" customHeight="1"/>
    <row r="5112" ht="16" customHeight="1"/>
    <row r="5113" ht="16" customHeight="1"/>
    <row r="5114" ht="16" customHeight="1"/>
    <row r="5115" ht="16" customHeight="1"/>
    <row r="5116" ht="16" customHeight="1"/>
    <row r="5117" ht="16" customHeight="1"/>
    <row r="5118" ht="16" customHeight="1"/>
    <row r="5119" ht="16" customHeight="1"/>
    <row r="5120" ht="16" customHeight="1"/>
    <row r="5121" ht="16" customHeight="1"/>
    <row r="5122" ht="16" customHeight="1"/>
    <row r="5123" ht="16" customHeight="1"/>
    <row r="5124" ht="16" customHeight="1"/>
    <row r="5125" ht="16" customHeight="1"/>
    <row r="5126" ht="16" customHeight="1"/>
    <row r="5127" ht="16" customHeight="1"/>
    <row r="5128" ht="16" customHeight="1"/>
    <row r="5129" ht="16" customHeight="1"/>
    <row r="5130" ht="16" customHeight="1"/>
    <row r="5131" ht="16" customHeight="1"/>
    <row r="5132" ht="16" customHeight="1"/>
    <row r="5133" ht="16" customHeight="1"/>
    <row r="5134" ht="16" customHeight="1"/>
    <row r="5135" ht="16" customHeight="1"/>
    <row r="5136" ht="16" customHeight="1"/>
    <row r="5137" ht="16" customHeight="1"/>
    <row r="5138" ht="16" customHeight="1"/>
    <row r="5139" ht="16" customHeight="1"/>
    <row r="5140" ht="16" customHeight="1"/>
    <row r="5141" ht="16" customHeight="1"/>
    <row r="5142" ht="16" customHeight="1"/>
    <row r="5143" ht="16" customHeight="1"/>
    <row r="5144" ht="16" customHeight="1"/>
    <row r="5145" ht="16" customHeight="1"/>
    <row r="5146" ht="16" customHeight="1"/>
    <row r="5147" ht="16" customHeight="1"/>
    <row r="5148" ht="16" customHeight="1"/>
    <row r="5149" ht="16" customHeight="1"/>
    <row r="5150" ht="16" customHeight="1"/>
    <row r="5151" ht="16" customHeight="1"/>
    <row r="5152" ht="16" customHeight="1"/>
    <row r="5153" ht="16" customHeight="1"/>
    <row r="5154" ht="16" customHeight="1"/>
    <row r="5155" ht="16" customHeight="1"/>
    <row r="5156" ht="16" customHeight="1"/>
    <row r="5157" ht="16" customHeight="1"/>
    <row r="5158" ht="16" customHeight="1"/>
    <row r="5159" ht="16" customHeight="1"/>
    <row r="5160" ht="16" customHeight="1"/>
    <row r="5161" ht="16" customHeight="1"/>
    <row r="5162" ht="16" customHeight="1"/>
    <row r="5163" ht="16" customHeight="1"/>
    <row r="5164" ht="16" customHeight="1"/>
    <row r="5165" ht="16" customHeight="1"/>
    <row r="5166" ht="16" customHeight="1"/>
    <row r="5167" ht="16" customHeight="1"/>
    <row r="5168" ht="16" customHeight="1"/>
    <row r="5169" ht="16" customHeight="1"/>
    <row r="5170" ht="16" customHeight="1"/>
    <row r="5171" ht="16" customHeight="1"/>
    <row r="5172" ht="16" customHeight="1"/>
    <row r="5173" ht="16" customHeight="1"/>
    <row r="5174" ht="16" customHeight="1"/>
    <row r="5175" ht="16" customHeight="1"/>
    <row r="5176" ht="16" customHeight="1"/>
    <row r="5177" ht="16" customHeight="1"/>
    <row r="5178" ht="16" customHeight="1"/>
    <row r="5179" ht="16" customHeight="1"/>
    <row r="5180" ht="16" customHeight="1"/>
    <row r="5181" ht="16" customHeight="1"/>
    <row r="5182" ht="16" customHeight="1"/>
    <row r="5183" ht="16" customHeight="1"/>
    <row r="5184" ht="16" customHeight="1"/>
    <row r="5185" ht="16" customHeight="1"/>
    <row r="5186" ht="16" customHeight="1"/>
    <row r="5187" ht="16" customHeight="1"/>
    <row r="5188" ht="16" customHeight="1"/>
    <row r="5189" ht="16" customHeight="1"/>
    <row r="5190" ht="16" customHeight="1"/>
    <row r="5191" ht="16" customHeight="1"/>
    <row r="5192" ht="16" customHeight="1"/>
    <row r="5193" ht="16" customHeight="1"/>
    <row r="5194" ht="16" customHeight="1"/>
    <row r="5195" ht="16" customHeight="1"/>
    <row r="5196" ht="16" customHeight="1"/>
    <row r="5197" ht="16" customHeight="1"/>
    <row r="5198" ht="16" customHeight="1"/>
    <row r="5199" ht="16" customHeight="1"/>
    <row r="5200" ht="16" customHeight="1"/>
    <row r="5201" ht="16" customHeight="1"/>
    <row r="5202" ht="16" customHeight="1"/>
    <row r="5203" ht="16" customHeight="1"/>
    <row r="5204" ht="16" customHeight="1"/>
    <row r="5205" ht="16" customHeight="1"/>
    <row r="5206" ht="16" customHeight="1"/>
    <row r="5207" ht="16" customHeight="1"/>
    <row r="5208" ht="16" customHeight="1"/>
    <row r="5209" ht="16" customHeight="1"/>
    <row r="5210" ht="16" customHeight="1"/>
    <row r="5211" ht="16" customHeight="1"/>
    <row r="5212" ht="16" customHeight="1"/>
    <row r="5213" ht="16" customHeight="1"/>
    <row r="5214" ht="16" customHeight="1"/>
    <row r="5215" ht="16" customHeight="1"/>
    <row r="5216" ht="16" customHeight="1"/>
    <row r="5217" ht="16" customHeight="1"/>
    <row r="5218" ht="16" customHeight="1"/>
    <row r="5219" ht="16" customHeight="1"/>
    <row r="5220" ht="16" customHeight="1"/>
    <row r="5221" ht="16" customHeight="1"/>
    <row r="5222" ht="16" customHeight="1"/>
    <row r="5223" ht="16" customHeight="1"/>
    <row r="5224" ht="16" customHeight="1"/>
    <row r="5225" ht="16" customHeight="1"/>
    <row r="5226" ht="16" customHeight="1"/>
    <row r="5227" ht="16" customHeight="1"/>
    <row r="5228" ht="16" customHeight="1"/>
    <row r="5229" ht="16" customHeight="1"/>
    <row r="5230" ht="16" customHeight="1"/>
    <row r="5231" ht="16" customHeight="1"/>
    <row r="5232" ht="16" customHeight="1"/>
    <row r="5233" ht="16" customHeight="1"/>
    <row r="5234" ht="16" customHeight="1"/>
    <row r="5235" ht="16" customHeight="1"/>
    <row r="5236" ht="16" customHeight="1"/>
    <row r="5237" ht="16" customHeight="1"/>
    <row r="5238" ht="16" customHeight="1"/>
    <row r="5239" ht="16" customHeight="1"/>
    <row r="5240" ht="16" customHeight="1"/>
    <row r="5241" ht="16" customHeight="1"/>
    <row r="5242" ht="16" customHeight="1"/>
    <row r="5243" ht="16" customHeight="1"/>
    <row r="5244" ht="16" customHeight="1"/>
    <row r="5245" ht="16" customHeight="1"/>
    <row r="5246" ht="16" customHeight="1"/>
    <row r="5247" ht="16" customHeight="1"/>
    <row r="5248" ht="16" customHeight="1"/>
    <row r="5249" ht="16" customHeight="1"/>
    <row r="5250" ht="16" customHeight="1"/>
    <row r="5251" ht="16" customHeight="1"/>
    <row r="5252" ht="16" customHeight="1"/>
    <row r="5253" ht="16" customHeight="1"/>
    <row r="5254" ht="16" customHeight="1"/>
    <row r="5255" ht="16" customHeight="1"/>
    <row r="5256" ht="16" customHeight="1"/>
    <row r="5257" ht="16" customHeight="1"/>
    <row r="5258" ht="16" customHeight="1"/>
    <row r="5259" ht="16" customHeight="1"/>
    <row r="5260" ht="16" customHeight="1"/>
    <row r="5261" ht="16" customHeight="1"/>
    <row r="5262" ht="16" customHeight="1"/>
    <row r="5263" ht="16" customHeight="1"/>
    <row r="5264" ht="16" customHeight="1"/>
    <row r="5265" ht="16" customHeight="1"/>
    <row r="5266" ht="16" customHeight="1"/>
    <row r="5267" ht="16" customHeight="1"/>
    <row r="5268" ht="16" customHeight="1"/>
    <row r="5269" ht="16" customHeight="1"/>
    <row r="5270" ht="16" customHeight="1"/>
    <row r="5271" ht="16" customHeight="1"/>
    <row r="5272" ht="16" customHeight="1"/>
    <row r="5273" ht="16" customHeight="1"/>
    <row r="5274" ht="16" customHeight="1"/>
    <row r="5275" ht="16" customHeight="1"/>
    <row r="5276" ht="16" customHeight="1"/>
    <row r="5277" ht="16" customHeight="1"/>
    <row r="5278" ht="16" customHeight="1"/>
    <row r="5279" ht="16" customHeight="1"/>
    <row r="5280" ht="16" customHeight="1"/>
    <row r="5281" ht="16" customHeight="1"/>
    <row r="5282" ht="16" customHeight="1"/>
    <row r="5283" ht="16" customHeight="1"/>
    <row r="5284" ht="16" customHeight="1"/>
    <row r="5285" ht="16" customHeight="1"/>
    <row r="5286" ht="16" customHeight="1"/>
    <row r="5287" ht="16" customHeight="1"/>
    <row r="5288" ht="16" customHeight="1"/>
    <row r="5289" ht="16" customHeight="1"/>
    <row r="5290" ht="16" customHeight="1"/>
    <row r="5291" ht="16" customHeight="1"/>
    <row r="5292" ht="16" customHeight="1"/>
    <row r="5293" ht="16" customHeight="1"/>
    <row r="5294" ht="16" customHeight="1"/>
    <row r="5295" ht="16" customHeight="1"/>
    <row r="5296" ht="16" customHeight="1"/>
    <row r="5297" ht="16" customHeight="1"/>
    <row r="5298" ht="16" customHeight="1"/>
    <row r="5299" ht="16" customHeight="1"/>
    <row r="5300" ht="16" customHeight="1"/>
    <row r="5301" ht="16" customHeight="1"/>
    <row r="5302" ht="16" customHeight="1"/>
    <row r="5303" ht="16" customHeight="1"/>
    <row r="5304" ht="16" customHeight="1"/>
    <row r="5305" ht="16" customHeight="1"/>
    <row r="5306" ht="16" customHeight="1"/>
    <row r="5307" ht="16" customHeight="1"/>
    <row r="5308" ht="16" customHeight="1"/>
    <row r="5309" ht="16" customHeight="1"/>
    <row r="5310" ht="16" customHeight="1"/>
    <row r="5311" ht="16" customHeight="1"/>
    <row r="5312" ht="16" customHeight="1"/>
    <row r="5313" ht="16" customHeight="1"/>
    <row r="5314" ht="16" customHeight="1"/>
    <row r="5315" ht="16" customHeight="1"/>
    <row r="5316" ht="16" customHeight="1"/>
    <row r="5317" ht="16" customHeight="1"/>
    <row r="5318" ht="16" customHeight="1"/>
    <row r="5319" ht="16" customHeight="1"/>
    <row r="5320" ht="16" customHeight="1"/>
    <row r="5321" ht="16" customHeight="1"/>
    <row r="5322" ht="16" customHeight="1"/>
    <row r="5323" ht="16" customHeight="1"/>
    <row r="5324" ht="16" customHeight="1"/>
    <row r="5325" ht="16" customHeight="1"/>
    <row r="5326" ht="16" customHeight="1"/>
    <row r="5327" ht="16" customHeight="1"/>
    <row r="5328" ht="16" customHeight="1"/>
    <row r="5329" ht="16" customHeight="1"/>
    <row r="5330" ht="16" customHeight="1"/>
    <row r="5331" ht="16" customHeight="1"/>
    <row r="5332" ht="16" customHeight="1"/>
    <row r="5333" ht="16" customHeight="1"/>
    <row r="5334" ht="16" customHeight="1"/>
    <row r="5335" ht="16" customHeight="1"/>
    <row r="5336" ht="16" customHeight="1"/>
    <row r="5337" ht="16" customHeight="1"/>
    <row r="5338" ht="16" customHeight="1"/>
    <row r="5339" ht="16" customHeight="1"/>
    <row r="5340" ht="16" customHeight="1"/>
    <row r="5341" ht="16" customHeight="1"/>
    <row r="5342" ht="16" customHeight="1"/>
    <row r="5343" ht="16" customHeight="1"/>
    <row r="5344" ht="16" customHeight="1"/>
    <row r="5345" ht="16" customHeight="1"/>
    <row r="5346" ht="16" customHeight="1"/>
    <row r="5347" ht="16" customHeight="1"/>
    <row r="5348" ht="16" customHeight="1"/>
    <row r="5349" ht="16" customHeight="1"/>
    <row r="5350" ht="16" customHeight="1"/>
    <row r="5351" ht="16" customHeight="1"/>
    <row r="5352" ht="16" customHeight="1"/>
    <row r="5353" ht="16" customHeight="1"/>
    <row r="5354" ht="16" customHeight="1"/>
    <row r="5355" ht="16" customHeight="1"/>
    <row r="5356" ht="16" customHeight="1"/>
    <row r="5357" ht="16" customHeight="1"/>
    <row r="5358" ht="16" customHeight="1"/>
    <row r="5359" ht="16" customHeight="1"/>
    <row r="5360" ht="16" customHeight="1"/>
    <row r="5361" ht="16" customHeight="1"/>
    <row r="5362" ht="16" customHeight="1"/>
    <row r="5363" ht="16" customHeight="1"/>
    <row r="5364" ht="16" customHeight="1"/>
    <row r="5365" ht="16" customHeight="1"/>
    <row r="5366" ht="16" customHeight="1"/>
    <row r="5367" ht="16" customHeight="1"/>
    <row r="5368" ht="16" customHeight="1"/>
    <row r="5369" ht="16" customHeight="1"/>
    <row r="5370" ht="16" customHeight="1"/>
    <row r="5371" ht="16" customHeight="1"/>
    <row r="5372" ht="16" customHeight="1"/>
    <row r="5373" ht="16" customHeight="1"/>
    <row r="5374" ht="16" customHeight="1"/>
    <row r="5375" ht="16" customHeight="1"/>
    <row r="5376" ht="16" customHeight="1"/>
    <row r="5377" ht="16" customHeight="1"/>
    <row r="5378" ht="16" customHeight="1"/>
    <row r="5379" ht="16" customHeight="1"/>
    <row r="5380" ht="16" customHeight="1"/>
    <row r="5381" ht="16" customHeight="1"/>
    <row r="5382" ht="16" customHeight="1"/>
    <row r="5383" ht="16" customHeight="1"/>
    <row r="5384" ht="16" customHeight="1"/>
    <row r="5385" ht="16" customHeight="1"/>
    <row r="5386" ht="16" customHeight="1"/>
    <row r="5387" ht="16" customHeight="1"/>
    <row r="5388" ht="16" customHeight="1"/>
    <row r="5389" ht="16" customHeight="1"/>
    <row r="5390" ht="16" customHeight="1"/>
    <row r="5391" ht="16" customHeight="1"/>
    <row r="5392" ht="16" customHeight="1"/>
    <row r="5393" ht="16" customHeight="1"/>
    <row r="5394" ht="16" customHeight="1"/>
    <row r="5395" ht="16" customHeight="1"/>
    <row r="5396" ht="16" customHeight="1"/>
    <row r="5397" ht="16" customHeight="1"/>
    <row r="5398" ht="16" customHeight="1"/>
    <row r="5399" ht="16" customHeight="1"/>
    <row r="5400" ht="16" customHeight="1"/>
    <row r="5401" ht="16" customHeight="1"/>
    <row r="5402" ht="16" customHeight="1"/>
    <row r="5403" ht="16" customHeight="1"/>
    <row r="5404" ht="16" customHeight="1"/>
    <row r="5405" ht="16" customHeight="1"/>
    <row r="5406" ht="16" customHeight="1"/>
    <row r="5407" ht="16" customHeight="1"/>
    <row r="5408" ht="16" customHeight="1"/>
    <row r="5409" ht="16" customHeight="1"/>
    <row r="5410" ht="16" customHeight="1"/>
    <row r="5411" ht="16" customHeight="1"/>
    <row r="5412" ht="16" customHeight="1"/>
    <row r="5413" ht="16" customHeight="1"/>
    <row r="5414" ht="16" customHeight="1"/>
    <row r="5415" ht="16" customHeight="1"/>
    <row r="5416" ht="16" customHeight="1"/>
    <row r="5417" ht="16" customHeight="1"/>
    <row r="5418" ht="16" customHeight="1"/>
    <row r="5419" ht="16" customHeight="1"/>
    <row r="5420" ht="16" customHeight="1"/>
    <row r="5421" ht="16" customHeight="1"/>
    <row r="5422" ht="16" customHeight="1"/>
    <row r="5423" ht="16" customHeight="1"/>
    <row r="5424" ht="16" customHeight="1"/>
    <row r="5425" ht="16" customHeight="1"/>
    <row r="5426" ht="16" customHeight="1"/>
    <row r="5427" ht="16" customHeight="1"/>
    <row r="5428" ht="16" customHeight="1"/>
    <row r="5429" ht="16" customHeight="1"/>
    <row r="5430" ht="16" customHeight="1"/>
    <row r="5431" ht="16" customHeight="1"/>
    <row r="5432" ht="16" customHeight="1"/>
    <row r="5433" ht="16" customHeight="1"/>
    <row r="5434" ht="16" customHeight="1"/>
    <row r="5435" ht="16" customHeight="1"/>
    <row r="5436" ht="16" customHeight="1"/>
    <row r="5437" ht="16" customHeight="1"/>
    <row r="5438" ht="16" customHeight="1"/>
    <row r="5439" ht="16" customHeight="1"/>
    <row r="5440" ht="16" customHeight="1"/>
    <row r="5441" ht="16" customHeight="1"/>
    <row r="5442" ht="16" customHeight="1"/>
    <row r="5443" ht="16" customHeight="1"/>
    <row r="5444" ht="16" customHeight="1"/>
    <row r="5445" ht="16" customHeight="1"/>
    <row r="5446" ht="16" customHeight="1"/>
    <row r="5447" ht="16" customHeight="1"/>
    <row r="5448" ht="16" customHeight="1"/>
    <row r="5449" ht="16" customHeight="1"/>
    <row r="5450" ht="16" customHeight="1"/>
    <row r="5451" ht="16" customHeight="1"/>
    <row r="5452" ht="16" customHeight="1"/>
    <row r="5453" ht="16" customHeight="1"/>
    <row r="5454" ht="16" customHeight="1"/>
    <row r="5455" ht="16" customHeight="1"/>
    <row r="5456" ht="16" customHeight="1"/>
    <row r="5457" ht="16" customHeight="1"/>
    <row r="5458" ht="16" customHeight="1"/>
    <row r="5459" ht="16" customHeight="1"/>
    <row r="5460" ht="16" customHeight="1"/>
    <row r="5461" ht="16" customHeight="1"/>
    <row r="5462" ht="16" customHeight="1"/>
    <row r="5463" ht="16" customHeight="1"/>
    <row r="5464" ht="16" customHeight="1"/>
    <row r="5465" ht="16" customHeight="1"/>
    <row r="5466" ht="16" customHeight="1"/>
    <row r="5467" ht="16" customHeight="1"/>
    <row r="5468" ht="16" customHeight="1"/>
    <row r="5469" ht="16" customHeight="1"/>
    <row r="5470" ht="16" customHeight="1"/>
    <row r="5471" ht="16" customHeight="1"/>
    <row r="5472" ht="16" customHeight="1"/>
    <row r="5473" ht="16" customHeight="1"/>
    <row r="5474" ht="16" customHeight="1"/>
    <row r="5475" ht="16" customHeight="1"/>
    <row r="5476" ht="16" customHeight="1"/>
    <row r="5477" ht="16" customHeight="1"/>
    <row r="5478" ht="16" customHeight="1"/>
    <row r="5479" ht="16" customHeight="1"/>
    <row r="5480" ht="16" customHeight="1"/>
    <row r="5481" ht="16" customHeight="1"/>
    <row r="5482" ht="16" customHeight="1"/>
    <row r="5483" ht="16" customHeight="1"/>
    <row r="5484" ht="16" customHeight="1"/>
    <row r="5485" ht="16" customHeight="1"/>
    <row r="5486" ht="16" customHeight="1"/>
    <row r="5487" ht="16" customHeight="1"/>
    <row r="5488" ht="16" customHeight="1"/>
    <row r="5489" ht="16" customHeight="1"/>
    <row r="5490" ht="16" customHeight="1"/>
    <row r="5491" ht="16" customHeight="1"/>
    <row r="5492" ht="16" customHeight="1"/>
    <row r="5493" ht="16" customHeight="1"/>
    <row r="5494" ht="16" customHeight="1"/>
    <row r="5495" ht="16" customHeight="1"/>
    <row r="5496" ht="16" customHeight="1"/>
    <row r="5497" ht="16" customHeight="1"/>
    <row r="5498" ht="16" customHeight="1"/>
    <row r="5499" ht="16" customHeight="1"/>
    <row r="5500" ht="16" customHeight="1"/>
    <row r="5501" ht="16" customHeight="1"/>
    <row r="5502" ht="16" customHeight="1"/>
    <row r="5503" ht="16" customHeight="1"/>
    <row r="5504" ht="16" customHeight="1"/>
    <row r="5505" ht="16" customHeight="1"/>
    <row r="5506" ht="16" customHeight="1"/>
    <row r="5507" ht="16" customHeight="1"/>
    <row r="5508" ht="16" customHeight="1"/>
    <row r="5509" ht="16" customHeight="1"/>
    <row r="5510" ht="16" customHeight="1"/>
    <row r="5511" ht="16" customHeight="1"/>
    <row r="5512" ht="16" customHeight="1"/>
    <row r="5513" ht="16" customHeight="1"/>
    <row r="5514" ht="16" customHeight="1"/>
    <row r="5515" ht="16" customHeight="1"/>
    <row r="5516" ht="16" customHeight="1"/>
    <row r="5517" ht="16" customHeight="1"/>
    <row r="5518" ht="16" customHeight="1"/>
    <row r="5519" ht="16" customHeight="1"/>
    <row r="5520" ht="16" customHeight="1"/>
    <row r="5521" ht="16" customHeight="1"/>
    <row r="5522" ht="16" customHeight="1"/>
    <row r="5523" ht="16" customHeight="1"/>
    <row r="5524" ht="16" customHeight="1"/>
    <row r="5525" ht="16" customHeight="1"/>
    <row r="5526" ht="16" customHeight="1"/>
    <row r="5527" ht="16" customHeight="1"/>
    <row r="5528" ht="16" customHeight="1"/>
    <row r="5529" ht="16" customHeight="1"/>
    <row r="5530" ht="16" customHeight="1"/>
    <row r="5531" ht="16" customHeight="1"/>
    <row r="5532" ht="16" customHeight="1"/>
    <row r="5533" ht="16" customHeight="1"/>
    <row r="5534" ht="16" customHeight="1"/>
    <row r="5535" ht="16" customHeight="1"/>
    <row r="5536" ht="16" customHeight="1"/>
    <row r="5537" ht="16" customHeight="1"/>
    <row r="5538" ht="16" customHeight="1"/>
    <row r="5539" ht="16" customHeight="1"/>
    <row r="5540" ht="16" customHeight="1"/>
    <row r="5541" ht="16" customHeight="1"/>
    <row r="5542" ht="16" customHeight="1"/>
    <row r="5543" ht="16" customHeight="1"/>
    <row r="5544" ht="16" customHeight="1"/>
    <row r="5545" ht="16" customHeight="1"/>
    <row r="5546" ht="16" customHeight="1"/>
    <row r="5547" ht="16" customHeight="1"/>
    <row r="5548" ht="16" customHeight="1"/>
    <row r="5549" ht="16" customHeight="1"/>
    <row r="5550" ht="16" customHeight="1"/>
    <row r="5551" ht="16" customHeight="1"/>
    <row r="5552" ht="16" customHeight="1"/>
    <row r="5553" ht="16" customHeight="1"/>
    <row r="5554" ht="16" customHeight="1"/>
    <row r="5555" ht="16" customHeight="1"/>
    <row r="5556" ht="16" customHeight="1"/>
    <row r="5557" ht="16" customHeight="1"/>
    <row r="5558" ht="16" customHeight="1"/>
    <row r="5559" ht="16" customHeight="1"/>
    <row r="5560" ht="16" customHeight="1"/>
    <row r="5561" ht="16" customHeight="1"/>
    <row r="5562" ht="16" customHeight="1"/>
    <row r="5563" ht="16" customHeight="1"/>
    <row r="5564" ht="16" customHeight="1"/>
    <row r="5565" ht="16" customHeight="1"/>
    <row r="5566" ht="16" customHeight="1"/>
    <row r="5567" ht="16" customHeight="1"/>
    <row r="5568" ht="16" customHeight="1"/>
    <row r="5569" ht="16" customHeight="1"/>
    <row r="5570" ht="16" customHeight="1"/>
    <row r="5571" ht="16" customHeight="1"/>
    <row r="5572" ht="16" customHeight="1"/>
    <row r="5573" ht="16" customHeight="1"/>
    <row r="5574" ht="16" customHeight="1"/>
    <row r="5575" ht="16" customHeight="1"/>
    <row r="5576" ht="16" customHeight="1"/>
    <row r="5577" ht="16" customHeight="1"/>
    <row r="5578" ht="16" customHeight="1"/>
    <row r="5579" ht="16" customHeight="1"/>
    <row r="5580" ht="16" customHeight="1"/>
    <row r="5581" ht="16" customHeight="1"/>
    <row r="5582" ht="16" customHeight="1"/>
    <row r="5583" ht="16" customHeight="1"/>
    <row r="5584" ht="16" customHeight="1"/>
    <row r="5585" ht="16" customHeight="1"/>
    <row r="5586" ht="16" customHeight="1"/>
    <row r="5587" ht="16" customHeight="1"/>
    <row r="5588" ht="16" customHeight="1"/>
    <row r="5589" ht="16" customHeight="1"/>
    <row r="5590" ht="16" customHeight="1"/>
    <row r="5591" ht="16" customHeight="1"/>
    <row r="5592" ht="16" customHeight="1"/>
    <row r="5593" ht="16" customHeight="1"/>
    <row r="5594" ht="16" customHeight="1"/>
    <row r="5595" ht="16" customHeight="1"/>
    <row r="5596" ht="16" customHeight="1"/>
    <row r="5597" ht="16" customHeight="1"/>
    <row r="5598" ht="16" customHeight="1"/>
    <row r="5599" ht="16" customHeight="1"/>
    <row r="5600" ht="16" customHeight="1"/>
    <row r="5601" ht="16" customHeight="1"/>
    <row r="5602" ht="16" customHeight="1"/>
    <row r="5603" ht="16" customHeight="1"/>
    <row r="5604" ht="16" customHeight="1"/>
    <row r="5605" ht="16" customHeight="1"/>
    <row r="5606" ht="16" customHeight="1"/>
    <row r="5607" ht="16" customHeight="1"/>
    <row r="5608" ht="16" customHeight="1"/>
    <row r="5609" ht="16" customHeight="1"/>
    <row r="5610" ht="16" customHeight="1"/>
    <row r="5611" ht="16" customHeight="1"/>
    <row r="5612" ht="16" customHeight="1"/>
    <row r="5613" ht="16" customHeight="1"/>
    <row r="5614" ht="16" customHeight="1"/>
    <row r="5615" ht="16" customHeight="1"/>
    <row r="5616" ht="16" customHeight="1"/>
    <row r="5617" ht="16" customHeight="1"/>
    <row r="5618" ht="16" customHeight="1"/>
    <row r="5619" ht="16" customHeight="1"/>
    <row r="5620" ht="16" customHeight="1"/>
    <row r="5621" ht="16" customHeight="1"/>
    <row r="5622" ht="16" customHeight="1"/>
    <row r="5623" ht="16" customHeight="1"/>
    <row r="5624" ht="16" customHeight="1"/>
    <row r="5625" ht="16" customHeight="1"/>
    <row r="5626" ht="16" customHeight="1"/>
    <row r="5627" ht="16" customHeight="1"/>
    <row r="5628" ht="16" customHeight="1"/>
    <row r="5629" ht="16" customHeight="1"/>
    <row r="5630" ht="16" customHeight="1"/>
    <row r="5631" ht="16" customHeight="1"/>
    <row r="5632" ht="16" customHeight="1"/>
    <row r="5633" ht="16" customHeight="1"/>
    <row r="5634" ht="16" customHeight="1"/>
    <row r="5635" ht="16" customHeight="1"/>
    <row r="5636" ht="16" customHeight="1"/>
    <row r="5637" ht="16" customHeight="1"/>
    <row r="5638" ht="16" customHeight="1"/>
    <row r="5639" ht="16" customHeight="1"/>
    <row r="5640" ht="16" customHeight="1"/>
    <row r="5641" ht="16" customHeight="1"/>
    <row r="5642" ht="16" customHeight="1"/>
    <row r="5643" ht="16" customHeight="1"/>
    <row r="5644" ht="16" customHeight="1"/>
    <row r="5645" ht="16" customHeight="1"/>
    <row r="5646" ht="16" customHeight="1"/>
    <row r="5647" ht="16" customHeight="1"/>
    <row r="5648" ht="16" customHeight="1"/>
    <row r="5649" ht="16" customHeight="1"/>
    <row r="5650" ht="16" customHeight="1"/>
    <row r="5651" ht="16" customHeight="1"/>
    <row r="5652" ht="16" customHeight="1"/>
    <row r="5653" ht="16" customHeight="1"/>
    <row r="5654" ht="16" customHeight="1"/>
    <row r="5655" ht="16" customHeight="1"/>
    <row r="5656" ht="16" customHeight="1"/>
    <row r="5657" ht="16" customHeight="1"/>
    <row r="5658" ht="16" customHeight="1"/>
    <row r="5659" ht="16" customHeight="1"/>
    <row r="5660" ht="16" customHeight="1"/>
    <row r="5661" ht="16" customHeight="1"/>
    <row r="5662" ht="16" customHeight="1"/>
    <row r="5663" ht="16" customHeight="1"/>
    <row r="5664" ht="16" customHeight="1"/>
    <row r="5665" ht="16" customHeight="1"/>
    <row r="5666" ht="16" customHeight="1"/>
    <row r="5667" ht="16" customHeight="1"/>
    <row r="5668" ht="16" customHeight="1"/>
    <row r="5669" ht="16" customHeight="1"/>
    <row r="5670" ht="16" customHeight="1"/>
    <row r="5671" ht="16" customHeight="1"/>
    <row r="5672" ht="16" customHeight="1"/>
    <row r="5673" ht="16" customHeight="1"/>
    <row r="5674" ht="16" customHeight="1"/>
    <row r="5675" ht="16" customHeight="1"/>
    <row r="5676" ht="16" customHeight="1"/>
    <row r="5677" ht="16" customHeight="1"/>
    <row r="5678" ht="16" customHeight="1"/>
    <row r="5679" ht="16" customHeight="1"/>
    <row r="5680" ht="16" customHeight="1"/>
    <row r="5681" ht="16" customHeight="1"/>
    <row r="5682" ht="16" customHeight="1"/>
    <row r="5683" ht="16" customHeight="1"/>
    <row r="5684" ht="16" customHeight="1"/>
    <row r="5685" ht="16" customHeight="1"/>
    <row r="5686" ht="16" customHeight="1"/>
    <row r="5687" ht="16" customHeight="1"/>
    <row r="5688" ht="16" customHeight="1"/>
    <row r="5689" ht="16" customHeight="1"/>
    <row r="5690" ht="16" customHeight="1"/>
    <row r="5691" ht="16" customHeight="1"/>
    <row r="5692" ht="16" customHeight="1"/>
    <row r="5693" ht="16" customHeight="1"/>
    <row r="5694" ht="16" customHeight="1"/>
    <row r="5695" ht="16" customHeight="1"/>
    <row r="5696" ht="16" customHeight="1"/>
    <row r="5697" ht="16" customHeight="1"/>
    <row r="5698" ht="16" customHeight="1"/>
    <row r="5699" ht="16" customHeight="1"/>
    <row r="5700" ht="16" customHeight="1"/>
    <row r="5701" ht="16" customHeight="1"/>
    <row r="5702" ht="16" customHeight="1"/>
    <row r="5703" ht="16" customHeight="1"/>
    <row r="5704" ht="16" customHeight="1"/>
    <row r="5705" ht="16" customHeight="1"/>
    <row r="5706" ht="16" customHeight="1"/>
    <row r="5707" ht="16" customHeight="1"/>
    <row r="5708" ht="16" customHeight="1"/>
    <row r="5709" ht="16" customHeight="1"/>
    <row r="5710" ht="16" customHeight="1"/>
    <row r="5711" ht="16" customHeight="1"/>
    <row r="5712" ht="16" customHeight="1"/>
    <row r="5713" ht="16" customHeight="1"/>
    <row r="5714" ht="16" customHeight="1"/>
    <row r="5715" ht="16" customHeight="1"/>
    <row r="5716" ht="16" customHeight="1"/>
    <row r="5717" ht="16" customHeight="1"/>
    <row r="5718" ht="16" customHeight="1"/>
    <row r="5719" ht="16" customHeight="1"/>
    <row r="5720" ht="16" customHeight="1"/>
    <row r="5721" ht="16" customHeight="1"/>
    <row r="5722" ht="16" customHeight="1"/>
    <row r="5723" ht="16" customHeight="1"/>
    <row r="5724" ht="16" customHeight="1"/>
    <row r="5725" ht="16" customHeight="1"/>
    <row r="5726" ht="16" customHeight="1"/>
    <row r="5727" ht="16" customHeight="1"/>
    <row r="5728" ht="16" customHeight="1"/>
    <row r="5729" ht="16" customHeight="1"/>
    <row r="5730" ht="16" customHeight="1"/>
    <row r="5731" ht="16" customHeight="1"/>
    <row r="5732" ht="16" customHeight="1"/>
    <row r="5733" ht="16" customHeight="1"/>
    <row r="5734" ht="16" customHeight="1"/>
    <row r="5735" ht="16" customHeight="1"/>
    <row r="5736" ht="16" customHeight="1"/>
    <row r="5737" ht="16" customHeight="1"/>
    <row r="5738" ht="16" customHeight="1"/>
    <row r="5739" ht="16" customHeight="1"/>
    <row r="5740" ht="16" customHeight="1"/>
    <row r="5741" ht="16" customHeight="1"/>
    <row r="5742" ht="16" customHeight="1"/>
    <row r="5743" ht="16" customHeight="1"/>
    <row r="5744" ht="16" customHeight="1"/>
    <row r="5745" ht="16" customHeight="1"/>
    <row r="5746" ht="16" customHeight="1"/>
    <row r="5747" ht="16" customHeight="1"/>
    <row r="5748" ht="16" customHeight="1"/>
    <row r="5749" ht="16" customHeight="1"/>
    <row r="5750" ht="16" customHeight="1"/>
    <row r="5751" ht="16" customHeight="1"/>
    <row r="5752" ht="16" customHeight="1"/>
    <row r="5753" ht="16" customHeight="1"/>
    <row r="5754" ht="16" customHeight="1"/>
    <row r="5755" ht="16" customHeight="1"/>
    <row r="5756" ht="16" customHeight="1"/>
    <row r="5757" ht="16" customHeight="1"/>
    <row r="5758" ht="16" customHeight="1"/>
    <row r="5759" ht="16" customHeight="1"/>
    <row r="5760" ht="16" customHeight="1"/>
    <row r="5761" ht="16" customHeight="1"/>
    <row r="5762" ht="16" customHeight="1"/>
    <row r="5763" ht="16" customHeight="1"/>
    <row r="5764" ht="16" customHeight="1"/>
    <row r="5765" ht="16" customHeight="1"/>
    <row r="5766" ht="16" customHeight="1"/>
    <row r="5767" ht="16" customHeight="1"/>
    <row r="5768" ht="16" customHeight="1"/>
    <row r="5769" ht="16" customHeight="1"/>
    <row r="5770" ht="16" customHeight="1"/>
    <row r="5771" ht="16" customHeight="1"/>
    <row r="5772" ht="16" customHeight="1"/>
    <row r="5773" ht="16" customHeight="1"/>
    <row r="5774" ht="16" customHeight="1"/>
    <row r="5775" ht="16" customHeight="1"/>
    <row r="5776" ht="16" customHeight="1"/>
    <row r="5777" ht="16" customHeight="1"/>
    <row r="5778" ht="16" customHeight="1"/>
    <row r="5779" ht="16" customHeight="1"/>
    <row r="5780" ht="16" customHeight="1"/>
    <row r="5781" ht="16" customHeight="1"/>
    <row r="5782" ht="16" customHeight="1"/>
    <row r="5783" ht="16" customHeight="1"/>
    <row r="5784" ht="16" customHeight="1"/>
    <row r="5785" ht="16" customHeight="1"/>
    <row r="5786" ht="16" customHeight="1"/>
    <row r="5787" ht="16" customHeight="1"/>
    <row r="5788" ht="16" customHeight="1"/>
    <row r="5789" ht="16" customHeight="1"/>
    <row r="5790" ht="16" customHeight="1"/>
    <row r="5791" ht="16" customHeight="1"/>
    <row r="5792" ht="16" customHeight="1"/>
    <row r="5793" ht="16" customHeight="1"/>
    <row r="5794" ht="16" customHeight="1"/>
    <row r="5795" ht="16" customHeight="1"/>
    <row r="5796" ht="16" customHeight="1"/>
    <row r="5797" ht="16" customHeight="1"/>
    <row r="5798" ht="16" customHeight="1"/>
    <row r="5799" ht="16" customHeight="1"/>
    <row r="5800" ht="16" customHeight="1"/>
    <row r="5801" ht="16" customHeight="1"/>
    <row r="5802" ht="16" customHeight="1"/>
    <row r="5803" ht="16" customHeight="1"/>
    <row r="5804" ht="16" customHeight="1"/>
    <row r="5805" ht="16" customHeight="1"/>
    <row r="5806" ht="16" customHeight="1"/>
    <row r="5807" ht="16" customHeight="1"/>
    <row r="5808" ht="16" customHeight="1"/>
    <row r="5809" ht="16" customHeight="1"/>
    <row r="5810" ht="16" customHeight="1"/>
    <row r="5811" ht="16" customHeight="1"/>
    <row r="5812" ht="16" customHeight="1"/>
    <row r="5813" ht="16" customHeight="1"/>
    <row r="5814" ht="16" customHeight="1"/>
    <row r="5815" ht="16" customHeight="1"/>
    <row r="5816" ht="16" customHeight="1"/>
    <row r="5817" ht="16" customHeight="1"/>
    <row r="5818" ht="16" customHeight="1"/>
    <row r="5819" ht="16" customHeight="1"/>
    <row r="5820" ht="16" customHeight="1"/>
    <row r="5821" ht="16" customHeight="1"/>
    <row r="5822" ht="16" customHeight="1"/>
    <row r="5823" ht="16" customHeight="1"/>
    <row r="5824" ht="16" customHeight="1"/>
    <row r="5825" ht="16" customHeight="1"/>
    <row r="5826" ht="16" customHeight="1"/>
    <row r="5827" ht="16" customHeight="1"/>
    <row r="5828" ht="16" customHeight="1"/>
    <row r="5829" ht="16" customHeight="1"/>
    <row r="5830" ht="16" customHeight="1"/>
    <row r="5831" ht="16" customHeight="1"/>
    <row r="5832" ht="16" customHeight="1"/>
    <row r="5833" ht="16" customHeight="1"/>
    <row r="5834" ht="16" customHeight="1"/>
    <row r="5835" ht="16" customHeight="1"/>
    <row r="5836" ht="16" customHeight="1"/>
    <row r="5837" ht="16" customHeight="1"/>
    <row r="5838" ht="16" customHeight="1"/>
    <row r="5839" ht="16" customHeight="1"/>
    <row r="5840" ht="16" customHeight="1"/>
    <row r="5841" ht="16" customHeight="1"/>
    <row r="5842" ht="16" customHeight="1"/>
    <row r="5843" ht="16" customHeight="1"/>
    <row r="5844" ht="16" customHeight="1"/>
    <row r="5845" ht="16" customHeight="1"/>
    <row r="5846" ht="16" customHeight="1"/>
    <row r="5847" ht="16" customHeight="1"/>
    <row r="5848" ht="16" customHeight="1"/>
    <row r="5849" ht="16" customHeight="1"/>
    <row r="5850" ht="16" customHeight="1"/>
    <row r="5851" ht="16" customHeight="1"/>
    <row r="5852" ht="16" customHeight="1"/>
    <row r="5853" ht="16" customHeight="1"/>
    <row r="5854" ht="16" customHeight="1"/>
    <row r="5855" ht="16" customHeight="1"/>
    <row r="5856" ht="16" customHeight="1"/>
    <row r="5857" ht="16" customHeight="1"/>
    <row r="5858" ht="16" customHeight="1"/>
    <row r="5859" ht="16" customHeight="1"/>
    <row r="5860" ht="16" customHeight="1"/>
    <row r="5861" ht="16" customHeight="1"/>
    <row r="5862" ht="16" customHeight="1"/>
    <row r="5863" ht="16" customHeight="1"/>
    <row r="5864" ht="16" customHeight="1"/>
    <row r="5865" ht="16" customHeight="1"/>
    <row r="5866" ht="16" customHeight="1"/>
    <row r="5867" ht="16" customHeight="1"/>
    <row r="5868" ht="16" customHeight="1"/>
    <row r="5869" ht="16" customHeight="1"/>
    <row r="5870" ht="16" customHeight="1"/>
    <row r="5871" ht="16" customHeight="1"/>
    <row r="5872" ht="16" customHeight="1"/>
    <row r="5873" ht="16" customHeight="1"/>
    <row r="5874" ht="16" customHeight="1"/>
    <row r="5875" ht="16" customHeight="1"/>
    <row r="5876" ht="16" customHeight="1"/>
    <row r="5877" ht="16" customHeight="1"/>
    <row r="5878" ht="16" customHeight="1"/>
    <row r="5879" ht="16" customHeight="1"/>
    <row r="5880" ht="16" customHeight="1"/>
    <row r="5881" ht="16" customHeight="1"/>
    <row r="5882" ht="16" customHeight="1"/>
    <row r="5883" ht="16" customHeight="1"/>
    <row r="5884" ht="16" customHeight="1"/>
    <row r="5885" ht="16" customHeight="1"/>
    <row r="5886" ht="16" customHeight="1"/>
    <row r="5887" ht="16" customHeight="1"/>
    <row r="5888" ht="16" customHeight="1"/>
    <row r="5889" ht="16" customHeight="1"/>
    <row r="5890" ht="16" customHeight="1"/>
    <row r="5891" ht="16" customHeight="1"/>
    <row r="5892" ht="16" customHeight="1"/>
    <row r="5893" ht="16" customHeight="1"/>
    <row r="5894" ht="16" customHeight="1"/>
    <row r="5895" ht="16" customHeight="1"/>
    <row r="5896" ht="16" customHeight="1"/>
    <row r="5897" ht="16" customHeight="1"/>
    <row r="5898" ht="16" customHeight="1"/>
    <row r="5899" ht="16" customHeight="1"/>
    <row r="5900" ht="16" customHeight="1"/>
    <row r="5901" ht="16" customHeight="1"/>
    <row r="5902" ht="16" customHeight="1"/>
    <row r="5903" ht="16" customHeight="1"/>
    <row r="5904" ht="16" customHeight="1"/>
    <row r="5905" ht="16" customHeight="1"/>
    <row r="5906" ht="16" customHeight="1"/>
    <row r="5907" ht="16" customHeight="1"/>
    <row r="5908" ht="16" customHeight="1"/>
    <row r="5909" ht="16" customHeight="1"/>
    <row r="5910" ht="16" customHeight="1"/>
    <row r="5911" ht="16" customHeight="1"/>
    <row r="5912" ht="16" customHeight="1"/>
    <row r="5913" ht="16" customHeight="1"/>
    <row r="5914" ht="16" customHeight="1"/>
    <row r="5915" ht="16" customHeight="1"/>
    <row r="5916" ht="16" customHeight="1"/>
    <row r="5917" ht="16" customHeight="1"/>
    <row r="5918" ht="16" customHeight="1"/>
    <row r="5919" ht="16" customHeight="1"/>
    <row r="5920" ht="16" customHeight="1"/>
    <row r="5921" ht="16" customHeight="1"/>
    <row r="5922" ht="16" customHeight="1"/>
    <row r="5923" ht="16" customHeight="1"/>
    <row r="5924" ht="16" customHeight="1"/>
    <row r="5925" ht="16" customHeight="1"/>
    <row r="5926" ht="16" customHeight="1"/>
    <row r="5927" ht="16" customHeight="1"/>
    <row r="5928" ht="16" customHeight="1"/>
    <row r="5929" ht="16" customHeight="1"/>
    <row r="5930" ht="16" customHeight="1"/>
    <row r="5931" ht="16" customHeight="1"/>
    <row r="5932" ht="16" customHeight="1"/>
    <row r="5933" ht="16" customHeight="1"/>
    <row r="5934" ht="16" customHeight="1"/>
    <row r="5935" ht="16" customHeight="1"/>
    <row r="5936" ht="16" customHeight="1"/>
    <row r="5937" ht="16" customHeight="1"/>
    <row r="5938" ht="16" customHeight="1"/>
    <row r="5939" ht="16" customHeight="1"/>
    <row r="5940" ht="16" customHeight="1"/>
    <row r="5941" ht="16" customHeight="1"/>
    <row r="5942" ht="16" customHeight="1"/>
    <row r="5943" ht="16" customHeight="1"/>
    <row r="5944" ht="16" customHeight="1"/>
    <row r="5945" ht="16" customHeight="1"/>
    <row r="5946" ht="16" customHeight="1"/>
    <row r="5947" ht="16" customHeight="1"/>
    <row r="5948" ht="16" customHeight="1"/>
    <row r="5949" ht="16" customHeight="1"/>
    <row r="5950" ht="16" customHeight="1"/>
    <row r="5951" ht="16" customHeight="1"/>
    <row r="5952" ht="16" customHeight="1"/>
    <row r="5953" ht="16" customHeight="1"/>
    <row r="5954" ht="16" customHeight="1"/>
    <row r="5955" ht="16" customHeight="1"/>
    <row r="5956" ht="16" customHeight="1"/>
    <row r="5957" ht="16" customHeight="1"/>
    <row r="5958" ht="16" customHeight="1"/>
    <row r="5959" ht="16" customHeight="1"/>
    <row r="5960" ht="16" customHeight="1"/>
    <row r="5961" ht="16" customHeight="1"/>
    <row r="5962" ht="16" customHeight="1"/>
    <row r="5963" ht="16" customHeight="1"/>
    <row r="5964" ht="16" customHeight="1"/>
    <row r="5965" ht="16" customHeight="1"/>
    <row r="5966" ht="16" customHeight="1"/>
    <row r="5967" ht="16" customHeight="1"/>
    <row r="5968" ht="16" customHeight="1"/>
    <row r="5969" ht="16" customHeight="1"/>
    <row r="5970" ht="16" customHeight="1"/>
    <row r="5971" ht="16" customHeight="1"/>
    <row r="5972" ht="16" customHeight="1"/>
    <row r="5973" ht="16" customHeight="1"/>
    <row r="5974" ht="16" customHeight="1"/>
    <row r="5975" ht="16" customHeight="1"/>
    <row r="5976" ht="16" customHeight="1"/>
    <row r="5977" ht="16" customHeight="1"/>
    <row r="5978" ht="16" customHeight="1"/>
    <row r="5979" ht="16" customHeight="1"/>
    <row r="5980" ht="16" customHeight="1"/>
    <row r="5981" ht="16" customHeight="1"/>
    <row r="5982" ht="16" customHeight="1"/>
    <row r="5983" ht="16" customHeight="1"/>
    <row r="5984" ht="16" customHeight="1"/>
    <row r="5985" ht="16" customHeight="1"/>
    <row r="5986" ht="16" customHeight="1"/>
    <row r="5987" ht="16" customHeight="1"/>
    <row r="5988" ht="16" customHeight="1"/>
    <row r="5989" ht="16" customHeight="1"/>
    <row r="5990" ht="16" customHeight="1"/>
    <row r="5991" ht="16" customHeight="1"/>
    <row r="5992" ht="16" customHeight="1"/>
    <row r="5993" ht="16" customHeight="1"/>
    <row r="5994" ht="16" customHeight="1"/>
    <row r="5995" ht="16" customHeight="1"/>
    <row r="5996" ht="16" customHeight="1"/>
    <row r="5997" ht="16" customHeight="1"/>
    <row r="5998" ht="16" customHeight="1"/>
    <row r="5999" ht="16" customHeight="1"/>
    <row r="6000" ht="16" customHeight="1"/>
    <row r="6001" ht="16" customHeight="1"/>
    <row r="6002" ht="16" customHeight="1"/>
    <row r="6003" ht="16" customHeight="1"/>
    <row r="6004" ht="16" customHeight="1"/>
    <row r="6005" ht="16" customHeight="1"/>
    <row r="6006" ht="16" customHeight="1"/>
    <row r="6007" ht="16" customHeight="1"/>
    <row r="6008" ht="16" customHeight="1"/>
    <row r="6009" ht="16" customHeight="1"/>
    <row r="6010" ht="16" customHeight="1"/>
    <row r="6011" ht="16" customHeight="1"/>
    <row r="6012" ht="16" customHeight="1"/>
    <row r="6013" ht="16" customHeight="1"/>
    <row r="6014" ht="16" customHeight="1"/>
    <row r="6015" ht="16" customHeight="1"/>
    <row r="6016" ht="16" customHeight="1"/>
    <row r="6017" ht="16" customHeight="1"/>
    <row r="6018" ht="16" customHeight="1"/>
    <row r="6019" ht="16" customHeight="1"/>
    <row r="6020" ht="16" customHeight="1"/>
    <row r="6021" ht="16" customHeight="1"/>
    <row r="6022" ht="16" customHeight="1"/>
    <row r="6023" ht="16" customHeight="1"/>
    <row r="6024" ht="16" customHeight="1"/>
    <row r="6025" ht="16" customHeight="1"/>
    <row r="6026" ht="16" customHeight="1"/>
    <row r="6027" ht="16" customHeight="1"/>
    <row r="6028" ht="16" customHeight="1"/>
    <row r="6029" ht="16" customHeight="1"/>
    <row r="6030" ht="16" customHeight="1"/>
    <row r="6031" ht="16" customHeight="1"/>
    <row r="6032" ht="16" customHeight="1"/>
    <row r="6033" ht="16" customHeight="1"/>
    <row r="6034" ht="16" customHeight="1"/>
    <row r="6035" ht="16" customHeight="1"/>
    <row r="6036" ht="16" customHeight="1"/>
    <row r="6037" ht="16" customHeight="1"/>
    <row r="6038" ht="16" customHeight="1"/>
    <row r="6039" ht="16" customHeight="1"/>
    <row r="6040" ht="16" customHeight="1"/>
    <row r="6041" ht="16" customHeight="1"/>
    <row r="6042" ht="16" customHeight="1"/>
    <row r="6043" ht="16" customHeight="1"/>
    <row r="6044" ht="16" customHeight="1"/>
    <row r="6045" ht="16" customHeight="1"/>
    <row r="6046" ht="16" customHeight="1"/>
    <row r="6047" ht="16" customHeight="1"/>
    <row r="6048" ht="16" customHeight="1"/>
    <row r="6049" ht="16" customHeight="1"/>
    <row r="6050" ht="16" customHeight="1"/>
    <row r="6051" ht="16" customHeight="1"/>
    <row r="6052" ht="16" customHeight="1"/>
    <row r="6053" ht="16" customHeight="1"/>
    <row r="6054" ht="16" customHeight="1"/>
    <row r="6055" ht="16" customHeight="1"/>
    <row r="6056" ht="16" customHeight="1"/>
    <row r="6057" ht="16" customHeight="1"/>
    <row r="6058" ht="16" customHeight="1"/>
    <row r="6059" ht="16" customHeight="1"/>
    <row r="6060" ht="16" customHeight="1"/>
    <row r="6061" ht="16" customHeight="1"/>
    <row r="6062" ht="16" customHeight="1"/>
    <row r="6063" ht="16" customHeight="1"/>
    <row r="6064" ht="16" customHeight="1"/>
    <row r="6065" ht="16" customHeight="1"/>
    <row r="6066" ht="16" customHeight="1"/>
    <row r="6067" ht="16" customHeight="1"/>
    <row r="6068" ht="16" customHeight="1"/>
    <row r="6069" ht="16" customHeight="1"/>
    <row r="6070" ht="16" customHeight="1"/>
    <row r="6071" ht="16" customHeight="1"/>
    <row r="6072" ht="16" customHeight="1"/>
    <row r="6073" ht="16" customHeight="1"/>
    <row r="6074" ht="16" customHeight="1"/>
    <row r="6075" ht="16" customHeight="1"/>
    <row r="6076" ht="16" customHeight="1"/>
    <row r="6077" ht="16" customHeight="1"/>
    <row r="6078" ht="16" customHeight="1"/>
    <row r="6079" ht="16" customHeight="1"/>
    <row r="6080" ht="16" customHeight="1"/>
    <row r="6081" ht="16" customHeight="1"/>
    <row r="6082" ht="16" customHeight="1"/>
    <row r="6083" ht="16" customHeight="1"/>
    <row r="6084" ht="16" customHeight="1"/>
    <row r="6085" ht="16" customHeight="1"/>
    <row r="6086" ht="16" customHeight="1"/>
    <row r="6087" ht="16" customHeight="1"/>
    <row r="6088" ht="16" customHeight="1"/>
    <row r="6089" ht="16" customHeight="1"/>
    <row r="6090" ht="16" customHeight="1"/>
    <row r="6091" ht="16" customHeight="1"/>
    <row r="6092" ht="16" customHeight="1"/>
    <row r="6093" ht="16" customHeight="1"/>
    <row r="6094" ht="16" customHeight="1"/>
    <row r="6095" ht="16" customHeight="1"/>
    <row r="6096" ht="16" customHeight="1"/>
    <row r="6097" ht="16" customHeight="1"/>
    <row r="6098" ht="16" customHeight="1"/>
    <row r="6099" ht="16" customHeight="1"/>
    <row r="6100" ht="16" customHeight="1"/>
    <row r="6101" ht="16" customHeight="1"/>
    <row r="6102" ht="16" customHeight="1"/>
    <row r="6103" ht="16" customHeight="1"/>
    <row r="6104" ht="16" customHeight="1"/>
    <row r="6105" ht="16" customHeight="1"/>
    <row r="6106" ht="16" customHeight="1"/>
    <row r="6107" ht="16" customHeight="1"/>
    <row r="6108" ht="16" customHeight="1"/>
    <row r="6109" ht="16" customHeight="1"/>
    <row r="6110" ht="16" customHeight="1"/>
    <row r="6111" ht="16" customHeight="1"/>
    <row r="6112" ht="16" customHeight="1"/>
    <row r="6113" ht="16" customHeight="1"/>
    <row r="6114" ht="16" customHeight="1"/>
    <row r="6115" ht="16" customHeight="1"/>
    <row r="6116" ht="16" customHeight="1"/>
    <row r="6117" ht="16" customHeight="1"/>
    <row r="6118" ht="16" customHeight="1"/>
    <row r="6119" ht="16" customHeight="1"/>
    <row r="6120" ht="16" customHeight="1"/>
    <row r="6121" ht="16" customHeight="1"/>
    <row r="6122" ht="16" customHeight="1"/>
    <row r="6123" ht="16" customHeight="1"/>
    <row r="6124" ht="16" customHeight="1"/>
    <row r="6125" ht="16" customHeight="1"/>
    <row r="6126" ht="16" customHeight="1"/>
    <row r="6127" ht="16" customHeight="1"/>
    <row r="6128" ht="16" customHeight="1"/>
    <row r="6129" ht="16" customHeight="1"/>
    <row r="6130" ht="16" customHeight="1"/>
    <row r="6131" ht="16" customHeight="1"/>
    <row r="6132" ht="16" customHeight="1"/>
    <row r="6133" ht="16" customHeight="1"/>
    <row r="6134" ht="16" customHeight="1"/>
    <row r="6135" ht="16" customHeight="1"/>
    <row r="6136" ht="16" customHeight="1"/>
    <row r="6137" ht="16" customHeight="1"/>
    <row r="6138" ht="16" customHeight="1"/>
    <row r="6139" ht="16" customHeight="1"/>
    <row r="6140" ht="16" customHeight="1"/>
    <row r="6141" ht="16" customHeight="1"/>
    <row r="6142" ht="16" customHeight="1"/>
    <row r="6143" ht="16" customHeight="1"/>
    <row r="6144" ht="16" customHeight="1"/>
    <row r="6145" ht="16" customHeight="1"/>
    <row r="6146" ht="16" customHeight="1"/>
    <row r="6147" ht="16" customHeight="1"/>
    <row r="6148" ht="16" customHeight="1"/>
    <row r="6149" ht="16" customHeight="1"/>
    <row r="6150" ht="16" customHeight="1"/>
    <row r="6151" ht="16" customHeight="1"/>
    <row r="6152" ht="16" customHeight="1"/>
    <row r="6153" ht="16" customHeight="1"/>
    <row r="6154" ht="16" customHeight="1"/>
    <row r="6155" ht="16" customHeight="1"/>
    <row r="6156" ht="16" customHeight="1"/>
    <row r="6157" ht="16" customHeight="1"/>
    <row r="6158" ht="16" customHeight="1"/>
    <row r="6159" ht="16" customHeight="1"/>
    <row r="6160" ht="16" customHeight="1"/>
    <row r="6161" ht="16" customHeight="1"/>
    <row r="6162" ht="16" customHeight="1"/>
    <row r="6163" ht="16" customHeight="1"/>
    <row r="6164" ht="16" customHeight="1"/>
    <row r="6165" ht="16" customHeight="1"/>
    <row r="6166" ht="16" customHeight="1"/>
    <row r="6167" ht="16" customHeight="1"/>
    <row r="6168" ht="16" customHeight="1"/>
    <row r="6169" ht="16" customHeight="1"/>
    <row r="6170" ht="16" customHeight="1"/>
    <row r="6171" ht="16" customHeight="1"/>
    <row r="6172" ht="16" customHeight="1"/>
    <row r="6173" ht="16" customHeight="1"/>
    <row r="6174" ht="16" customHeight="1"/>
    <row r="6175" ht="16" customHeight="1"/>
    <row r="6176" ht="16" customHeight="1"/>
    <row r="6177" ht="16" customHeight="1"/>
    <row r="6178" ht="16" customHeight="1"/>
    <row r="6179" ht="16" customHeight="1"/>
    <row r="6180" ht="16" customHeight="1"/>
    <row r="6181" ht="16" customHeight="1"/>
    <row r="6182" ht="16" customHeight="1"/>
    <row r="6183" ht="16" customHeight="1"/>
    <row r="6184" ht="16" customHeight="1"/>
    <row r="6185" ht="16" customHeight="1"/>
    <row r="6186" ht="16" customHeight="1"/>
    <row r="6187" ht="16" customHeight="1"/>
    <row r="6188" ht="16" customHeight="1"/>
    <row r="6189" ht="16" customHeight="1"/>
    <row r="6190" ht="16" customHeight="1"/>
    <row r="6191" ht="16" customHeight="1"/>
    <row r="6192" ht="16" customHeight="1"/>
    <row r="6193" ht="16" customHeight="1"/>
    <row r="6194" ht="16" customHeight="1"/>
    <row r="6195" ht="16" customHeight="1"/>
    <row r="6196" ht="16" customHeight="1"/>
    <row r="6197" ht="16" customHeight="1"/>
    <row r="6198" ht="16" customHeight="1"/>
    <row r="6199" ht="16" customHeight="1"/>
    <row r="6200" ht="16" customHeight="1"/>
    <row r="6201" ht="16" customHeight="1"/>
    <row r="6202" ht="16" customHeight="1"/>
    <row r="6203" ht="16" customHeight="1"/>
    <row r="6204" ht="16" customHeight="1"/>
    <row r="6205" ht="16" customHeight="1"/>
    <row r="6206" ht="16" customHeight="1"/>
    <row r="6207" ht="16" customHeight="1"/>
    <row r="6208" ht="16" customHeight="1"/>
    <row r="6209" ht="16" customHeight="1"/>
    <row r="6210" ht="16" customHeight="1"/>
    <row r="6211" ht="16" customHeight="1"/>
    <row r="6212" ht="16" customHeight="1"/>
    <row r="6213" ht="16" customHeight="1"/>
    <row r="6214" ht="16" customHeight="1"/>
    <row r="6215" ht="16" customHeight="1"/>
    <row r="6216" ht="16" customHeight="1"/>
    <row r="6217" ht="16" customHeight="1"/>
    <row r="6218" ht="16" customHeight="1"/>
    <row r="6219" ht="16" customHeight="1"/>
    <row r="6220" ht="16" customHeight="1"/>
    <row r="6221" ht="16" customHeight="1"/>
    <row r="6222" ht="16" customHeight="1"/>
    <row r="6223" ht="16" customHeight="1"/>
    <row r="6224" ht="16" customHeight="1"/>
    <row r="6225" ht="16" customHeight="1"/>
    <row r="6226" ht="16" customHeight="1"/>
    <row r="6227" ht="16" customHeight="1"/>
    <row r="6228" ht="16" customHeight="1"/>
    <row r="6229" ht="16" customHeight="1"/>
    <row r="6230" ht="16" customHeight="1"/>
    <row r="6231" ht="16" customHeight="1"/>
    <row r="6232" ht="16" customHeight="1"/>
    <row r="6233" ht="16" customHeight="1"/>
    <row r="6234" ht="16" customHeight="1"/>
    <row r="6235" ht="16" customHeight="1"/>
    <row r="6236" ht="16" customHeight="1"/>
    <row r="6237" ht="16" customHeight="1"/>
    <row r="6238" ht="16" customHeight="1"/>
    <row r="6239" ht="16" customHeight="1"/>
    <row r="6240" ht="16" customHeight="1"/>
    <row r="6241" ht="16" customHeight="1"/>
    <row r="6242" ht="16" customHeight="1"/>
    <row r="6243" ht="16" customHeight="1"/>
    <row r="6244" ht="16" customHeight="1"/>
    <row r="6245" ht="16" customHeight="1"/>
    <row r="6246" ht="16" customHeight="1"/>
    <row r="6247" ht="16" customHeight="1"/>
    <row r="6248" ht="16" customHeight="1"/>
    <row r="6249" ht="16" customHeight="1"/>
    <row r="6250" ht="16" customHeight="1"/>
    <row r="6251" ht="16" customHeight="1"/>
    <row r="6252" ht="16" customHeight="1"/>
    <row r="6253" ht="16" customHeight="1"/>
    <row r="6254" ht="16" customHeight="1"/>
    <row r="6255" ht="16" customHeight="1"/>
    <row r="6256" ht="16" customHeight="1"/>
    <row r="6257" ht="16" customHeight="1"/>
    <row r="6258" ht="16" customHeight="1"/>
    <row r="6259" ht="16" customHeight="1"/>
    <row r="6260" ht="16" customHeight="1"/>
    <row r="6261" ht="16" customHeight="1"/>
    <row r="6262" ht="16" customHeight="1"/>
    <row r="6263" ht="16" customHeight="1"/>
    <row r="6264" ht="16" customHeight="1"/>
    <row r="6265" ht="16" customHeight="1"/>
    <row r="6266" ht="16" customHeight="1"/>
    <row r="6267" ht="16" customHeight="1"/>
    <row r="6268" ht="16" customHeight="1"/>
    <row r="6269" ht="16" customHeight="1"/>
    <row r="6270" ht="16" customHeight="1"/>
    <row r="6271" ht="16" customHeight="1"/>
    <row r="6272" ht="16" customHeight="1"/>
    <row r="6273" ht="16" customHeight="1"/>
    <row r="6274" ht="16" customHeight="1"/>
    <row r="6275" ht="16" customHeight="1"/>
    <row r="6276" ht="16" customHeight="1"/>
    <row r="6277" ht="16" customHeight="1"/>
    <row r="6278" ht="16" customHeight="1"/>
    <row r="6279" ht="16" customHeight="1"/>
    <row r="6280" ht="16" customHeight="1"/>
    <row r="6281" ht="16" customHeight="1"/>
    <row r="6282" ht="16" customHeight="1"/>
    <row r="6283" ht="16" customHeight="1"/>
    <row r="6284" ht="16" customHeight="1"/>
    <row r="6285" ht="16" customHeight="1"/>
    <row r="6286" ht="16" customHeight="1"/>
    <row r="6287" ht="16" customHeight="1"/>
    <row r="6288" ht="16" customHeight="1"/>
    <row r="6289" ht="16" customHeight="1"/>
    <row r="6290" ht="16" customHeight="1"/>
    <row r="6291" ht="16" customHeight="1"/>
    <row r="6292" ht="16" customHeight="1"/>
    <row r="6293" ht="16" customHeight="1"/>
    <row r="6294" ht="16" customHeight="1"/>
    <row r="6295" ht="16" customHeight="1"/>
    <row r="6296" ht="16" customHeight="1"/>
    <row r="6297" ht="16" customHeight="1"/>
    <row r="6298" ht="16" customHeight="1"/>
    <row r="6299" ht="16" customHeight="1"/>
    <row r="6300" ht="16" customHeight="1"/>
    <row r="6301" ht="16" customHeight="1"/>
    <row r="6302" ht="16" customHeight="1"/>
    <row r="6303" ht="16" customHeight="1"/>
    <row r="6304" ht="16" customHeight="1"/>
    <row r="6305" ht="16" customHeight="1"/>
    <row r="6306" ht="16" customHeight="1"/>
    <row r="6307" ht="16" customHeight="1"/>
    <row r="6308" ht="16" customHeight="1"/>
    <row r="6309" ht="16" customHeight="1"/>
    <row r="6310" ht="16" customHeight="1"/>
    <row r="6311" ht="16" customHeight="1"/>
    <row r="6312" ht="16" customHeight="1"/>
    <row r="6313" ht="16" customHeight="1"/>
    <row r="6314" ht="16" customHeight="1"/>
    <row r="6315" ht="16" customHeight="1"/>
    <row r="6316" ht="16" customHeight="1"/>
    <row r="6317" ht="16" customHeight="1"/>
    <row r="6318" ht="16" customHeight="1"/>
    <row r="6319" ht="16" customHeight="1"/>
    <row r="6320" ht="16" customHeight="1"/>
    <row r="6321" ht="16" customHeight="1"/>
    <row r="6322" ht="16" customHeight="1"/>
    <row r="6323" ht="16" customHeight="1"/>
    <row r="6324" ht="16" customHeight="1"/>
    <row r="6325" ht="16" customHeight="1"/>
    <row r="6326" ht="16" customHeight="1"/>
    <row r="6327" ht="16" customHeight="1"/>
    <row r="6328" ht="16" customHeight="1"/>
    <row r="6329" ht="16" customHeight="1"/>
    <row r="6330" ht="16" customHeight="1"/>
    <row r="6331" ht="16" customHeight="1"/>
    <row r="6332" ht="16" customHeight="1"/>
    <row r="6333" ht="16" customHeight="1"/>
    <row r="6334" ht="16" customHeight="1"/>
    <row r="6335" ht="16" customHeight="1"/>
    <row r="6336" ht="16" customHeight="1"/>
    <row r="6337" ht="16" customHeight="1"/>
    <row r="6338" ht="16" customHeight="1"/>
    <row r="6339" ht="16" customHeight="1"/>
    <row r="6340" ht="16" customHeight="1"/>
    <row r="6341" ht="16" customHeight="1"/>
    <row r="6342" ht="16" customHeight="1"/>
    <row r="6343" ht="16" customHeight="1"/>
    <row r="6344" ht="16" customHeight="1"/>
    <row r="6345" ht="16" customHeight="1"/>
    <row r="6346" ht="16" customHeight="1"/>
    <row r="6347" ht="16" customHeight="1"/>
    <row r="6348" ht="16" customHeight="1"/>
    <row r="6349" ht="16" customHeight="1"/>
    <row r="6350" ht="16" customHeight="1"/>
    <row r="6351" ht="16" customHeight="1"/>
    <row r="6352" ht="16" customHeight="1"/>
    <row r="6353" ht="16" customHeight="1"/>
    <row r="6354" ht="16" customHeight="1"/>
    <row r="6355" ht="16" customHeight="1"/>
    <row r="6356" ht="16" customHeight="1"/>
    <row r="6357" ht="16" customHeight="1"/>
    <row r="6358" ht="16" customHeight="1"/>
    <row r="6359" ht="16" customHeight="1"/>
    <row r="6360" ht="16" customHeight="1"/>
    <row r="6361" ht="16" customHeight="1"/>
    <row r="6362" ht="16" customHeight="1"/>
    <row r="6363" ht="16" customHeight="1"/>
    <row r="6364" ht="16" customHeight="1"/>
    <row r="6365" ht="16" customHeight="1"/>
    <row r="6366" ht="16" customHeight="1"/>
    <row r="6367" ht="16" customHeight="1"/>
    <row r="6368" ht="16" customHeight="1"/>
    <row r="6369" ht="16" customHeight="1"/>
    <row r="6370" ht="16" customHeight="1"/>
    <row r="6371" ht="16" customHeight="1"/>
    <row r="6372" ht="16" customHeight="1"/>
    <row r="6373" ht="16" customHeight="1"/>
    <row r="6374" ht="16" customHeight="1"/>
    <row r="6375" ht="16" customHeight="1"/>
    <row r="6376" ht="16" customHeight="1"/>
    <row r="6377" ht="16" customHeight="1"/>
    <row r="6378" ht="16" customHeight="1"/>
    <row r="6379" ht="16" customHeight="1"/>
    <row r="6380" ht="16" customHeight="1"/>
    <row r="6381" ht="16" customHeight="1"/>
    <row r="6382" ht="16" customHeight="1"/>
    <row r="6383" ht="16" customHeight="1"/>
    <row r="6384" ht="16" customHeight="1"/>
    <row r="6385" ht="16" customHeight="1"/>
    <row r="6386" ht="16" customHeight="1"/>
    <row r="6387" ht="16" customHeight="1"/>
    <row r="6388" ht="16" customHeight="1"/>
    <row r="6389" ht="16" customHeight="1"/>
    <row r="6390" ht="16" customHeight="1"/>
    <row r="6391" ht="16" customHeight="1"/>
    <row r="6392" ht="16" customHeight="1"/>
    <row r="6393" ht="16" customHeight="1"/>
    <row r="6394" ht="16" customHeight="1"/>
    <row r="6395" ht="16" customHeight="1"/>
    <row r="6396" ht="16" customHeight="1"/>
    <row r="6397" ht="16" customHeight="1"/>
    <row r="6398" ht="16" customHeight="1"/>
    <row r="6399" ht="16" customHeight="1"/>
    <row r="6400" ht="16" customHeight="1"/>
    <row r="6401" ht="16" customHeight="1"/>
    <row r="6402" ht="16" customHeight="1"/>
    <row r="6403" ht="16" customHeight="1"/>
    <row r="6404" ht="16" customHeight="1"/>
    <row r="6405" ht="16" customHeight="1"/>
    <row r="6406" ht="16" customHeight="1"/>
    <row r="6407" ht="16" customHeight="1"/>
    <row r="6408" ht="16" customHeight="1"/>
    <row r="6409" ht="16" customHeight="1"/>
    <row r="6410" ht="16" customHeight="1"/>
    <row r="6411" ht="16" customHeight="1"/>
    <row r="6412" ht="16" customHeight="1"/>
    <row r="6413" ht="16" customHeight="1"/>
    <row r="6414" ht="16" customHeight="1"/>
    <row r="6415" ht="16" customHeight="1"/>
    <row r="6416" ht="16" customHeight="1"/>
    <row r="6417" ht="16" customHeight="1"/>
    <row r="6418" ht="16" customHeight="1"/>
    <row r="6419" ht="16" customHeight="1"/>
    <row r="6420" ht="16" customHeight="1"/>
    <row r="6421" ht="16" customHeight="1"/>
    <row r="6422" ht="16" customHeight="1"/>
    <row r="6423" ht="16" customHeight="1"/>
    <row r="6424" ht="16" customHeight="1"/>
    <row r="6425" ht="16" customHeight="1"/>
    <row r="6426" ht="16" customHeight="1"/>
    <row r="6427" ht="16" customHeight="1"/>
    <row r="6428" ht="16" customHeight="1"/>
    <row r="6429" ht="16" customHeight="1"/>
    <row r="6430" ht="16" customHeight="1"/>
    <row r="6431" ht="16" customHeight="1"/>
    <row r="6432" ht="16" customHeight="1"/>
    <row r="6433" ht="16" customHeight="1"/>
    <row r="6434" ht="16" customHeight="1"/>
    <row r="6435" ht="16" customHeight="1"/>
    <row r="6436" ht="16" customHeight="1"/>
    <row r="6437" ht="16" customHeight="1"/>
    <row r="6438" ht="16" customHeight="1"/>
    <row r="6439" ht="16" customHeight="1"/>
    <row r="6440" ht="16" customHeight="1"/>
    <row r="6441" ht="16" customHeight="1"/>
    <row r="6442" ht="16" customHeight="1"/>
    <row r="6443" ht="16" customHeight="1"/>
    <row r="6444" ht="16" customHeight="1"/>
    <row r="6445" ht="16" customHeight="1"/>
    <row r="6446" ht="16" customHeight="1"/>
    <row r="6447" ht="16" customHeight="1"/>
    <row r="6448" ht="16" customHeight="1"/>
    <row r="6449" ht="16" customHeight="1"/>
    <row r="6450" ht="16" customHeight="1"/>
    <row r="6451" ht="16" customHeight="1"/>
    <row r="6452" ht="16" customHeight="1"/>
    <row r="6453" ht="16" customHeight="1"/>
    <row r="6454" ht="16" customHeight="1"/>
    <row r="6455" ht="16" customHeight="1"/>
    <row r="6456" ht="16" customHeight="1"/>
    <row r="6457" ht="16" customHeight="1"/>
    <row r="6458" ht="16" customHeight="1"/>
    <row r="6459" ht="16" customHeight="1"/>
    <row r="6460" ht="16" customHeight="1"/>
    <row r="6461" ht="16" customHeight="1"/>
    <row r="6462" ht="16" customHeight="1"/>
    <row r="6463" ht="16" customHeight="1"/>
    <row r="6464" ht="16" customHeight="1"/>
    <row r="6465" ht="16" customHeight="1"/>
    <row r="6466" ht="16" customHeight="1"/>
    <row r="6467" ht="16" customHeight="1"/>
    <row r="6468" ht="16" customHeight="1"/>
    <row r="6469" ht="16" customHeight="1"/>
    <row r="6470" ht="16" customHeight="1"/>
    <row r="6471" ht="16" customHeight="1"/>
    <row r="6472" ht="16" customHeight="1"/>
    <row r="6473" ht="16" customHeight="1"/>
    <row r="6474" ht="16" customHeight="1"/>
    <row r="6475" ht="16" customHeight="1"/>
    <row r="6476" ht="16" customHeight="1"/>
    <row r="6477" ht="16" customHeight="1"/>
    <row r="6478" ht="16" customHeight="1"/>
    <row r="6479" ht="16" customHeight="1"/>
    <row r="6480" ht="16" customHeight="1"/>
    <row r="6481" ht="16" customHeight="1"/>
    <row r="6482" ht="16" customHeight="1"/>
    <row r="6483" ht="16" customHeight="1"/>
    <row r="6484" ht="16" customHeight="1"/>
    <row r="6485" ht="16" customHeight="1"/>
    <row r="6486" ht="16" customHeight="1"/>
    <row r="6487" ht="16" customHeight="1"/>
    <row r="6488" ht="16" customHeight="1"/>
    <row r="6489" ht="16" customHeight="1"/>
    <row r="6490" ht="16" customHeight="1"/>
    <row r="6491" ht="16" customHeight="1"/>
    <row r="6492" ht="16" customHeight="1"/>
    <row r="6493" ht="16" customHeight="1"/>
    <row r="6494" ht="16" customHeight="1"/>
    <row r="6495" ht="16" customHeight="1"/>
    <row r="6496" ht="16" customHeight="1"/>
    <row r="6497" ht="16" customHeight="1"/>
    <row r="6498" ht="16" customHeight="1"/>
    <row r="6499" ht="16" customHeight="1"/>
    <row r="6500" ht="16" customHeight="1"/>
    <row r="6501" ht="16" customHeight="1"/>
    <row r="6502" ht="16" customHeight="1"/>
    <row r="6503" ht="16" customHeight="1"/>
    <row r="6504" ht="16" customHeight="1"/>
    <row r="6505" ht="16" customHeight="1"/>
    <row r="6506" ht="16" customHeight="1"/>
    <row r="6507" ht="16" customHeight="1"/>
    <row r="6508" ht="16" customHeight="1"/>
    <row r="6509" ht="16" customHeight="1"/>
    <row r="6510" ht="16" customHeight="1"/>
    <row r="6511" ht="16" customHeight="1"/>
    <row r="6512" ht="16" customHeight="1"/>
    <row r="6513" ht="16" customHeight="1"/>
    <row r="6514" ht="16" customHeight="1"/>
    <row r="6515" ht="16" customHeight="1"/>
    <row r="6516" ht="16" customHeight="1"/>
    <row r="6517" ht="16" customHeight="1"/>
    <row r="6518" ht="16" customHeight="1"/>
    <row r="6519" ht="16" customHeight="1"/>
    <row r="6520" ht="16" customHeight="1"/>
    <row r="6521" ht="16" customHeight="1"/>
    <row r="6522" ht="16" customHeight="1"/>
    <row r="6523" ht="16" customHeight="1"/>
    <row r="6524" ht="16" customHeight="1"/>
    <row r="6525" ht="16" customHeight="1"/>
    <row r="6526" ht="16" customHeight="1"/>
    <row r="6527" ht="16" customHeight="1"/>
    <row r="6528" ht="16" customHeight="1"/>
    <row r="6529" ht="16" customHeight="1"/>
    <row r="6530" ht="16" customHeight="1"/>
    <row r="6531" ht="16" customHeight="1"/>
    <row r="6532" ht="16" customHeight="1"/>
    <row r="6533" ht="16" customHeight="1"/>
    <row r="6534" ht="16" customHeight="1"/>
    <row r="6535" ht="16" customHeight="1"/>
    <row r="6536" ht="16" customHeight="1"/>
    <row r="6537" ht="16" customHeight="1"/>
    <row r="6538" ht="16" customHeight="1"/>
    <row r="6539" ht="16" customHeight="1"/>
    <row r="6540" ht="16" customHeight="1"/>
    <row r="6541" ht="16" customHeight="1"/>
    <row r="6542" ht="16" customHeight="1"/>
    <row r="6543" ht="16" customHeight="1"/>
    <row r="6544" ht="16" customHeight="1"/>
    <row r="6545" ht="16" customHeight="1"/>
    <row r="6546" ht="16" customHeight="1"/>
    <row r="6547" ht="16" customHeight="1"/>
    <row r="6548" ht="16" customHeight="1"/>
    <row r="6549" ht="16" customHeight="1"/>
    <row r="6550" ht="16" customHeight="1"/>
    <row r="6551" ht="16" customHeight="1"/>
    <row r="6552" ht="16" customHeight="1"/>
    <row r="6553" ht="16" customHeight="1"/>
    <row r="6554" ht="16" customHeight="1"/>
    <row r="6555" ht="16" customHeight="1"/>
    <row r="6556" ht="16" customHeight="1"/>
    <row r="6557" ht="16" customHeight="1"/>
    <row r="6558" ht="16" customHeight="1"/>
    <row r="6559" ht="16" customHeight="1"/>
    <row r="6560" ht="16" customHeight="1"/>
    <row r="6561" ht="16" customHeight="1"/>
    <row r="6562" ht="16" customHeight="1"/>
    <row r="6563" ht="16" customHeight="1"/>
    <row r="6564" ht="16" customHeight="1"/>
    <row r="6565" ht="16" customHeight="1"/>
    <row r="6566" ht="16" customHeight="1"/>
    <row r="6567" ht="16" customHeight="1"/>
    <row r="6568" ht="16" customHeight="1"/>
    <row r="6569" ht="16" customHeight="1"/>
    <row r="6570" ht="16" customHeight="1"/>
    <row r="6571" ht="16" customHeight="1"/>
    <row r="6572" ht="16" customHeight="1"/>
    <row r="6573" ht="16" customHeight="1"/>
    <row r="6574" ht="16" customHeight="1"/>
    <row r="6575" ht="16" customHeight="1"/>
    <row r="6576" ht="16" customHeight="1"/>
    <row r="6577" ht="16" customHeight="1"/>
    <row r="6578" ht="16" customHeight="1"/>
    <row r="6579" ht="16" customHeight="1"/>
    <row r="6580" ht="16" customHeight="1"/>
    <row r="6581" ht="16" customHeight="1"/>
    <row r="6582" ht="16" customHeight="1"/>
    <row r="6583" ht="16" customHeight="1"/>
    <row r="6584" ht="16" customHeight="1"/>
    <row r="6585" ht="16" customHeight="1"/>
    <row r="6586" ht="16" customHeight="1"/>
    <row r="6587" ht="16" customHeight="1"/>
    <row r="6588" ht="16" customHeight="1"/>
    <row r="6589" ht="16" customHeight="1"/>
    <row r="6590" ht="16" customHeight="1"/>
    <row r="6591" ht="16" customHeight="1"/>
    <row r="6592" ht="16" customHeight="1"/>
    <row r="6593" ht="16" customHeight="1"/>
    <row r="6594" ht="16" customHeight="1"/>
    <row r="6595" ht="16" customHeight="1"/>
    <row r="6596" ht="16" customHeight="1"/>
    <row r="6597" ht="16" customHeight="1"/>
    <row r="6598" ht="16" customHeight="1"/>
    <row r="6599" ht="16" customHeight="1"/>
    <row r="6600" ht="16" customHeight="1"/>
    <row r="6601" ht="16" customHeight="1"/>
    <row r="6602" ht="16" customHeight="1"/>
    <row r="6603" ht="16" customHeight="1"/>
    <row r="6604" ht="16" customHeight="1"/>
    <row r="6605" ht="16" customHeight="1"/>
    <row r="6606" ht="16" customHeight="1"/>
    <row r="6607" ht="16" customHeight="1"/>
    <row r="6608" ht="16" customHeight="1"/>
    <row r="6609" ht="16" customHeight="1"/>
    <row r="6610" ht="16" customHeight="1"/>
    <row r="6611" ht="16" customHeight="1"/>
    <row r="6612" ht="16" customHeight="1"/>
    <row r="6613" ht="16" customHeight="1"/>
    <row r="6614" ht="16" customHeight="1"/>
    <row r="6615" ht="16" customHeight="1"/>
    <row r="6616" ht="16" customHeight="1"/>
    <row r="6617" ht="16" customHeight="1"/>
    <row r="6618" ht="16" customHeight="1"/>
    <row r="6619" ht="16" customHeight="1"/>
    <row r="6620" ht="16" customHeight="1"/>
    <row r="6621" ht="16" customHeight="1"/>
    <row r="6622" ht="16" customHeight="1"/>
    <row r="6623" ht="16" customHeight="1"/>
    <row r="6624" ht="16" customHeight="1"/>
    <row r="6625" ht="16" customHeight="1"/>
    <row r="6626" ht="16" customHeight="1"/>
    <row r="6627" ht="16" customHeight="1"/>
    <row r="6628" ht="16" customHeight="1"/>
    <row r="6629" ht="16" customHeight="1"/>
    <row r="6630" ht="16" customHeight="1"/>
    <row r="6631" ht="16" customHeight="1"/>
    <row r="6632" ht="16" customHeight="1"/>
    <row r="6633" ht="16" customHeight="1"/>
    <row r="6634" ht="16" customHeight="1"/>
    <row r="6635" ht="16" customHeight="1"/>
    <row r="6636" ht="16" customHeight="1"/>
    <row r="6637" ht="16" customHeight="1"/>
    <row r="6638" ht="16" customHeight="1"/>
    <row r="6639" ht="16" customHeight="1"/>
    <row r="6640" ht="16" customHeight="1"/>
    <row r="6641" ht="16" customHeight="1"/>
    <row r="6642" ht="16" customHeight="1"/>
    <row r="6643" ht="16" customHeight="1"/>
    <row r="6644" ht="16" customHeight="1"/>
    <row r="6645" ht="16" customHeight="1"/>
    <row r="6646" ht="16" customHeight="1"/>
    <row r="6647" ht="16" customHeight="1"/>
    <row r="6648" ht="16" customHeight="1"/>
    <row r="6649" ht="16" customHeight="1"/>
    <row r="6650" ht="16" customHeight="1"/>
    <row r="6651" ht="16" customHeight="1"/>
    <row r="6652" ht="16" customHeight="1"/>
    <row r="6653" ht="16" customHeight="1"/>
    <row r="6654" ht="16" customHeight="1"/>
    <row r="6655" ht="16" customHeight="1"/>
    <row r="6656" ht="16" customHeight="1"/>
    <row r="6657" ht="16" customHeight="1"/>
    <row r="6658" ht="16" customHeight="1"/>
    <row r="6659" ht="16" customHeight="1"/>
    <row r="6660" ht="16" customHeight="1"/>
    <row r="6661" ht="16" customHeight="1"/>
    <row r="6662" ht="16" customHeight="1"/>
    <row r="6663" ht="16" customHeight="1"/>
    <row r="6664" ht="16" customHeight="1"/>
    <row r="6665" ht="16" customHeight="1"/>
    <row r="6666" ht="16" customHeight="1"/>
    <row r="6667" ht="16" customHeight="1"/>
    <row r="6668" ht="16" customHeight="1"/>
    <row r="6669" ht="16" customHeight="1"/>
    <row r="6670" ht="16" customHeight="1"/>
    <row r="6671" ht="16" customHeight="1"/>
    <row r="6672" ht="16" customHeight="1"/>
    <row r="6673" ht="16" customHeight="1"/>
    <row r="6674" ht="16" customHeight="1"/>
    <row r="6675" ht="16" customHeight="1"/>
    <row r="6676" ht="16" customHeight="1"/>
    <row r="6677" ht="16" customHeight="1"/>
    <row r="6678" ht="16" customHeight="1"/>
    <row r="6679" ht="16" customHeight="1"/>
    <row r="6680" ht="16" customHeight="1"/>
    <row r="6681" ht="16" customHeight="1"/>
    <row r="6682" ht="16" customHeight="1"/>
    <row r="6683" ht="16" customHeight="1"/>
    <row r="6684" ht="16" customHeight="1"/>
    <row r="6685" ht="16" customHeight="1"/>
    <row r="6686" ht="16" customHeight="1"/>
    <row r="6687" ht="16" customHeight="1"/>
    <row r="6688" ht="16" customHeight="1"/>
    <row r="6689" ht="16" customHeight="1"/>
    <row r="6690" ht="16" customHeight="1"/>
    <row r="6691" ht="16" customHeight="1"/>
    <row r="6692" ht="16" customHeight="1"/>
    <row r="6693" ht="16" customHeight="1"/>
    <row r="6694" ht="16" customHeight="1"/>
    <row r="6695" ht="16" customHeight="1"/>
    <row r="6696" ht="16" customHeight="1"/>
    <row r="6697" ht="16" customHeight="1"/>
    <row r="6698" ht="16" customHeight="1"/>
    <row r="6699" ht="16" customHeight="1"/>
    <row r="6700" ht="16" customHeight="1"/>
    <row r="6701" ht="16" customHeight="1"/>
    <row r="6702" ht="16" customHeight="1"/>
    <row r="6703" ht="16" customHeight="1"/>
    <row r="6704" ht="16" customHeight="1"/>
    <row r="6705" ht="16" customHeight="1"/>
    <row r="6706" ht="16" customHeight="1"/>
    <row r="6707" ht="16" customHeight="1"/>
    <row r="6708" ht="16" customHeight="1"/>
    <row r="6709" ht="16" customHeight="1"/>
    <row r="6710" ht="16" customHeight="1"/>
    <row r="6711" ht="16" customHeight="1"/>
    <row r="6712" ht="16" customHeight="1"/>
    <row r="6713" ht="16" customHeight="1"/>
    <row r="6714" ht="16" customHeight="1"/>
    <row r="6715" ht="16" customHeight="1"/>
    <row r="6716" ht="16" customHeight="1"/>
    <row r="6717" ht="16" customHeight="1"/>
    <row r="6718" ht="16" customHeight="1"/>
    <row r="6719" ht="16" customHeight="1"/>
    <row r="6720" ht="16" customHeight="1"/>
    <row r="6721" ht="16" customHeight="1"/>
    <row r="6722" ht="16" customHeight="1"/>
    <row r="6723" ht="16" customHeight="1"/>
    <row r="6724" ht="16" customHeight="1"/>
    <row r="6725" ht="16" customHeight="1"/>
    <row r="6726" ht="16" customHeight="1"/>
    <row r="6727" ht="16" customHeight="1"/>
    <row r="6728" ht="16" customHeight="1"/>
    <row r="6729" ht="16" customHeight="1"/>
    <row r="6730" ht="16" customHeight="1"/>
    <row r="6731" ht="16" customHeight="1"/>
    <row r="6732" ht="16" customHeight="1"/>
    <row r="6733" ht="16" customHeight="1"/>
    <row r="6734" ht="16" customHeight="1"/>
    <row r="6735" ht="16" customHeight="1"/>
    <row r="6736" ht="16" customHeight="1"/>
    <row r="6737" ht="16" customHeight="1"/>
    <row r="6738" ht="16" customHeight="1"/>
    <row r="6739" ht="16" customHeight="1"/>
    <row r="6740" ht="16" customHeight="1"/>
    <row r="6741" ht="16" customHeight="1"/>
    <row r="6742" ht="16" customHeight="1"/>
    <row r="6743" ht="16" customHeight="1"/>
    <row r="6744" ht="16" customHeight="1"/>
    <row r="6745" ht="16" customHeight="1"/>
    <row r="6746" ht="16" customHeight="1"/>
    <row r="6747" ht="16" customHeight="1"/>
    <row r="6748" ht="16" customHeight="1"/>
    <row r="6749" ht="16" customHeight="1"/>
    <row r="6750" ht="16" customHeight="1"/>
    <row r="6751" ht="16" customHeight="1"/>
    <row r="6752" ht="16" customHeight="1"/>
    <row r="6753" ht="16" customHeight="1"/>
    <row r="6754" ht="16" customHeight="1"/>
    <row r="6755" ht="16" customHeight="1"/>
    <row r="6756" ht="16" customHeight="1"/>
    <row r="6757" ht="16" customHeight="1"/>
    <row r="6758" ht="16" customHeight="1"/>
    <row r="6759" ht="16" customHeight="1"/>
    <row r="6760" ht="16" customHeight="1"/>
    <row r="6761" ht="16" customHeight="1"/>
    <row r="6762" ht="16" customHeight="1"/>
    <row r="6763" ht="16" customHeight="1"/>
    <row r="6764" ht="16" customHeight="1"/>
    <row r="6765" ht="16" customHeight="1"/>
    <row r="6766" ht="16" customHeight="1"/>
    <row r="6767" ht="16" customHeight="1"/>
    <row r="6768" ht="16" customHeight="1"/>
    <row r="6769" ht="16" customHeight="1"/>
    <row r="6770" ht="16" customHeight="1"/>
    <row r="6771" ht="16" customHeight="1"/>
    <row r="6772" ht="16" customHeight="1"/>
    <row r="6773" ht="16" customHeight="1"/>
    <row r="6774" ht="16" customHeight="1"/>
    <row r="6775" ht="16" customHeight="1"/>
    <row r="6776" ht="16" customHeight="1"/>
    <row r="6777" ht="16" customHeight="1"/>
    <row r="6778" ht="16" customHeight="1"/>
    <row r="6779" ht="16" customHeight="1"/>
    <row r="6780" ht="16" customHeight="1"/>
    <row r="6781" ht="16" customHeight="1"/>
    <row r="6782" ht="16" customHeight="1"/>
    <row r="6783" ht="16" customHeight="1"/>
    <row r="6784" ht="16" customHeight="1"/>
    <row r="6785" ht="16" customHeight="1"/>
    <row r="6786" ht="16" customHeight="1"/>
    <row r="6787" ht="16" customHeight="1"/>
    <row r="6788" ht="16" customHeight="1"/>
    <row r="6789" ht="16" customHeight="1"/>
    <row r="6790" ht="16" customHeight="1"/>
    <row r="6791" ht="16" customHeight="1"/>
    <row r="6792" ht="16" customHeight="1"/>
    <row r="6793" ht="16" customHeight="1"/>
    <row r="6794" ht="16" customHeight="1"/>
    <row r="6795" ht="16" customHeight="1"/>
    <row r="6796" ht="16" customHeight="1"/>
    <row r="6797" ht="16" customHeight="1"/>
    <row r="6798" ht="16" customHeight="1"/>
    <row r="6799" ht="16" customHeight="1"/>
    <row r="6800" ht="16" customHeight="1"/>
    <row r="6801" ht="16" customHeight="1"/>
    <row r="6802" ht="16" customHeight="1"/>
    <row r="6803" ht="16" customHeight="1"/>
    <row r="6804" ht="16" customHeight="1"/>
    <row r="6805" ht="16" customHeight="1"/>
    <row r="6806" ht="16" customHeight="1"/>
    <row r="6807" ht="16" customHeight="1"/>
    <row r="6808" ht="16" customHeight="1"/>
    <row r="6809" ht="16" customHeight="1"/>
    <row r="6810" ht="16" customHeight="1"/>
    <row r="6811" ht="16" customHeight="1"/>
    <row r="6812" ht="16" customHeight="1"/>
    <row r="6813" ht="16" customHeight="1"/>
    <row r="6814" ht="16" customHeight="1"/>
    <row r="6815" ht="16" customHeight="1"/>
    <row r="6816" ht="16" customHeight="1"/>
    <row r="6817" ht="16" customHeight="1"/>
    <row r="6818" ht="16" customHeight="1"/>
    <row r="6819" ht="16" customHeight="1"/>
    <row r="6820" ht="16" customHeight="1"/>
    <row r="6821" ht="16" customHeight="1"/>
    <row r="6822" ht="16" customHeight="1"/>
    <row r="6823" ht="16" customHeight="1"/>
    <row r="6824" ht="16" customHeight="1"/>
    <row r="6825" ht="16" customHeight="1"/>
    <row r="6826" ht="16" customHeight="1"/>
    <row r="6827" ht="16" customHeight="1"/>
    <row r="6828" ht="16" customHeight="1"/>
    <row r="6829" ht="16" customHeight="1"/>
    <row r="6830" ht="16" customHeight="1"/>
    <row r="6831" ht="16" customHeight="1"/>
    <row r="6832" ht="16" customHeight="1"/>
    <row r="6833" ht="16" customHeight="1"/>
    <row r="6834" ht="16" customHeight="1"/>
    <row r="6835" ht="16" customHeight="1"/>
    <row r="6836" ht="16" customHeight="1"/>
    <row r="6837" ht="16" customHeight="1"/>
    <row r="6838" ht="16" customHeight="1"/>
    <row r="6839" ht="16" customHeight="1"/>
    <row r="6840" ht="16" customHeight="1"/>
    <row r="6841" ht="16" customHeight="1"/>
    <row r="6842" ht="16" customHeight="1"/>
    <row r="6843" ht="16" customHeight="1"/>
    <row r="6844" ht="16" customHeight="1"/>
    <row r="6845" ht="16" customHeight="1"/>
    <row r="6846" ht="16" customHeight="1"/>
    <row r="6847" ht="16" customHeight="1"/>
    <row r="6848" ht="16" customHeight="1"/>
    <row r="6849" ht="16" customHeight="1"/>
    <row r="6850" ht="16" customHeight="1"/>
    <row r="6851" ht="16" customHeight="1"/>
    <row r="6852" ht="16" customHeight="1"/>
    <row r="6853" ht="16" customHeight="1"/>
    <row r="6854" ht="16" customHeight="1"/>
    <row r="6855" ht="16" customHeight="1"/>
    <row r="6856" ht="16" customHeight="1"/>
    <row r="6857" ht="16" customHeight="1"/>
    <row r="6858" ht="16" customHeight="1"/>
    <row r="6859" ht="16" customHeight="1"/>
    <row r="6860" ht="16" customHeight="1"/>
    <row r="6861" ht="16" customHeight="1"/>
    <row r="6862" ht="16" customHeight="1"/>
    <row r="6863" ht="16" customHeight="1"/>
    <row r="6864" ht="16" customHeight="1"/>
    <row r="6865" ht="16" customHeight="1"/>
    <row r="6866" ht="16" customHeight="1"/>
    <row r="6867" ht="16" customHeight="1"/>
    <row r="6868" ht="16" customHeight="1"/>
    <row r="6869" ht="16" customHeight="1"/>
    <row r="6870" ht="16" customHeight="1"/>
    <row r="6871" ht="16" customHeight="1"/>
    <row r="6872" ht="16" customHeight="1"/>
    <row r="6873" ht="16" customHeight="1"/>
    <row r="6874" ht="16" customHeight="1"/>
    <row r="6875" ht="16" customHeight="1"/>
    <row r="6876" ht="16" customHeight="1"/>
    <row r="6877" ht="16" customHeight="1"/>
    <row r="6878" ht="16" customHeight="1"/>
    <row r="6879" ht="16" customHeight="1"/>
    <row r="6880" ht="16" customHeight="1"/>
    <row r="6881" ht="16" customHeight="1"/>
    <row r="6882" ht="16" customHeight="1"/>
    <row r="6883" ht="16" customHeight="1"/>
    <row r="6884" ht="16" customHeight="1"/>
    <row r="6885" ht="16" customHeight="1"/>
    <row r="6886" ht="16" customHeight="1"/>
    <row r="6887" ht="16" customHeight="1"/>
    <row r="6888" ht="16" customHeight="1"/>
    <row r="6889" ht="16" customHeight="1"/>
    <row r="6890" ht="16" customHeight="1"/>
    <row r="6891" ht="16" customHeight="1"/>
    <row r="6892" ht="16" customHeight="1"/>
    <row r="6893" ht="16" customHeight="1"/>
    <row r="6894" ht="16" customHeight="1"/>
    <row r="6895" ht="16" customHeight="1"/>
    <row r="6896" ht="16" customHeight="1"/>
    <row r="6897" ht="16" customHeight="1"/>
    <row r="6898" ht="16" customHeight="1"/>
    <row r="6899" ht="16" customHeight="1"/>
    <row r="6900" ht="16" customHeight="1"/>
    <row r="6901" ht="16" customHeight="1"/>
    <row r="6902" ht="16" customHeight="1"/>
    <row r="6903" ht="16" customHeight="1"/>
    <row r="6904" ht="16" customHeight="1"/>
    <row r="6905" ht="16" customHeight="1"/>
    <row r="6906" ht="16" customHeight="1"/>
    <row r="6907" ht="16" customHeight="1"/>
    <row r="6908" ht="16" customHeight="1"/>
    <row r="6909" ht="16" customHeight="1"/>
    <row r="6910" ht="16" customHeight="1"/>
    <row r="6911" ht="16" customHeight="1"/>
    <row r="6912" ht="16" customHeight="1"/>
    <row r="6913" ht="16" customHeight="1"/>
    <row r="6914" ht="16" customHeight="1"/>
    <row r="6915" ht="16" customHeight="1"/>
    <row r="6916" ht="16" customHeight="1"/>
    <row r="6917" ht="16" customHeight="1"/>
    <row r="6918" ht="16" customHeight="1"/>
    <row r="6919" ht="16" customHeight="1"/>
    <row r="6920" ht="16" customHeight="1"/>
    <row r="6921" ht="16" customHeight="1"/>
    <row r="6922" ht="16" customHeight="1"/>
    <row r="6923" ht="16" customHeight="1"/>
    <row r="6924" ht="16" customHeight="1"/>
    <row r="6925" ht="16" customHeight="1"/>
    <row r="6926" ht="16" customHeight="1"/>
    <row r="6927" ht="16" customHeight="1"/>
    <row r="6928" ht="16" customHeight="1"/>
    <row r="6929" ht="16" customHeight="1"/>
    <row r="6930" ht="16" customHeight="1"/>
    <row r="6931" ht="16" customHeight="1"/>
    <row r="6932" ht="16" customHeight="1"/>
    <row r="6933" ht="16" customHeight="1"/>
    <row r="6934" ht="16" customHeight="1"/>
    <row r="6935" ht="16" customHeight="1"/>
    <row r="6936" ht="16" customHeight="1"/>
    <row r="6937" ht="16" customHeight="1"/>
    <row r="6938" ht="16" customHeight="1"/>
    <row r="6939" ht="16" customHeight="1"/>
    <row r="6940" ht="16" customHeight="1"/>
    <row r="6941" ht="16" customHeight="1"/>
    <row r="6942" ht="16" customHeight="1"/>
    <row r="6943" ht="16" customHeight="1"/>
    <row r="6944" ht="16" customHeight="1"/>
    <row r="6945" ht="16" customHeight="1"/>
    <row r="6946" ht="16" customHeight="1"/>
    <row r="6947" ht="16" customHeight="1"/>
    <row r="6948" ht="16" customHeight="1"/>
    <row r="6949" ht="16" customHeight="1"/>
    <row r="6950" ht="16" customHeight="1"/>
    <row r="6951" ht="16" customHeight="1"/>
    <row r="6952" ht="16" customHeight="1"/>
    <row r="6953" ht="16" customHeight="1"/>
    <row r="6954" ht="16" customHeight="1"/>
    <row r="6955" ht="16" customHeight="1"/>
    <row r="6956" ht="16" customHeight="1"/>
    <row r="6957" ht="16" customHeight="1"/>
    <row r="6958" ht="16" customHeight="1"/>
    <row r="6959" ht="16" customHeight="1"/>
    <row r="6960" ht="16" customHeight="1"/>
    <row r="6961" ht="16" customHeight="1"/>
    <row r="6962" ht="16" customHeight="1"/>
    <row r="6963" ht="16" customHeight="1"/>
    <row r="6964" ht="16" customHeight="1"/>
    <row r="6965" ht="16" customHeight="1"/>
    <row r="6966" ht="16" customHeight="1"/>
    <row r="6967" ht="16" customHeight="1"/>
    <row r="6968" ht="16" customHeight="1"/>
    <row r="6969" ht="16" customHeight="1"/>
    <row r="6970" ht="16" customHeight="1"/>
    <row r="6971" ht="16" customHeight="1"/>
    <row r="6972" ht="16" customHeight="1"/>
    <row r="6973" ht="16" customHeight="1"/>
    <row r="6974" ht="16" customHeight="1"/>
    <row r="6975" ht="16" customHeight="1"/>
    <row r="6976" ht="16" customHeight="1"/>
    <row r="6977" ht="16" customHeight="1"/>
    <row r="6978" ht="16" customHeight="1"/>
    <row r="6979" ht="16" customHeight="1"/>
    <row r="6980" ht="16" customHeight="1"/>
    <row r="6981" ht="16" customHeight="1"/>
    <row r="6982" ht="16" customHeight="1"/>
    <row r="6983" ht="16" customHeight="1"/>
    <row r="6984" ht="16" customHeight="1"/>
    <row r="6985" ht="16" customHeight="1"/>
    <row r="6986" ht="16" customHeight="1"/>
    <row r="6987" ht="16" customHeight="1"/>
    <row r="6988" ht="16" customHeight="1"/>
    <row r="6989" ht="16" customHeight="1"/>
    <row r="6990" ht="16" customHeight="1"/>
    <row r="6991" ht="16" customHeight="1"/>
    <row r="6992" ht="16" customHeight="1"/>
    <row r="6993" ht="16" customHeight="1"/>
    <row r="6994" ht="16" customHeight="1"/>
    <row r="6995" ht="16" customHeight="1"/>
    <row r="6996" ht="16" customHeight="1"/>
    <row r="6997" ht="16" customHeight="1"/>
    <row r="6998" ht="16" customHeight="1"/>
    <row r="6999" ht="16" customHeight="1"/>
    <row r="7000" ht="16" customHeight="1"/>
    <row r="7001" ht="16" customHeight="1"/>
    <row r="7002" ht="16" customHeight="1"/>
    <row r="7003" ht="16" customHeight="1"/>
    <row r="7004" ht="16" customHeight="1"/>
    <row r="7005" ht="16" customHeight="1"/>
    <row r="7006" ht="16" customHeight="1"/>
    <row r="7007" ht="16" customHeight="1"/>
    <row r="7008" ht="16" customHeight="1"/>
    <row r="7009" ht="16" customHeight="1"/>
    <row r="7010" ht="16" customHeight="1"/>
    <row r="7011" ht="16" customHeight="1"/>
    <row r="7012" ht="16" customHeight="1"/>
    <row r="7013" ht="16" customHeight="1"/>
    <row r="7014" ht="16" customHeight="1"/>
    <row r="7015" ht="16" customHeight="1"/>
    <row r="7016" ht="16" customHeight="1"/>
    <row r="7017" ht="16" customHeight="1"/>
    <row r="7018" ht="16" customHeight="1"/>
    <row r="7019" ht="16" customHeight="1"/>
    <row r="7020" ht="16" customHeight="1"/>
    <row r="7021" ht="16" customHeight="1"/>
    <row r="7022" ht="16" customHeight="1"/>
    <row r="7023" ht="16" customHeight="1"/>
    <row r="7024" ht="16" customHeight="1"/>
    <row r="7025" ht="16" customHeight="1"/>
    <row r="7026" ht="16" customHeight="1"/>
    <row r="7027" ht="16" customHeight="1"/>
    <row r="7028" ht="16" customHeight="1"/>
    <row r="7029" ht="16" customHeight="1"/>
    <row r="7030" ht="16" customHeight="1"/>
    <row r="7031" ht="16" customHeight="1"/>
    <row r="7032" ht="16" customHeight="1"/>
    <row r="7033" ht="16" customHeight="1"/>
    <row r="7034" ht="16" customHeight="1"/>
    <row r="7035" ht="16" customHeight="1"/>
    <row r="7036" ht="16" customHeight="1"/>
    <row r="7037" ht="16" customHeight="1"/>
    <row r="7038" ht="16" customHeight="1"/>
    <row r="7039" ht="16" customHeight="1"/>
    <row r="7040" ht="16" customHeight="1"/>
    <row r="7041" ht="16" customHeight="1"/>
    <row r="7042" ht="16" customHeight="1"/>
    <row r="7043" ht="16" customHeight="1"/>
    <row r="7044" ht="16" customHeight="1"/>
    <row r="7045" ht="16" customHeight="1"/>
    <row r="7046" ht="16" customHeight="1"/>
    <row r="7047" ht="16" customHeight="1"/>
    <row r="7048" ht="16" customHeight="1"/>
    <row r="7049" ht="16" customHeight="1"/>
    <row r="7050" ht="16" customHeight="1"/>
    <row r="7051" ht="16" customHeight="1"/>
    <row r="7052" ht="16" customHeight="1"/>
    <row r="7053" ht="16" customHeight="1"/>
    <row r="7054" ht="16" customHeight="1"/>
    <row r="7055" ht="16" customHeight="1"/>
    <row r="7056" ht="16" customHeight="1"/>
    <row r="7057" ht="16" customHeight="1"/>
    <row r="7058" ht="16" customHeight="1"/>
    <row r="7059" ht="16" customHeight="1"/>
    <row r="7060" ht="16" customHeight="1"/>
    <row r="7061" ht="16" customHeight="1"/>
    <row r="7062" ht="16" customHeight="1"/>
    <row r="7063" ht="16" customHeight="1"/>
    <row r="7064" ht="16" customHeight="1"/>
    <row r="7065" ht="16" customHeight="1"/>
    <row r="7066" ht="16" customHeight="1"/>
    <row r="7067" ht="16" customHeight="1"/>
    <row r="7068" ht="16" customHeight="1"/>
    <row r="7069" ht="16" customHeight="1"/>
    <row r="7070" ht="16" customHeight="1"/>
    <row r="7071" ht="16" customHeight="1"/>
    <row r="7072" ht="16" customHeight="1"/>
    <row r="7073" ht="16" customHeight="1"/>
    <row r="7074" ht="16" customHeight="1"/>
    <row r="7075" ht="16" customHeight="1"/>
    <row r="7076" ht="16" customHeight="1"/>
    <row r="7077" ht="16" customHeight="1"/>
    <row r="7078" ht="16" customHeight="1"/>
    <row r="7079" ht="16" customHeight="1"/>
    <row r="7080" ht="16" customHeight="1"/>
    <row r="7081" ht="16" customHeight="1"/>
    <row r="7082" ht="16" customHeight="1"/>
    <row r="7083" ht="16" customHeight="1"/>
    <row r="7084" ht="16" customHeight="1"/>
    <row r="7085" ht="16" customHeight="1"/>
    <row r="7086" ht="16" customHeight="1"/>
    <row r="7087" ht="16" customHeight="1"/>
    <row r="7088" ht="16" customHeight="1"/>
    <row r="7089" ht="16" customHeight="1"/>
    <row r="7090" ht="16" customHeight="1"/>
    <row r="7091" ht="16" customHeight="1"/>
    <row r="7092" ht="16" customHeight="1"/>
    <row r="7093" ht="16" customHeight="1"/>
    <row r="7094" ht="16" customHeight="1"/>
    <row r="7095" ht="16" customHeight="1"/>
    <row r="7096" ht="16" customHeight="1"/>
    <row r="7097" ht="16" customHeight="1"/>
    <row r="7098" ht="16" customHeight="1"/>
    <row r="7099" ht="16" customHeight="1"/>
    <row r="7100" ht="16" customHeight="1"/>
    <row r="7101" ht="16" customHeight="1"/>
    <row r="7102" ht="16" customHeight="1"/>
    <row r="7103" ht="16" customHeight="1"/>
    <row r="7104" ht="16" customHeight="1"/>
    <row r="7105" ht="16" customHeight="1"/>
    <row r="7106" ht="16" customHeight="1"/>
    <row r="7107" ht="16" customHeight="1"/>
    <row r="7108" ht="16" customHeight="1"/>
    <row r="7109" ht="16" customHeight="1"/>
    <row r="7110" ht="16" customHeight="1"/>
    <row r="7111" ht="16" customHeight="1"/>
    <row r="7112" ht="16" customHeight="1"/>
    <row r="7113" ht="16" customHeight="1"/>
    <row r="7114" ht="16" customHeight="1"/>
    <row r="7115" ht="16" customHeight="1"/>
    <row r="7116" ht="16" customHeight="1"/>
    <row r="7117" ht="16" customHeight="1"/>
    <row r="7118" ht="16" customHeight="1"/>
    <row r="7119" ht="16" customHeight="1"/>
    <row r="7120" ht="16" customHeight="1"/>
    <row r="7121" ht="16" customHeight="1"/>
    <row r="7122" ht="16" customHeight="1"/>
    <row r="7123" ht="16" customHeight="1"/>
    <row r="7124" ht="16" customHeight="1"/>
    <row r="7125" ht="16" customHeight="1"/>
    <row r="7126" ht="16" customHeight="1"/>
    <row r="7127" ht="16" customHeight="1"/>
    <row r="7128" ht="16" customHeight="1"/>
    <row r="7129" ht="16" customHeight="1"/>
    <row r="7130" ht="16" customHeight="1"/>
    <row r="7131" ht="16" customHeight="1"/>
    <row r="7132" ht="16" customHeight="1"/>
    <row r="7133" ht="16" customHeight="1"/>
    <row r="7134" ht="16" customHeight="1"/>
    <row r="7135" ht="16" customHeight="1"/>
    <row r="7136" ht="16" customHeight="1"/>
    <row r="7137" ht="16" customHeight="1"/>
    <row r="7138" ht="16" customHeight="1"/>
    <row r="7139" ht="16" customHeight="1"/>
    <row r="7140" ht="16" customHeight="1"/>
    <row r="7141" ht="16" customHeight="1"/>
    <row r="7142" ht="16" customHeight="1"/>
    <row r="7143" ht="16" customHeight="1"/>
    <row r="7144" ht="16" customHeight="1"/>
    <row r="7145" ht="16" customHeight="1"/>
    <row r="7146" ht="16" customHeight="1"/>
    <row r="7147" ht="16" customHeight="1"/>
    <row r="7148" ht="16" customHeight="1"/>
    <row r="7149" ht="16" customHeight="1"/>
    <row r="7150" ht="16" customHeight="1"/>
    <row r="7151" ht="16" customHeight="1"/>
    <row r="7152" ht="16" customHeight="1"/>
    <row r="7153" ht="16" customHeight="1"/>
    <row r="7154" ht="16" customHeight="1"/>
    <row r="7155" ht="16" customHeight="1"/>
    <row r="7156" ht="16" customHeight="1"/>
    <row r="7157" ht="16" customHeight="1"/>
    <row r="7158" ht="16" customHeight="1"/>
    <row r="7159" ht="16" customHeight="1"/>
    <row r="7160" ht="16" customHeight="1"/>
    <row r="7161" ht="16" customHeight="1"/>
    <row r="7162" ht="16" customHeight="1"/>
    <row r="7163" ht="16" customHeight="1"/>
    <row r="7164" ht="16" customHeight="1"/>
    <row r="7165" ht="16" customHeight="1"/>
    <row r="7166" ht="16" customHeight="1"/>
    <row r="7167" ht="16" customHeight="1"/>
    <row r="7168" ht="16" customHeight="1"/>
    <row r="7169" ht="16" customHeight="1"/>
    <row r="7170" ht="16" customHeight="1"/>
    <row r="7171" ht="16" customHeight="1"/>
    <row r="7172" ht="16" customHeight="1"/>
    <row r="7173" ht="16" customHeight="1"/>
    <row r="7174" ht="16" customHeight="1"/>
    <row r="7175" ht="16" customHeight="1"/>
    <row r="7176" ht="16" customHeight="1"/>
    <row r="7177" ht="16" customHeight="1"/>
    <row r="7178" ht="16" customHeight="1"/>
    <row r="7179" ht="16" customHeight="1"/>
    <row r="7180" ht="16" customHeight="1"/>
    <row r="7181" ht="16" customHeight="1"/>
    <row r="7182" ht="16" customHeight="1"/>
    <row r="7183" ht="16" customHeight="1"/>
    <row r="7184" ht="16" customHeight="1"/>
    <row r="7185" ht="16" customHeight="1"/>
    <row r="7186" ht="16" customHeight="1"/>
    <row r="7187" ht="16" customHeight="1"/>
    <row r="7188" ht="16" customHeight="1"/>
    <row r="7189" ht="16" customHeight="1"/>
    <row r="7190" ht="16" customHeight="1"/>
    <row r="7191" ht="16" customHeight="1"/>
    <row r="7192" ht="16" customHeight="1"/>
    <row r="7193" ht="16" customHeight="1"/>
    <row r="7194" ht="16" customHeight="1"/>
    <row r="7195" ht="16" customHeight="1"/>
    <row r="7196" ht="16" customHeight="1"/>
    <row r="7197" ht="16" customHeight="1"/>
    <row r="7198" ht="16" customHeight="1"/>
    <row r="7199" ht="16" customHeight="1"/>
    <row r="7200" ht="16" customHeight="1"/>
    <row r="7201" ht="16" customHeight="1"/>
    <row r="7202" ht="16" customHeight="1"/>
    <row r="7203" ht="16" customHeight="1"/>
    <row r="7204" ht="16" customHeight="1"/>
    <row r="7205" ht="16" customHeight="1"/>
    <row r="7206" ht="16" customHeight="1"/>
    <row r="7207" ht="16" customHeight="1"/>
    <row r="7208" ht="16" customHeight="1"/>
    <row r="7209" ht="16" customHeight="1"/>
    <row r="7210" ht="16" customHeight="1"/>
    <row r="7211" ht="16" customHeight="1"/>
    <row r="7212" ht="16" customHeight="1"/>
    <row r="7213" ht="16" customHeight="1"/>
    <row r="7214" ht="16" customHeight="1"/>
    <row r="7215" ht="16" customHeight="1"/>
    <row r="7216" ht="16" customHeight="1"/>
    <row r="7217" ht="16" customHeight="1"/>
    <row r="7218" ht="16" customHeight="1"/>
    <row r="7219" ht="16" customHeight="1"/>
    <row r="7220" ht="16" customHeight="1"/>
    <row r="7221" ht="16" customHeight="1"/>
    <row r="7222" ht="16" customHeight="1"/>
    <row r="7223" ht="16" customHeight="1"/>
    <row r="7224" ht="16" customHeight="1"/>
    <row r="7225" ht="16" customHeight="1"/>
    <row r="7226" ht="16" customHeight="1"/>
    <row r="7227" ht="16" customHeight="1"/>
    <row r="7228" ht="16" customHeight="1"/>
    <row r="7229" ht="16" customHeight="1"/>
    <row r="7230" ht="16" customHeight="1"/>
    <row r="7231" ht="16" customHeight="1"/>
    <row r="7232" ht="16" customHeight="1"/>
    <row r="7233" ht="16" customHeight="1"/>
    <row r="7234" ht="16" customHeight="1"/>
    <row r="7235" ht="16" customHeight="1"/>
    <row r="7236" ht="16" customHeight="1"/>
    <row r="7237" ht="16" customHeight="1"/>
    <row r="7238" ht="16" customHeight="1"/>
    <row r="7239" ht="16" customHeight="1"/>
    <row r="7240" ht="16" customHeight="1"/>
    <row r="7241" ht="16" customHeight="1"/>
    <row r="7242" ht="16" customHeight="1"/>
    <row r="7243" ht="16" customHeight="1"/>
    <row r="7244" ht="16" customHeight="1"/>
    <row r="7245" ht="16" customHeight="1"/>
    <row r="7246" ht="16" customHeight="1"/>
    <row r="7247" ht="16" customHeight="1"/>
    <row r="7248" ht="16" customHeight="1"/>
    <row r="7249" ht="16" customHeight="1"/>
    <row r="7250" ht="16" customHeight="1"/>
    <row r="7251" ht="16" customHeight="1"/>
    <row r="7252" ht="16" customHeight="1"/>
    <row r="7253" ht="16" customHeight="1"/>
    <row r="7254" ht="16" customHeight="1"/>
    <row r="7255" ht="16" customHeight="1"/>
    <row r="7256" ht="16" customHeight="1"/>
    <row r="7257" ht="16" customHeight="1"/>
    <row r="7258" ht="16" customHeight="1"/>
    <row r="7259" ht="16" customHeight="1"/>
    <row r="7260" ht="16" customHeight="1"/>
    <row r="7261" ht="16" customHeight="1"/>
    <row r="7262" ht="16" customHeight="1"/>
    <row r="7263" ht="16" customHeight="1"/>
    <row r="7264" ht="16" customHeight="1"/>
    <row r="7265" ht="16" customHeight="1"/>
    <row r="7266" ht="16" customHeight="1"/>
    <row r="7267" ht="16" customHeight="1"/>
    <row r="7268" ht="16" customHeight="1"/>
    <row r="7269" ht="16" customHeight="1"/>
    <row r="7270" ht="16" customHeight="1"/>
    <row r="7271" ht="16" customHeight="1"/>
    <row r="7272" ht="16" customHeight="1"/>
    <row r="7273" ht="16" customHeight="1"/>
    <row r="7274" ht="16" customHeight="1"/>
    <row r="7275" ht="16" customHeight="1"/>
    <row r="7276" ht="16" customHeight="1"/>
    <row r="7277" ht="16" customHeight="1"/>
    <row r="7278" ht="16" customHeight="1"/>
    <row r="7279" ht="16" customHeight="1"/>
    <row r="7280" ht="16" customHeight="1"/>
    <row r="7281" ht="16" customHeight="1"/>
    <row r="7282" ht="16" customHeight="1"/>
    <row r="7283" ht="16" customHeight="1"/>
    <row r="7284" ht="16" customHeight="1"/>
    <row r="7285" ht="16" customHeight="1"/>
    <row r="7286" ht="16" customHeight="1"/>
    <row r="7287" ht="16" customHeight="1"/>
    <row r="7288" ht="16" customHeight="1"/>
    <row r="7289" ht="16" customHeight="1"/>
    <row r="7290" ht="16" customHeight="1"/>
    <row r="7291" ht="16" customHeight="1"/>
    <row r="7292" ht="16" customHeight="1"/>
    <row r="7293" ht="16" customHeight="1"/>
    <row r="7294" ht="16" customHeight="1"/>
    <row r="7295" ht="16" customHeight="1"/>
    <row r="7296" ht="16" customHeight="1"/>
    <row r="7297" ht="16" customHeight="1"/>
    <row r="7298" ht="16" customHeight="1"/>
    <row r="7299" ht="16" customHeight="1"/>
    <row r="7300" ht="16" customHeight="1"/>
    <row r="7301" ht="16" customHeight="1"/>
    <row r="7302" ht="16" customHeight="1"/>
    <row r="7303" ht="16" customHeight="1"/>
    <row r="7304" ht="16" customHeight="1"/>
    <row r="7305" ht="16" customHeight="1"/>
    <row r="7306" ht="16" customHeight="1"/>
    <row r="7307" ht="16" customHeight="1"/>
    <row r="7308" ht="16" customHeight="1"/>
    <row r="7309" ht="16" customHeight="1"/>
    <row r="7310" ht="16" customHeight="1"/>
    <row r="7311" ht="16" customHeight="1"/>
    <row r="7312" ht="16" customHeight="1"/>
    <row r="7313" ht="16" customHeight="1"/>
    <row r="7314" ht="16" customHeight="1"/>
    <row r="7315" ht="16" customHeight="1"/>
    <row r="7316" ht="16" customHeight="1"/>
    <row r="7317" ht="16" customHeight="1"/>
    <row r="7318" ht="16" customHeight="1"/>
    <row r="7319" ht="16" customHeight="1"/>
    <row r="7320" ht="16" customHeight="1"/>
    <row r="7321" ht="16" customHeight="1"/>
    <row r="7322" ht="16" customHeight="1"/>
    <row r="7323" ht="16" customHeight="1"/>
    <row r="7324" ht="16" customHeight="1"/>
    <row r="7325" ht="16" customHeight="1"/>
    <row r="7326" ht="16" customHeight="1"/>
    <row r="7327" ht="16" customHeight="1"/>
    <row r="7328" ht="16" customHeight="1"/>
    <row r="7329" ht="16" customHeight="1"/>
    <row r="7330" ht="16" customHeight="1"/>
    <row r="7331" ht="16" customHeight="1"/>
    <row r="7332" ht="16" customHeight="1"/>
    <row r="7333" ht="16" customHeight="1"/>
    <row r="7334" ht="16" customHeight="1"/>
    <row r="7335" ht="16" customHeight="1"/>
    <row r="7336" ht="16" customHeight="1"/>
    <row r="7337" ht="16" customHeight="1"/>
    <row r="7338" ht="16" customHeight="1"/>
    <row r="7339" ht="16" customHeight="1"/>
    <row r="7340" ht="16" customHeight="1"/>
    <row r="7341" ht="16" customHeight="1"/>
    <row r="7342" ht="16" customHeight="1"/>
    <row r="7343" ht="16" customHeight="1"/>
    <row r="7344" ht="16" customHeight="1"/>
    <row r="7345" ht="16" customHeight="1"/>
    <row r="7346" ht="16" customHeight="1"/>
    <row r="7347" ht="16" customHeight="1"/>
    <row r="7348" ht="16" customHeight="1"/>
    <row r="7349" ht="16" customHeight="1"/>
    <row r="7350" ht="16" customHeight="1"/>
    <row r="7351" ht="16" customHeight="1"/>
    <row r="7352" ht="16" customHeight="1"/>
    <row r="7353" ht="16" customHeight="1"/>
    <row r="7354" ht="16" customHeight="1"/>
    <row r="7355" ht="16" customHeight="1"/>
    <row r="7356" ht="16" customHeight="1"/>
    <row r="7357" ht="16" customHeight="1"/>
    <row r="7358" ht="16" customHeight="1"/>
    <row r="7359" ht="16" customHeight="1"/>
    <row r="7360" ht="16" customHeight="1"/>
    <row r="7361" ht="16" customHeight="1"/>
    <row r="7362" ht="16" customHeight="1"/>
    <row r="7363" ht="16" customHeight="1"/>
    <row r="7364" ht="16" customHeight="1"/>
    <row r="7365" ht="16" customHeight="1"/>
    <row r="7366" ht="16" customHeight="1"/>
    <row r="7367" ht="16" customHeight="1"/>
    <row r="7368" ht="16" customHeight="1"/>
    <row r="7369" ht="16" customHeight="1"/>
    <row r="7370" ht="16" customHeight="1"/>
    <row r="7371" ht="16" customHeight="1"/>
    <row r="7372" ht="16" customHeight="1"/>
    <row r="7373" ht="16" customHeight="1"/>
    <row r="7374" ht="16" customHeight="1"/>
    <row r="7375" ht="16" customHeight="1"/>
    <row r="7376" ht="16" customHeight="1"/>
    <row r="7377" ht="16" customHeight="1"/>
    <row r="7378" ht="16" customHeight="1"/>
    <row r="7379" ht="16" customHeight="1"/>
    <row r="7380" ht="16" customHeight="1"/>
    <row r="7381" ht="16" customHeight="1"/>
    <row r="7382" ht="16" customHeight="1"/>
    <row r="7383" ht="16" customHeight="1"/>
    <row r="7384" ht="16" customHeight="1"/>
    <row r="7385" ht="16" customHeight="1"/>
    <row r="7386" ht="16" customHeight="1"/>
    <row r="7387" ht="16" customHeight="1"/>
    <row r="7388" ht="16" customHeight="1"/>
    <row r="7389" ht="16" customHeight="1"/>
    <row r="7390" ht="16" customHeight="1"/>
    <row r="7391" ht="16" customHeight="1"/>
    <row r="7392" ht="16" customHeight="1"/>
    <row r="7393" ht="16" customHeight="1"/>
    <row r="7394" ht="16" customHeight="1"/>
    <row r="7395" ht="16" customHeight="1"/>
    <row r="7396" ht="16" customHeight="1"/>
    <row r="7397" ht="16" customHeight="1"/>
    <row r="7398" ht="16" customHeight="1"/>
    <row r="7399" ht="16" customHeight="1"/>
    <row r="7400" ht="16" customHeight="1"/>
    <row r="7401" ht="16" customHeight="1"/>
    <row r="7402" ht="16" customHeight="1"/>
    <row r="7403" ht="16" customHeight="1"/>
    <row r="7404" ht="16" customHeight="1"/>
    <row r="7405" ht="16" customHeight="1"/>
    <row r="7406" ht="16" customHeight="1"/>
    <row r="7407" ht="16" customHeight="1"/>
    <row r="7408" ht="16" customHeight="1"/>
    <row r="7409" ht="16" customHeight="1"/>
    <row r="7410" ht="16" customHeight="1"/>
    <row r="7411" ht="16" customHeight="1"/>
    <row r="7412" ht="16" customHeight="1"/>
    <row r="7413" ht="16" customHeight="1"/>
    <row r="7414" ht="16" customHeight="1"/>
    <row r="7415" ht="16" customHeight="1"/>
    <row r="7416" ht="16" customHeight="1"/>
    <row r="7417" ht="16" customHeight="1"/>
    <row r="7418" ht="16" customHeight="1"/>
    <row r="7419" ht="16" customHeight="1"/>
    <row r="7420" ht="16" customHeight="1"/>
    <row r="7421" ht="16" customHeight="1"/>
    <row r="7422" ht="16" customHeight="1"/>
    <row r="7423" ht="16" customHeight="1"/>
    <row r="7424" ht="16" customHeight="1"/>
    <row r="7425" ht="16" customHeight="1"/>
    <row r="7426" ht="16" customHeight="1"/>
    <row r="7427" ht="16" customHeight="1"/>
    <row r="7428" ht="16" customHeight="1"/>
    <row r="7429" ht="16" customHeight="1"/>
    <row r="7430" ht="16" customHeight="1"/>
    <row r="7431" ht="16" customHeight="1"/>
    <row r="7432" ht="16" customHeight="1"/>
    <row r="7433" ht="16" customHeight="1"/>
    <row r="7434" ht="16" customHeight="1"/>
    <row r="7435" ht="16" customHeight="1"/>
    <row r="7436" ht="16" customHeight="1"/>
    <row r="7437" ht="16" customHeight="1"/>
    <row r="7438" ht="16" customHeight="1"/>
    <row r="7439" ht="16" customHeight="1"/>
    <row r="7440" ht="16" customHeight="1"/>
    <row r="7441" ht="16" customHeight="1"/>
    <row r="7442" ht="16" customHeight="1"/>
    <row r="7443" ht="16" customHeight="1"/>
    <row r="7444" ht="16" customHeight="1"/>
    <row r="7445" ht="16" customHeight="1"/>
    <row r="7446" ht="16" customHeight="1"/>
    <row r="7447" ht="16" customHeight="1"/>
    <row r="7448" ht="16" customHeight="1"/>
    <row r="7449" ht="16" customHeight="1"/>
    <row r="7450" ht="16" customHeight="1"/>
    <row r="7451" ht="16" customHeight="1"/>
    <row r="7452" ht="16" customHeight="1"/>
    <row r="7453" ht="16" customHeight="1"/>
    <row r="7454" ht="16" customHeight="1"/>
    <row r="7455" ht="16" customHeight="1"/>
    <row r="7456" ht="16" customHeight="1"/>
    <row r="7457" ht="16" customHeight="1"/>
    <row r="7458" ht="16" customHeight="1"/>
    <row r="7459" ht="16" customHeight="1"/>
    <row r="7460" ht="16" customHeight="1"/>
    <row r="7461" ht="16" customHeight="1"/>
    <row r="7462" ht="16" customHeight="1"/>
    <row r="7463" ht="16" customHeight="1"/>
    <row r="7464" ht="16" customHeight="1"/>
    <row r="7465" ht="16" customHeight="1"/>
    <row r="7466" ht="16" customHeight="1"/>
    <row r="7467" ht="16" customHeight="1"/>
    <row r="7468" ht="16" customHeight="1"/>
    <row r="7469" ht="16" customHeight="1"/>
    <row r="7470" ht="16" customHeight="1"/>
    <row r="7471" ht="16" customHeight="1"/>
    <row r="7472" ht="16" customHeight="1"/>
    <row r="7473" ht="16" customHeight="1"/>
    <row r="7474" ht="16" customHeight="1"/>
    <row r="7475" ht="16" customHeight="1"/>
    <row r="7476" ht="16" customHeight="1"/>
    <row r="7477" ht="16" customHeight="1"/>
    <row r="7478" ht="16" customHeight="1"/>
    <row r="7479" ht="16" customHeight="1"/>
    <row r="7480" ht="16" customHeight="1"/>
    <row r="7481" ht="16" customHeight="1"/>
    <row r="7482" ht="16" customHeight="1"/>
    <row r="7483" ht="16" customHeight="1"/>
    <row r="7484" ht="16" customHeight="1"/>
    <row r="7485" ht="16" customHeight="1"/>
    <row r="7486" ht="16" customHeight="1"/>
    <row r="7487" ht="16" customHeight="1"/>
    <row r="7488" ht="16" customHeight="1"/>
    <row r="7489" ht="16" customHeight="1"/>
    <row r="7490" ht="16" customHeight="1"/>
    <row r="7491" ht="16" customHeight="1"/>
    <row r="7492" ht="16" customHeight="1"/>
    <row r="7493" ht="16" customHeight="1"/>
    <row r="7494" ht="16" customHeight="1"/>
    <row r="7495" ht="16" customHeight="1"/>
    <row r="7496" ht="16" customHeight="1"/>
    <row r="7497" ht="16" customHeight="1"/>
    <row r="7498" ht="16" customHeight="1"/>
    <row r="7499" ht="16" customHeight="1"/>
    <row r="7500" ht="16" customHeight="1"/>
    <row r="7501" ht="16" customHeight="1"/>
    <row r="7502" ht="16" customHeight="1"/>
    <row r="7503" ht="16" customHeight="1"/>
    <row r="7504" ht="16" customHeight="1"/>
    <row r="7505" ht="16" customHeight="1"/>
    <row r="7506" ht="16" customHeight="1"/>
    <row r="7507" ht="16" customHeight="1"/>
    <row r="7508" ht="16" customHeight="1"/>
    <row r="7509" ht="16" customHeight="1"/>
    <row r="7510" ht="16" customHeight="1"/>
    <row r="7511" ht="16" customHeight="1"/>
    <row r="7512" ht="16" customHeight="1"/>
    <row r="7513" ht="16" customHeight="1"/>
    <row r="7514" ht="16" customHeight="1"/>
    <row r="7515" ht="16" customHeight="1"/>
    <row r="7516" ht="16" customHeight="1"/>
    <row r="7517" ht="16" customHeight="1"/>
    <row r="7518" ht="16" customHeight="1"/>
    <row r="7519" ht="16" customHeight="1"/>
    <row r="7520" ht="16" customHeight="1"/>
    <row r="7521" ht="16" customHeight="1"/>
    <row r="7522" ht="16" customHeight="1"/>
    <row r="7523" ht="16" customHeight="1"/>
    <row r="7524" ht="16" customHeight="1"/>
    <row r="7525" ht="16" customHeight="1"/>
    <row r="7526" ht="16" customHeight="1"/>
    <row r="7527" ht="16" customHeight="1"/>
    <row r="7528" ht="16" customHeight="1"/>
    <row r="7529" ht="16" customHeight="1"/>
    <row r="7530" ht="16" customHeight="1"/>
    <row r="7531" ht="16" customHeight="1"/>
    <row r="7532" ht="16" customHeight="1"/>
    <row r="7533" ht="16" customHeight="1"/>
    <row r="7534" ht="16" customHeight="1"/>
    <row r="7535" ht="16" customHeight="1"/>
    <row r="7536" ht="16" customHeight="1"/>
    <row r="7537" ht="16" customHeight="1"/>
    <row r="7538" ht="16" customHeight="1"/>
    <row r="7539" ht="16" customHeight="1"/>
    <row r="7540" ht="16" customHeight="1"/>
    <row r="7541" ht="16" customHeight="1"/>
    <row r="7542" ht="16" customHeight="1"/>
    <row r="7543" ht="16" customHeight="1"/>
    <row r="7544" ht="16" customHeight="1"/>
    <row r="7545" ht="16" customHeight="1"/>
    <row r="7546" ht="16" customHeight="1"/>
    <row r="7547" ht="16" customHeight="1"/>
    <row r="7548" ht="16" customHeight="1"/>
    <row r="7549" ht="16" customHeight="1"/>
    <row r="7550" ht="16" customHeight="1"/>
    <row r="7551" ht="16" customHeight="1"/>
    <row r="7552" ht="16" customHeight="1"/>
    <row r="7553" ht="16" customHeight="1"/>
    <row r="7554" ht="16" customHeight="1"/>
    <row r="7555" ht="16" customHeight="1"/>
    <row r="7556" ht="16" customHeight="1"/>
    <row r="7557" ht="16" customHeight="1"/>
    <row r="7558" ht="16" customHeight="1"/>
    <row r="7559" ht="16" customHeight="1"/>
    <row r="7560" ht="16" customHeight="1"/>
    <row r="7561" ht="16" customHeight="1"/>
    <row r="7562" ht="16" customHeight="1"/>
    <row r="7563" ht="16" customHeight="1"/>
    <row r="7564" ht="16" customHeight="1"/>
    <row r="7565" ht="16" customHeight="1"/>
    <row r="7566" ht="16" customHeight="1"/>
    <row r="7567" ht="16" customHeight="1"/>
    <row r="7568" ht="16" customHeight="1"/>
    <row r="7569" ht="16" customHeight="1"/>
    <row r="7570" ht="16" customHeight="1"/>
    <row r="7571" ht="16" customHeight="1"/>
    <row r="7572" ht="16" customHeight="1"/>
    <row r="7573" ht="16" customHeight="1"/>
    <row r="7574" ht="16" customHeight="1"/>
    <row r="7575" ht="16" customHeight="1"/>
    <row r="7576" ht="16" customHeight="1"/>
    <row r="7577" ht="16" customHeight="1"/>
    <row r="7578" ht="16" customHeight="1"/>
    <row r="7579" ht="16" customHeight="1"/>
    <row r="7580" ht="16" customHeight="1"/>
    <row r="7581" ht="16" customHeight="1"/>
    <row r="7582" ht="16" customHeight="1"/>
    <row r="7583" ht="16" customHeight="1"/>
    <row r="7584" ht="16" customHeight="1"/>
    <row r="7585" ht="16" customHeight="1"/>
    <row r="7586" ht="16" customHeight="1"/>
    <row r="7587" ht="16" customHeight="1"/>
    <row r="7588" ht="16" customHeight="1"/>
    <row r="7589" ht="16" customHeight="1"/>
    <row r="7590" ht="16" customHeight="1"/>
    <row r="7591" ht="16" customHeight="1"/>
    <row r="7592" ht="16" customHeight="1"/>
    <row r="7593" ht="16" customHeight="1"/>
    <row r="7594" ht="16" customHeight="1"/>
    <row r="7595" ht="16" customHeight="1"/>
    <row r="7596" ht="16" customHeight="1"/>
    <row r="7597" ht="16" customHeight="1"/>
    <row r="7598" ht="16" customHeight="1"/>
    <row r="7599" ht="16" customHeight="1"/>
    <row r="7600" ht="16" customHeight="1"/>
    <row r="7601" ht="16" customHeight="1"/>
    <row r="7602" ht="16" customHeight="1"/>
    <row r="7603" ht="16" customHeight="1"/>
    <row r="7604" ht="16" customHeight="1"/>
    <row r="7605" ht="16" customHeight="1"/>
    <row r="7606" ht="16" customHeight="1"/>
    <row r="7607" ht="16" customHeight="1"/>
    <row r="7608" ht="16" customHeight="1"/>
    <row r="7609" ht="16" customHeight="1"/>
    <row r="7610" ht="16" customHeight="1"/>
    <row r="7611" ht="16" customHeight="1"/>
    <row r="7612" ht="16" customHeight="1"/>
    <row r="7613" ht="16" customHeight="1"/>
    <row r="7614" ht="16" customHeight="1"/>
    <row r="7615" ht="16" customHeight="1"/>
    <row r="7616" ht="16" customHeight="1"/>
    <row r="7617" ht="16" customHeight="1"/>
    <row r="7618" ht="16" customHeight="1"/>
    <row r="7619" ht="16" customHeight="1"/>
    <row r="7620" ht="16" customHeight="1"/>
    <row r="7621" ht="16" customHeight="1"/>
    <row r="7622" ht="16" customHeight="1"/>
    <row r="7623" ht="16" customHeight="1"/>
    <row r="7624" ht="16" customHeight="1"/>
    <row r="7625" ht="16" customHeight="1"/>
    <row r="7626" ht="16" customHeight="1"/>
    <row r="7627" ht="16" customHeight="1"/>
    <row r="7628" ht="16" customHeight="1"/>
    <row r="7629" ht="16" customHeight="1"/>
    <row r="7630" ht="16" customHeight="1"/>
    <row r="7631" ht="16" customHeight="1"/>
    <row r="7632" ht="16" customHeight="1"/>
    <row r="7633" ht="16" customHeight="1"/>
    <row r="7634" ht="16" customHeight="1"/>
    <row r="7635" ht="16" customHeight="1"/>
    <row r="7636" ht="16" customHeight="1"/>
    <row r="7637" ht="16" customHeight="1"/>
    <row r="7638" ht="16" customHeight="1"/>
    <row r="7639" ht="16" customHeight="1"/>
    <row r="7640" ht="16" customHeight="1"/>
    <row r="7641" ht="16" customHeight="1"/>
    <row r="7642" ht="16" customHeight="1"/>
    <row r="7643" ht="16" customHeight="1"/>
    <row r="7644" ht="16" customHeight="1"/>
    <row r="7645" ht="16" customHeight="1"/>
    <row r="7646" ht="16" customHeight="1"/>
    <row r="7647" ht="16" customHeight="1"/>
    <row r="7648" ht="16" customHeight="1"/>
    <row r="7649" ht="16" customHeight="1"/>
    <row r="7650" ht="16" customHeight="1"/>
    <row r="7651" ht="16" customHeight="1"/>
    <row r="7652" ht="16" customHeight="1"/>
    <row r="7653" ht="16" customHeight="1"/>
    <row r="7654" ht="16" customHeight="1"/>
    <row r="7655" ht="16" customHeight="1"/>
    <row r="7656" ht="16" customHeight="1"/>
    <row r="7657" ht="16" customHeight="1"/>
    <row r="7658" ht="16" customHeight="1"/>
    <row r="7659" ht="16" customHeight="1"/>
    <row r="7660" ht="16" customHeight="1"/>
    <row r="7661" ht="16" customHeight="1"/>
    <row r="7662" ht="16" customHeight="1"/>
    <row r="7663" ht="16" customHeight="1"/>
    <row r="7664" ht="16" customHeight="1"/>
    <row r="7665" ht="16" customHeight="1"/>
    <row r="7666" ht="16" customHeight="1"/>
    <row r="7667" ht="16" customHeight="1"/>
    <row r="7668" ht="16" customHeight="1"/>
    <row r="7669" ht="16" customHeight="1"/>
    <row r="7670" ht="16" customHeight="1"/>
    <row r="7671" ht="16" customHeight="1"/>
    <row r="7672" ht="16" customHeight="1"/>
    <row r="7673" ht="16" customHeight="1"/>
    <row r="7674" ht="16" customHeight="1"/>
    <row r="7675" ht="16" customHeight="1"/>
    <row r="7676" ht="16" customHeight="1"/>
    <row r="7677" ht="16" customHeight="1"/>
    <row r="7678" ht="16" customHeight="1"/>
    <row r="7679" ht="16" customHeight="1"/>
    <row r="7680" ht="16" customHeight="1"/>
    <row r="7681" ht="16" customHeight="1"/>
    <row r="7682" ht="16" customHeight="1"/>
    <row r="7683" ht="16" customHeight="1"/>
    <row r="7684" ht="16" customHeight="1"/>
    <row r="7685" ht="16" customHeight="1"/>
    <row r="7686" ht="16" customHeight="1"/>
    <row r="7687" ht="16" customHeight="1"/>
    <row r="7688" ht="16" customHeight="1"/>
    <row r="7689" ht="16" customHeight="1"/>
    <row r="7690" ht="16" customHeight="1"/>
    <row r="7691" ht="16" customHeight="1"/>
    <row r="7692" ht="16" customHeight="1"/>
    <row r="7693" ht="16" customHeight="1"/>
    <row r="7694" ht="16" customHeight="1"/>
    <row r="7695" ht="16" customHeight="1"/>
    <row r="7696" ht="16" customHeight="1"/>
    <row r="7697" ht="16" customHeight="1"/>
    <row r="7698" ht="16" customHeight="1"/>
    <row r="7699" ht="16" customHeight="1"/>
    <row r="7700" ht="16" customHeight="1"/>
    <row r="7701" ht="16" customHeight="1"/>
    <row r="7702" ht="16" customHeight="1"/>
    <row r="7703" ht="16" customHeight="1"/>
    <row r="7704" ht="16" customHeight="1"/>
    <row r="7705" ht="16" customHeight="1"/>
    <row r="7706" ht="16" customHeight="1"/>
    <row r="7707" ht="16" customHeight="1"/>
    <row r="7708" ht="16" customHeight="1"/>
    <row r="7709" ht="16" customHeight="1"/>
    <row r="7710" ht="16" customHeight="1"/>
    <row r="7711" ht="16" customHeight="1"/>
    <row r="7712" ht="16" customHeight="1"/>
    <row r="7713" ht="16" customHeight="1"/>
    <row r="7714" ht="16" customHeight="1"/>
    <row r="7715" ht="16" customHeight="1"/>
    <row r="7716" ht="16" customHeight="1"/>
    <row r="7717" ht="16" customHeight="1"/>
    <row r="7718" ht="16" customHeight="1"/>
    <row r="7719" ht="16" customHeight="1"/>
    <row r="7720" ht="16" customHeight="1"/>
    <row r="7721" ht="16" customHeight="1"/>
    <row r="7722" ht="16" customHeight="1"/>
    <row r="7723" ht="16" customHeight="1"/>
    <row r="7724" ht="16" customHeight="1"/>
    <row r="7725" ht="16" customHeight="1"/>
    <row r="7726" ht="16" customHeight="1"/>
    <row r="7727" ht="16" customHeight="1"/>
    <row r="7728" ht="16" customHeight="1"/>
    <row r="7729" ht="16" customHeight="1"/>
    <row r="7730" ht="16" customHeight="1"/>
    <row r="7731" ht="16" customHeight="1"/>
    <row r="7732" ht="16" customHeight="1"/>
    <row r="7733" ht="16" customHeight="1"/>
    <row r="7734" ht="16" customHeight="1"/>
    <row r="7735" ht="16" customHeight="1"/>
    <row r="7736" ht="16" customHeight="1"/>
    <row r="7737" ht="16" customHeight="1"/>
    <row r="7738" ht="16" customHeight="1"/>
    <row r="7739" ht="16" customHeight="1"/>
    <row r="7740" ht="16" customHeight="1"/>
    <row r="7741" ht="16" customHeight="1"/>
    <row r="7742" ht="16" customHeight="1"/>
    <row r="7743" ht="16" customHeight="1"/>
    <row r="7744" ht="16" customHeight="1"/>
    <row r="7745" ht="16" customHeight="1"/>
    <row r="7746" ht="16" customHeight="1"/>
    <row r="7747" ht="16" customHeight="1"/>
    <row r="7748" ht="16" customHeight="1"/>
    <row r="7749" ht="16" customHeight="1"/>
    <row r="7750" ht="16" customHeight="1"/>
    <row r="7751" ht="16" customHeight="1"/>
    <row r="7752" ht="16" customHeight="1"/>
    <row r="7753" ht="16" customHeight="1"/>
    <row r="7754" ht="16" customHeight="1"/>
    <row r="7755" ht="16" customHeight="1"/>
    <row r="7756" ht="16" customHeight="1"/>
    <row r="7757" ht="16" customHeight="1"/>
    <row r="7758" ht="16" customHeight="1"/>
    <row r="7759" ht="16" customHeight="1"/>
    <row r="7760" ht="16" customHeight="1"/>
    <row r="7761" ht="16" customHeight="1"/>
    <row r="7762" ht="16" customHeight="1"/>
    <row r="7763" ht="16" customHeight="1"/>
    <row r="7764" ht="16" customHeight="1"/>
    <row r="7765" ht="16" customHeight="1"/>
    <row r="7766" ht="16" customHeight="1"/>
    <row r="7767" ht="16" customHeight="1"/>
    <row r="7768" ht="16" customHeight="1"/>
    <row r="7769" ht="16" customHeight="1"/>
    <row r="7770" ht="16" customHeight="1"/>
    <row r="7771" ht="16" customHeight="1"/>
    <row r="7772" ht="16" customHeight="1"/>
    <row r="7773" ht="16" customHeight="1"/>
    <row r="7774" ht="16" customHeight="1"/>
    <row r="7775" ht="16" customHeight="1"/>
    <row r="7776" ht="16" customHeight="1"/>
    <row r="7777" ht="16" customHeight="1"/>
    <row r="7778" ht="16" customHeight="1"/>
    <row r="7779" ht="16" customHeight="1"/>
    <row r="7780" ht="16" customHeight="1"/>
    <row r="7781" ht="16" customHeight="1"/>
    <row r="7782" ht="16" customHeight="1"/>
    <row r="7783" ht="16" customHeight="1"/>
    <row r="7784" ht="16" customHeight="1"/>
    <row r="7785" ht="16" customHeight="1"/>
    <row r="7786" ht="16" customHeight="1"/>
    <row r="7787" ht="16" customHeight="1"/>
    <row r="7788" ht="16" customHeight="1"/>
    <row r="7789" ht="16" customHeight="1"/>
    <row r="7790" ht="16" customHeight="1"/>
    <row r="7791" ht="16" customHeight="1"/>
    <row r="7792" ht="16" customHeight="1"/>
    <row r="7793" ht="16" customHeight="1"/>
    <row r="7794" ht="16" customHeight="1"/>
    <row r="7795" ht="16" customHeight="1"/>
    <row r="7796" ht="16" customHeight="1"/>
    <row r="7797" ht="16" customHeight="1"/>
    <row r="7798" ht="16" customHeight="1"/>
    <row r="7799" ht="16" customHeight="1"/>
    <row r="7800" ht="16" customHeight="1"/>
    <row r="7801" ht="16" customHeight="1"/>
    <row r="7802" ht="16" customHeight="1"/>
    <row r="7803" ht="16" customHeight="1"/>
    <row r="7804" ht="16" customHeight="1"/>
    <row r="7805" ht="16" customHeight="1"/>
    <row r="7806" ht="16" customHeight="1"/>
    <row r="7807" ht="16" customHeight="1"/>
    <row r="7808" ht="16" customHeight="1"/>
    <row r="7809" ht="16" customHeight="1"/>
    <row r="7810" ht="16" customHeight="1"/>
    <row r="7811" ht="16" customHeight="1"/>
    <row r="7812" ht="16" customHeight="1"/>
    <row r="7813" ht="16" customHeight="1"/>
    <row r="7814" ht="16" customHeight="1"/>
    <row r="7815" ht="16" customHeight="1"/>
    <row r="7816" ht="16" customHeight="1"/>
    <row r="7817" ht="16" customHeight="1"/>
    <row r="7818" ht="16" customHeight="1"/>
    <row r="7819" ht="16" customHeight="1"/>
    <row r="7820" ht="16" customHeight="1"/>
    <row r="7821" ht="16" customHeight="1"/>
    <row r="7822" ht="16" customHeight="1"/>
    <row r="7823" ht="16" customHeight="1"/>
    <row r="7824" ht="16" customHeight="1"/>
    <row r="7825" ht="16" customHeight="1"/>
    <row r="7826" ht="16" customHeight="1"/>
    <row r="7827" ht="16" customHeight="1"/>
    <row r="7828" ht="16" customHeight="1"/>
    <row r="7829" ht="16" customHeight="1"/>
    <row r="7830" ht="16" customHeight="1"/>
    <row r="7831" ht="16" customHeight="1"/>
    <row r="7832" ht="16" customHeight="1"/>
    <row r="7833" ht="16" customHeight="1"/>
    <row r="7834" ht="16" customHeight="1"/>
    <row r="7835" ht="16" customHeight="1"/>
    <row r="7836" ht="16" customHeight="1"/>
    <row r="7837" ht="16" customHeight="1"/>
    <row r="7838" ht="16" customHeight="1"/>
    <row r="7839" ht="16" customHeight="1"/>
    <row r="7840" ht="16" customHeight="1"/>
    <row r="7841" ht="16" customHeight="1"/>
    <row r="7842" ht="16" customHeight="1"/>
    <row r="7843" ht="16" customHeight="1"/>
    <row r="7844" ht="16" customHeight="1"/>
    <row r="7845" ht="16" customHeight="1"/>
    <row r="7846" ht="16" customHeight="1"/>
    <row r="7847" ht="16" customHeight="1"/>
    <row r="7848" ht="16" customHeight="1"/>
    <row r="7849" ht="16" customHeight="1"/>
    <row r="7850" ht="16" customHeight="1"/>
    <row r="7851" ht="16" customHeight="1"/>
    <row r="7852" ht="16" customHeight="1"/>
    <row r="7853" ht="16" customHeight="1"/>
    <row r="7854" ht="16" customHeight="1"/>
    <row r="7855" ht="16" customHeight="1"/>
    <row r="7856" ht="16" customHeight="1"/>
    <row r="7857" ht="16" customHeight="1"/>
    <row r="7858" ht="16" customHeight="1"/>
    <row r="7859" ht="16" customHeight="1"/>
    <row r="7860" ht="16" customHeight="1"/>
    <row r="7861" ht="16" customHeight="1"/>
    <row r="7862" ht="16" customHeight="1"/>
    <row r="7863" ht="16" customHeight="1"/>
    <row r="7864" ht="16" customHeight="1"/>
    <row r="7865" ht="16" customHeight="1"/>
    <row r="7866" ht="16" customHeight="1"/>
    <row r="7867" ht="16" customHeight="1"/>
    <row r="7868" ht="16" customHeight="1"/>
    <row r="7869" ht="16" customHeight="1"/>
    <row r="7870" ht="16" customHeight="1"/>
    <row r="7871" ht="16" customHeight="1"/>
    <row r="7872" ht="16" customHeight="1"/>
    <row r="7873" ht="16" customHeight="1"/>
    <row r="7874" ht="16" customHeight="1"/>
    <row r="7875" ht="16" customHeight="1"/>
    <row r="7876" ht="16" customHeight="1"/>
    <row r="7877" ht="16" customHeight="1"/>
    <row r="7878" ht="16" customHeight="1"/>
    <row r="7879" ht="16" customHeight="1"/>
    <row r="7880" ht="16" customHeight="1"/>
    <row r="7881" ht="16" customHeight="1"/>
    <row r="7882" ht="16" customHeight="1"/>
    <row r="7883" ht="16" customHeight="1"/>
    <row r="7884" ht="16" customHeight="1"/>
    <row r="7885" ht="16" customHeight="1"/>
    <row r="7886" ht="16" customHeight="1"/>
    <row r="7887" ht="16" customHeight="1"/>
    <row r="7888" ht="16" customHeight="1"/>
    <row r="7889" ht="16" customHeight="1"/>
    <row r="7890" ht="16" customHeight="1"/>
    <row r="7891" ht="16" customHeight="1"/>
    <row r="7892" ht="16" customHeight="1"/>
    <row r="7893" ht="16" customHeight="1"/>
    <row r="7894" ht="16" customHeight="1"/>
    <row r="7895" ht="16" customHeight="1"/>
    <row r="7896" ht="16" customHeight="1"/>
    <row r="7897" ht="16" customHeight="1"/>
    <row r="7898" ht="16" customHeight="1"/>
    <row r="7899" ht="16" customHeight="1"/>
    <row r="7900" ht="16" customHeight="1"/>
    <row r="7901" ht="16" customHeight="1"/>
    <row r="7902" ht="16" customHeight="1"/>
    <row r="7903" ht="16" customHeight="1"/>
    <row r="7904" ht="16" customHeight="1"/>
    <row r="7905" ht="16" customHeight="1"/>
    <row r="7906" ht="16" customHeight="1"/>
    <row r="7907" ht="16" customHeight="1"/>
    <row r="7908" ht="16" customHeight="1"/>
    <row r="7909" ht="16" customHeight="1"/>
    <row r="7910" ht="16" customHeight="1"/>
    <row r="7911" ht="16" customHeight="1"/>
    <row r="7912" ht="16" customHeight="1"/>
    <row r="7913" ht="16" customHeight="1"/>
    <row r="7914" ht="16" customHeight="1"/>
    <row r="7915" ht="16" customHeight="1"/>
    <row r="7916" ht="16" customHeight="1"/>
    <row r="7917" ht="16" customHeight="1"/>
    <row r="7918" ht="16" customHeight="1"/>
    <row r="7919" ht="16" customHeight="1"/>
    <row r="7920" ht="16" customHeight="1"/>
    <row r="7921" ht="16" customHeight="1"/>
    <row r="7922" ht="16" customHeight="1"/>
    <row r="7923" ht="16" customHeight="1"/>
    <row r="7924" ht="16" customHeight="1"/>
    <row r="7925" ht="16" customHeight="1"/>
    <row r="7926" ht="16" customHeight="1"/>
    <row r="7927" ht="16" customHeight="1"/>
    <row r="7928" ht="16" customHeight="1"/>
    <row r="7929" ht="16" customHeight="1"/>
    <row r="7930" ht="16" customHeight="1"/>
    <row r="7931" ht="16" customHeight="1"/>
    <row r="7932" ht="16" customHeight="1"/>
    <row r="7933" ht="16" customHeight="1"/>
    <row r="7934" ht="16" customHeight="1"/>
    <row r="7935" ht="16" customHeight="1"/>
    <row r="7936" ht="16" customHeight="1"/>
    <row r="7937" ht="16" customHeight="1"/>
    <row r="7938" ht="16" customHeight="1"/>
    <row r="7939" ht="16" customHeight="1"/>
    <row r="7940" ht="16" customHeight="1"/>
    <row r="7941" ht="16" customHeight="1"/>
    <row r="7942" ht="16" customHeight="1"/>
    <row r="7943" ht="16" customHeight="1"/>
    <row r="7944" ht="16" customHeight="1"/>
    <row r="7945" ht="16" customHeight="1"/>
    <row r="7946" ht="16" customHeight="1"/>
    <row r="7947" ht="16" customHeight="1"/>
    <row r="7948" ht="16" customHeight="1"/>
    <row r="7949" ht="16" customHeight="1"/>
    <row r="7950" ht="16" customHeight="1"/>
    <row r="7951" ht="16" customHeight="1"/>
    <row r="7952" ht="16" customHeight="1"/>
    <row r="7953" ht="16" customHeight="1"/>
    <row r="7954" ht="16" customHeight="1"/>
    <row r="7955" ht="16" customHeight="1"/>
    <row r="7956" ht="16" customHeight="1"/>
    <row r="7957" ht="16" customHeight="1"/>
    <row r="7958" ht="16" customHeight="1"/>
    <row r="7959" ht="16" customHeight="1"/>
    <row r="7960" ht="16" customHeight="1"/>
    <row r="7961" ht="16" customHeight="1"/>
    <row r="7962" ht="16" customHeight="1"/>
    <row r="7963" ht="16" customHeight="1"/>
    <row r="7964" ht="16" customHeight="1"/>
    <row r="7965" ht="16" customHeight="1"/>
    <row r="7966" ht="16" customHeight="1"/>
    <row r="7967" ht="16" customHeight="1"/>
    <row r="7968" ht="16" customHeight="1"/>
    <row r="7969" ht="16" customHeight="1"/>
    <row r="7970" ht="16" customHeight="1"/>
    <row r="7971" ht="16" customHeight="1"/>
    <row r="7972" ht="16" customHeight="1"/>
    <row r="7973" ht="16" customHeight="1"/>
    <row r="7974" ht="16" customHeight="1"/>
    <row r="7975" ht="16" customHeight="1"/>
    <row r="7976" ht="16" customHeight="1"/>
    <row r="7977" ht="16" customHeight="1"/>
    <row r="7978" ht="16" customHeight="1"/>
    <row r="7979" ht="16" customHeight="1"/>
    <row r="7980" ht="16" customHeight="1"/>
    <row r="7981" ht="16" customHeight="1"/>
    <row r="7982" ht="16" customHeight="1"/>
    <row r="7983" ht="16" customHeight="1"/>
    <row r="7984" ht="16" customHeight="1"/>
    <row r="7985" ht="16" customHeight="1"/>
    <row r="7986" ht="16" customHeight="1"/>
    <row r="7987" ht="16" customHeight="1"/>
    <row r="7988" ht="16" customHeight="1"/>
    <row r="7989" ht="16" customHeight="1"/>
    <row r="7990" ht="16" customHeight="1"/>
    <row r="7991" ht="16" customHeight="1"/>
    <row r="7992" ht="16" customHeight="1"/>
    <row r="7993" ht="16" customHeight="1"/>
    <row r="7994" ht="16" customHeight="1"/>
    <row r="7995" ht="16" customHeight="1"/>
    <row r="7996" ht="16" customHeight="1"/>
    <row r="7997" ht="16" customHeight="1"/>
    <row r="7998" ht="16" customHeight="1"/>
    <row r="7999" ht="16" customHeight="1"/>
    <row r="8000" ht="16" customHeight="1"/>
    <row r="8001" ht="16" customHeight="1"/>
    <row r="8002" ht="16" customHeight="1"/>
    <row r="8003" ht="16" customHeight="1"/>
    <row r="8004" ht="16" customHeight="1"/>
    <row r="8005" ht="16" customHeight="1"/>
    <row r="8006" ht="16" customHeight="1"/>
    <row r="8007" ht="16" customHeight="1"/>
    <row r="8008" ht="16" customHeight="1"/>
    <row r="8009" ht="16" customHeight="1"/>
    <row r="8010" ht="16" customHeight="1"/>
    <row r="8011" ht="16" customHeight="1"/>
    <row r="8012" ht="16" customHeight="1"/>
    <row r="8013" ht="16" customHeight="1"/>
    <row r="8014" ht="16" customHeight="1"/>
    <row r="8015" ht="16" customHeight="1"/>
    <row r="8016" ht="16" customHeight="1"/>
    <row r="8017" ht="16" customHeight="1"/>
    <row r="8018" ht="16" customHeight="1"/>
    <row r="8019" ht="16" customHeight="1"/>
    <row r="8020" ht="16" customHeight="1"/>
    <row r="8021" ht="16" customHeight="1"/>
    <row r="8022" ht="16" customHeight="1"/>
    <row r="8023" ht="16" customHeight="1"/>
    <row r="8024" ht="16" customHeight="1"/>
    <row r="8025" ht="16" customHeight="1"/>
    <row r="8026" ht="16" customHeight="1"/>
    <row r="8027" ht="16" customHeight="1"/>
    <row r="8028" ht="16" customHeight="1"/>
    <row r="8029" ht="16" customHeight="1"/>
    <row r="8030" ht="16" customHeight="1"/>
    <row r="8031" ht="16" customHeight="1"/>
    <row r="8032" ht="16" customHeight="1"/>
    <row r="8033" ht="16" customHeight="1"/>
    <row r="8034" ht="16" customHeight="1"/>
    <row r="8035" ht="16" customHeight="1"/>
    <row r="8036" ht="16" customHeight="1"/>
    <row r="8037" ht="16" customHeight="1"/>
    <row r="8038" ht="16" customHeight="1"/>
    <row r="8039" ht="16" customHeight="1"/>
    <row r="8040" ht="16" customHeight="1"/>
    <row r="8041" ht="16" customHeight="1"/>
    <row r="8042" ht="16" customHeight="1"/>
    <row r="8043" ht="16" customHeight="1"/>
    <row r="8044" ht="16" customHeight="1"/>
    <row r="8045" ht="16" customHeight="1"/>
    <row r="8046" ht="16" customHeight="1"/>
    <row r="8047" ht="16" customHeight="1"/>
    <row r="8048" ht="16" customHeight="1"/>
    <row r="8049" ht="16" customHeight="1"/>
    <row r="8050" ht="16" customHeight="1"/>
    <row r="8051" ht="16" customHeight="1"/>
    <row r="8052" ht="16" customHeight="1"/>
    <row r="8053" ht="16" customHeight="1"/>
    <row r="8054" ht="16" customHeight="1"/>
    <row r="8055" ht="16" customHeight="1"/>
    <row r="8056" ht="16" customHeight="1"/>
    <row r="8057" ht="16" customHeight="1"/>
    <row r="8058" ht="16" customHeight="1"/>
    <row r="8059" ht="16" customHeight="1"/>
    <row r="8060" ht="16" customHeight="1"/>
    <row r="8061" ht="16" customHeight="1"/>
    <row r="8062" ht="16" customHeight="1"/>
    <row r="8063" ht="16" customHeight="1"/>
    <row r="8064" ht="16" customHeight="1"/>
    <row r="8065" ht="16" customHeight="1"/>
    <row r="8066" ht="16" customHeight="1"/>
    <row r="8067" ht="16" customHeight="1"/>
    <row r="8068" ht="16" customHeight="1"/>
    <row r="8069" ht="16" customHeight="1"/>
    <row r="8070" ht="16" customHeight="1"/>
    <row r="8071" ht="16" customHeight="1"/>
    <row r="8072" ht="16" customHeight="1"/>
    <row r="8073" ht="16" customHeight="1"/>
    <row r="8074" ht="16" customHeight="1"/>
    <row r="8075" ht="16" customHeight="1"/>
    <row r="8076" ht="16" customHeight="1"/>
    <row r="8077" ht="16" customHeight="1"/>
    <row r="8078" ht="16" customHeight="1"/>
    <row r="8079" ht="16" customHeight="1"/>
    <row r="8080" ht="16" customHeight="1"/>
    <row r="8081" ht="16" customHeight="1"/>
    <row r="8082" ht="16" customHeight="1"/>
    <row r="8083" ht="16" customHeight="1"/>
    <row r="8084" ht="16" customHeight="1"/>
    <row r="8085" ht="16" customHeight="1"/>
    <row r="8086" ht="16" customHeight="1"/>
    <row r="8087" ht="16" customHeight="1"/>
    <row r="8088" ht="16" customHeight="1"/>
    <row r="8089" ht="16" customHeight="1"/>
    <row r="8090" ht="16" customHeight="1"/>
    <row r="8091" ht="16" customHeight="1"/>
    <row r="8092" ht="16" customHeight="1"/>
    <row r="8093" ht="16" customHeight="1"/>
    <row r="8094" ht="16" customHeight="1"/>
    <row r="8095" ht="16" customHeight="1"/>
    <row r="8096" ht="16" customHeight="1"/>
    <row r="8097" ht="16" customHeight="1"/>
    <row r="8098" ht="16" customHeight="1"/>
    <row r="8099" ht="16" customHeight="1"/>
    <row r="8100" ht="16" customHeight="1"/>
    <row r="8101" ht="16" customHeight="1"/>
    <row r="8102" ht="16" customHeight="1"/>
    <row r="8103" ht="16" customHeight="1"/>
    <row r="8104" ht="16" customHeight="1"/>
    <row r="8105" ht="16" customHeight="1"/>
    <row r="8106" ht="16" customHeight="1"/>
    <row r="8107" ht="16" customHeight="1"/>
    <row r="8108" ht="16" customHeight="1"/>
    <row r="8109" ht="16" customHeight="1"/>
    <row r="8110" ht="16" customHeight="1"/>
    <row r="8111" ht="16" customHeight="1"/>
    <row r="8112" ht="16" customHeight="1"/>
    <row r="8113" ht="16" customHeight="1"/>
    <row r="8114" ht="16" customHeight="1"/>
    <row r="8115" ht="16" customHeight="1"/>
    <row r="8116" ht="16" customHeight="1"/>
    <row r="8117" ht="16" customHeight="1"/>
    <row r="8118" ht="16" customHeight="1"/>
    <row r="8119" ht="16" customHeight="1"/>
    <row r="8120" ht="16" customHeight="1"/>
    <row r="8121" ht="16" customHeight="1"/>
    <row r="8122" ht="16" customHeight="1"/>
    <row r="8123" ht="16" customHeight="1"/>
    <row r="8124" ht="16" customHeight="1"/>
    <row r="8125" ht="16" customHeight="1"/>
    <row r="8126" ht="16" customHeight="1"/>
    <row r="8127" ht="16" customHeight="1"/>
    <row r="8128" ht="16" customHeight="1"/>
    <row r="8129" ht="16" customHeight="1"/>
    <row r="8130" ht="16" customHeight="1"/>
    <row r="8131" ht="16" customHeight="1"/>
    <row r="8132" ht="16" customHeight="1"/>
    <row r="8133" ht="16" customHeight="1"/>
    <row r="8134" ht="16" customHeight="1"/>
    <row r="8135" ht="16" customHeight="1"/>
    <row r="8136" ht="16" customHeight="1"/>
    <row r="8137" ht="16" customHeight="1"/>
    <row r="8138" ht="16" customHeight="1"/>
    <row r="8139" ht="16" customHeight="1"/>
    <row r="8140" ht="16" customHeight="1"/>
    <row r="8141" ht="16" customHeight="1"/>
    <row r="8142" ht="16" customHeight="1"/>
    <row r="8143" ht="16" customHeight="1"/>
    <row r="8144" ht="16" customHeight="1"/>
    <row r="8145" ht="16" customHeight="1"/>
    <row r="8146" ht="16" customHeight="1"/>
    <row r="8147" ht="16" customHeight="1"/>
    <row r="8148" ht="16" customHeight="1"/>
    <row r="8149" ht="16" customHeight="1"/>
    <row r="8150" ht="16" customHeight="1"/>
    <row r="8151" ht="16" customHeight="1"/>
    <row r="8152" ht="16" customHeight="1"/>
    <row r="8153" ht="16" customHeight="1"/>
    <row r="8154" ht="16" customHeight="1"/>
    <row r="8155" ht="16" customHeight="1"/>
    <row r="8156" ht="16" customHeight="1"/>
    <row r="8157" ht="16" customHeight="1"/>
    <row r="8158" ht="16" customHeight="1"/>
    <row r="8159" ht="16" customHeight="1"/>
    <row r="8160" ht="16" customHeight="1"/>
    <row r="8161" ht="16" customHeight="1"/>
    <row r="8162" ht="16" customHeight="1"/>
    <row r="8163" ht="16" customHeight="1"/>
    <row r="8164" ht="16" customHeight="1"/>
    <row r="8165" ht="16" customHeight="1"/>
    <row r="8166" ht="16" customHeight="1"/>
    <row r="8167" ht="16" customHeight="1"/>
    <row r="8168" ht="16" customHeight="1"/>
    <row r="8169" ht="16" customHeight="1"/>
    <row r="8170" ht="16" customHeight="1"/>
    <row r="8171" ht="16" customHeight="1"/>
    <row r="8172" ht="16" customHeight="1"/>
    <row r="8173" ht="16" customHeight="1"/>
    <row r="8174" ht="16" customHeight="1"/>
    <row r="8175" ht="16" customHeight="1"/>
    <row r="8176" ht="16" customHeight="1"/>
    <row r="8177" ht="16" customHeight="1"/>
    <row r="8178" ht="16" customHeight="1"/>
    <row r="8179" ht="16" customHeight="1"/>
    <row r="8180" ht="16" customHeight="1"/>
    <row r="8181" ht="16" customHeight="1"/>
    <row r="8182" ht="16" customHeight="1"/>
    <row r="8183" ht="16" customHeight="1"/>
    <row r="8184" ht="16" customHeight="1"/>
    <row r="8185" ht="16" customHeight="1"/>
    <row r="8186" ht="16" customHeight="1"/>
    <row r="8187" ht="16" customHeight="1"/>
    <row r="8188" ht="16" customHeight="1"/>
    <row r="8189" ht="16" customHeight="1"/>
    <row r="8190" ht="16" customHeight="1"/>
    <row r="8191" ht="16" customHeight="1"/>
    <row r="8192" ht="16" customHeight="1"/>
    <row r="8193" ht="16" customHeight="1"/>
    <row r="8194" ht="16" customHeight="1"/>
    <row r="8195" ht="16" customHeight="1"/>
    <row r="8196" ht="16" customHeight="1"/>
    <row r="8197" ht="16" customHeight="1"/>
    <row r="8198" ht="16" customHeight="1"/>
    <row r="8199" ht="16" customHeight="1"/>
    <row r="8200" ht="16" customHeight="1"/>
    <row r="8201" ht="16" customHeight="1"/>
    <row r="8202" ht="16" customHeight="1"/>
    <row r="8203" ht="16" customHeight="1"/>
    <row r="8204" ht="16" customHeight="1"/>
    <row r="8205" ht="16" customHeight="1"/>
    <row r="8206" ht="16" customHeight="1"/>
    <row r="8207" ht="16" customHeight="1"/>
    <row r="8208" ht="16" customHeight="1"/>
    <row r="8209" ht="16" customHeight="1"/>
    <row r="8210" ht="16" customHeight="1"/>
    <row r="8211" ht="16" customHeight="1"/>
    <row r="8212" ht="16" customHeight="1"/>
    <row r="8213" ht="16" customHeight="1"/>
    <row r="8214" ht="16" customHeight="1"/>
    <row r="8215" ht="16" customHeight="1"/>
    <row r="8216" ht="16" customHeight="1"/>
    <row r="8217" ht="16" customHeight="1"/>
    <row r="8218" ht="16" customHeight="1"/>
    <row r="8219" ht="16" customHeight="1"/>
    <row r="8220" ht="16" customHeight="1"/>
    <row r="8221" ht="16" customHeight="1"/>
    <row r="8222" ht="16" customHeight="1"/>
    <row r="8223" ht="16" customHeight="1"/>
    <row r="8224" ht="16" customHeight="1"/>
    <row r="8225" ht="16" customHeight="1"/>
    <row r="8226" ht="16" customHeight="1"/>
    <row r="8227" ht="16" customHeight="1"/>
    <row r="8228" ht="16" customHeight="1"/>
    <row r="8229" ht="16" customHeight="1"/>
    <row r="8230" ht="16" customHeight="1"/>
    <row r="8231" ht="16" customHeight="1"/>
    <row r="8232" ht="16" customHeight="1"/>
    <row r="8233" ht="16" customHeight="1"/>
    <row r="8234" ht="16" customHeight="1"/>
    <row r="8235" ht="16" customHeight="1"/>
    <row r="8236" ht="16" customHeight="1"/>
    <row r="8237" ht="16" customHeight="1"/>
    <row r="8238" ht="16" customHeight="1"/>
    <row r="8239" ht="16" customHeight="1"/>
    <row r="8240" ht="16" customHeight="1"/>
    <row r="8241" ht="16" customHeight="1"/>
    <row r="8242" ht="16" customHeight="1"/>
    <row r="8243" ht="16" customHeight="1"/>
    <row r="8244" ht="16" customHeight="1"/>
    <row r="8245" ht="16" customHeight="1"/>
    <row r="8246" ht="16" customHeight="1"/>
    <row r="8247" ht="16" customHeight="1"/>
    <row r="8248" ht="16" customHeight="1"/>
    <row r="8249" ht="16" customHeight="1"/>
    <row r="8250" ht="16" customHeight="1"/>
    <row r="8251" ht="16" customHeight="1"/>
    <row r="8252" ht="16" customHeight="1"/>
    <row r="8253" ht="16" customHeight="1"/>
    <row r="8254" ht="16" customHeight="1"/>
    <row r="8255" ht="16" customHeight="1"/>
    <row r="8256" ht="16" customHeight="1"/>
    <row r="8257" ht="16" customHeight="1"/>
    <row r="8258" ht="16" customHeight="1"/>
    <row r="8259" ht="16" customHeight="1"/>
    <row r="8260" ht="16" customHeight="1"/>
    <row r="8261" ht="16" customHeight="1"/>
    <row r="8262" ht="16" customHeight="1"/>
    <row r="8263" ht="16" customHeight="1"/>
    <row r="8264" ht="16" customHeight="1"/>
    <row r="8265" ht="16" customHeight="1"/>
    <row r="8266" ht="16" customHeight="1"/>
    <row r="8267" ht="16" customHeight="1"/>
    <row r="8268" ht="16" customHeight="1"/>
    <row r="8269" ht="16" customHeight="1"/>
    <row r="8270" ht="16" customHeight="1"/>
    <row r="8271" ht="16" customHeight="1"/>
    <row r="8272" ht="16" customHeight="1"/>
    <row r="8273" ht="16" customHeight="1"/>
    <row r="8274" ht="16" customHeight="1"/>
    <row r="8275" ht="16" customHeight="1"/>
    <row r="8276" ht="16" customHeight="1"/>
    <row r="8277" ht="16" customHeight="1"/>
    <row r="8278" ht="16" customHeight="1"/>
    <row r="8279" ht="16" customHeight="1"/>
    <row r="8280" ht="16" customHeight="1"/>
    <row r="8281" ht="16" customHeight="1"/>
    <row r="8282" ht="16" customHeight="1"/>
    <row r="8283" ht="16" customHeight="1"/>
    <row r="8284" ht="16" customHeight="1"/>
    <row r="8285" ht="16" customHeight="1"/>
    <row r="8286" ht="16" customHeight="1"/>
    <row r="8287" ht="16" customHeight="1"/>
    <row r="8288" ht="16" customHeight="1"/>
    <row r="8289" ht="16" customHeight="1"/>
    <row r="8290" ht="16" customHeight="1"/>
    <row r="8291" ht="16" customHeight="1"/>
    <row r="8292" ht="16" customHeight="1"/>
    <row r="8293" ht="16" customHeight="1"/>
    <row r="8294" ht="16" customHeight="1"/>
    <row r="8295" ht="16" customHeight="1"/>
    <row r="8296" ht="16" customHeight="1"/>
    <row r="8297" ht="16" customHeight="1"/>
    <row r="8298" ht="16" customHeight="1"/>
    <row r="8299" ht="16" customHeight="1"/>
    <row r="8300" ht="16" customHeight="1"/>
    <row r="8301" ht="16" customHeight="1"/>
    <row r="8302" ht="16" customHeight="1"/>
    <row r="8303" ht="16" customHeight="1"/>
    <row r="8304" ht="16" customHeight="1"/>
    <row r="8305" ht="16" customHeight="1"/>
    <row r="8306" ht="16" customHeight="1"/>
    <row r="8307" ht="16" customHeight="1"/>
    <row r="8308" ht="16" customHeight="1"/>
    <row r="8309" ht="16" customHeight="1"/>
    <row r="8310" ht="16" customHeight="1"/>
    <row r="8311" ht="16" customHeight="1"/>
    <row r="8312" ht="16" customHeight="1"/>
    <row r="8313" ht="16" customHeight="1"/>
    <row r="8314" ht="16" customHeight="1"/>
    <row r="8315" ht="16" customHeight="1"/>
    <row r="8316" ht="16" customHeight="1"/>
    <row r="8317" ht="16" customHeight="1"/>
    <row r="8318" ht="16" customHeight="1"/>
    <row r="8319" ht="16" customHeight="1"/>
    <row r="8320" ht="16" customHeight="1"/>
    <row r="8321" ht="16" customHeight="1"/>
    <row r="8322" ht="16" customHeight="1"/>
    <row r="8323" ht="16" customHeight="1"/>
    <row r="8324" ht="16" customHeight="1"/>
    <row r="8325" ht="16" customHeight="1"/>
    <row r="8326" ht="16" customHeight="1"/>
    <row r="8327" ht="16" customHeight="1"/>
    <row r="8328" ht="16" customHeight="1"/>
    <row r="8329" ht="16" customHeight="1"/>
    <row r="8330" ht="16" customHeight="1"/>
    <row r="8331" ht="16" customHeight="1"/>
    <row r="8332" ht="16" customHeight="1"/>
    <row r="8333" ht="16" customHeight="1"/>
    <row r="8334" ht="16" customHeight="1"/>
    <row r="8335" ht="16" customHeight="1"/>
    <row r="8336" ht="16" customHeight="1"/>
    <row r="8337" ht="16" customHeight="1"/>
    <row r="8338" ht="16" customHeight="1"/>
    <row r="8339" ht="16" customHeight="1"/>
    <row r="8340" ht="16" customHeight="1"/>
    <row r="8341" ht="16" customHeight="1"/>
    <row r="8342" ht="16" customHeight="1"/>
    <row r="8343" ht="16" customHeight="1"/>
    <row r="8344" ht="16" customHeight="1"/>
    <row r="8345" ht="16" customHeight="1"/>
    <row r="8346" ht="16" customHeight="1"/>
    <row r="8347" ht="16" customHeight="1"/>
    <row r="8348" ht="16" customHeight="1"/>
    <row r="8349" ht="16" customHeight="1"/>
    <row r="8350" ht="16" customHeight="1"/>
    <row r="8351" ht="16" customHeight="1"/>
    <row r="8352" ht="16" customHeight="1"/>
    <row r="8353" ht="16" customHeight="1"/>
    <row r="8354" ht="16" customHeight="1"/>
    <row r="8355" ht="16" customHeight="1"/>
    <row r="8356" ht="16" customHeight="1"/>
    <row r="8357" ht="16" customHeight="1"/>
    <row r="8358" ht="16" customHeight="1"/>
    <row r="8359" ht="16" customHeight="1"/>
    <row r="8360" ht="16" customHeight="1"/>
    <row r="8361" ht="16" customHeight="1"/>
    <row r="8362" ht="16" customHeight="1"/>
    <row r="8363" ht="16" customHeight="1"/>
    <row r="8364" ht="16" customHeight="1"/>
    <row r="8365" ht="16" customHeight="1"/>
    <row r="8366" ht="16" customHeight="1"/>
    <row r="8367" ht="16" customHeight="1"/>
    <row r="8368" ht="16" customHeight="1"/>
    <row r="8369" ht="16" customHeight="1"/>
    <row r="8370" ht="16" customHeight="1"/>
    <row r="8371" ht="16" customHeight="1"/>
    <row r="8372" ht="16" customHeight="1"/>
    <row r="8373" ht="16" customHeight="1"/>
    <row r="8374" ht="16" customHeight="1"/>
    <row r="8375" ht="16" customHeight="1"/>
    <row r="8376" ht="16" customHeight="1"/>
    <row r="8377" ht="16" customHeight="1"/>
    <row r="8378" ht="16" customHeight="1"/>
    <row r="8379" ht="16" customHeight="1"/>
    <row r="8380" ht="16" customHeight="1"/>
    <row r="8381" ht="16" customHeight="1"/>
    <row r="8382" ht="16" customHeight="1"/>
    <row r="8383" ht="16" customHeight="1"/>
    <row r="8384" ht="16" customHeight="1"/>
    <row r="8385" ht="16" customHeight="1"/>
    <row r="8386" ht="16" customHeight="1"/>
    <row r="8387" ht="16" customHeight="1"/>
    <row r="8388" ht="16" customHeight="1"/>
    <row r="8389" ht="16" customHeight="1"/>
    <row r="8390" ht="16" customHeight="1"/>
    <row r="8391" ht="16" customHeight="1"/>
    <row r="8392" ht="16" customHeight="1"/>
    <row r="8393" ht="16" customHeight="1"/>
    <row r="8394" ht="16" customHeight="1"/>
    <row r="8395" ht="16" customHeight="1"/>
    <row r="8396" ht="16" customHeight="1"/>
    <row r="8397" ht="16" customHeight="1"/>
    <row r="8398" ht="16" customHeight="1"/>
    <row r="8399" ht="16" customHeight="1"/>
    <row r="8400" ht="16" customHeight="1"/>
    <row r="8401" ht="16" customHeight="1"/>
    <row r="8402" ht="16" customHeight="1"/>
    <row r="8403" ht="16" customHeight="1"/>
    <row r="8404" ht="16" customHeight="1"/>
    <row r="8405" ht="16" customHeight="1"/>
    <row r="8406" ht="16" customHeight="1"/>
    <row r="8407" ht="16" customHeight="1"/>
    <row r="8408" ht="16" customHeight="1"/>
    <row r="8409" ht="16" customHeight="1"/>
    <row r="8410" ht="16" customHeight="1"/>
    <row r="8411" ht="16" customHeight="1"/>
    <row r="8412" ht="16" customHeight="1"/>
    <row r="8413" ht="16" customHeight="1"/>
    <row r="8414" ht="16" customHeight="1"/>
    <row r="8415" ht="16" customHeight="1"/>
    <row r="8416" ht="16" customHeight="1"/>
    <row r="8417" ht="16" customHeight="1"/>
    <row r="8418" ht="16" customHeight="1"/>
    <row r="8419" ht="16" customHeight="1"/>
    <row r="8420" ht="16" customHeight="1"/>
    <row r="8421" ht="16" customHeight="1"/>
    <row r="8422" ht="16" customHeight="1"/>
    <row r="8423" ht="16" customHeight="1"/>
    <row r="8424" ht="16" customHeight="1"/>
    <row r="8425" ht="16" customHeight="1"/>
    <row r="8426" ht="16" customHeight="1"/>
    <row r="8427" ht="16" customHeight="1"/>
    <row r="8428" ht="16" customHeight="1"/>
    <row r="8429" ht="16" customHeight="1"/>
    <row r="8430" ht="16" customHeight="1"/>
    <row r="8431" ht="16" customHeight="1"/>
    <row r="8432" ht="16" customHeight="1"/>
    <row r="8433" ht="16" customHeight="1"/>
    <row r="8434" ht="16" customHeight="1"/>
    <row r="8435" ht="16" customHeight="1"/>
    <row r="8436" ht="16" customHeight="1"/>
    <row r="8437" ht="16" customHeight="1"/>
    <row r="8438" ht="16" customHeight="1"/>
    <row r="8439" ht="16" customHeight="1"/>
    <row r="8440" ht="16" customHeight="1"/>
    <row r="8441" ht="16" customHeight="1"/>
    <row r="8442" ht="16" customHeight="1"/>
    <row r="8443" ht="16" customHeight="1"/>
    <row r="8444" ht="16" customHeight="1"/>
    <row r="8445" ht="16" customHeight="1"/>
    <row r="8446" ht="16" customHeight="1"/>
    <row r="8447" ht="16" customHeight="1"/>
    <row r="8448" ht="16" customHeight="1"/>
    <row r="8449" ht="16" customHeight="1"/>
    <row r="8450" ht="16" customHeight="1"/>
    <row r="8451" ht="16" customHeight="1"/>
    <row r="8452" ht="16" customHeight="1"/>
    <row r="8453" ht="16" customHeight="1"/>
    <row r="8454" ht="16" customHeight="1"/>
    <row r="8455" ht="16" customHeight="1"/>
    <row r="8456" ht="16" customHeight="1"/>
    <row r="8457" ht="16" customHeight="1"/>
    <row r="8458" ht="16" customHeight="1"/>
    <row r="8459" ht="16" customHeight="1"/>
    <row r="8460" ht="16" customHeight="1"/>
    <row r="8461" ht="16" customHeight="1"/>
    <row r="8462" ht="16" customHeight="1"/>
    <row r="8463" ht="16" customHeight="1"/>
    <row r="8464" ht="16" customHeight="1"/>
    <row r="8465" ht="16" customHeight="1"/>
    <row r="8466" ht="16" customHeight="1"/>
    <row r="8467" ht="16" customHeight="1"/>
    <row r="8468" ht="16" customHeight="1"/>
    <row r="8469" ht="16" customHeight="1"/>
    <row r="8470" ht="16" customHeight="1"/>
    <row r="8471" ht="16" customHeight="1"/>
    <row r="8472" ht="16" customHeight="1"/>
    <row r="8473" ht="16" customHeight="1"/>
    <row r="8474" ht="16" customHeight="1"/>
    <row r="8475" ht="16" customHeight="1"/>
    <row r="8476" ht="16" customHeight="1"/>
    <row r="8477" ht="16" customHeight="1"/>
    <row r="8478" ht="16" customHeight="1"/>
    <row r="8479" ht="16" customHeight="1"/>
    <row r="8480" ht="16" customHeight="1"/>
    <row r="8481" ht="16" customHeight="1"/>
    <row r="8482" ht="16" customHeight="1"/>
    <row r="8483" ht="16" customHeight="1"/>
    <row r="8484" ht="16" customHeight="1"/>
    <row r="8485" ht="16" customHeight="1"/>
    <row r="8486" ht="16" customHeight="1"/>
    <row r="8487" ht="16" customHeight="1"/>
    <row r="8488" ht="16" customHeight="1"/>
    <row r="8489" ht="16" customHeight="1"/>
    <row r="8490" ht="16" customHeight="1"/>
    <row r="8491" ht="16" customHeight="1"/>
    <row r="8492" ht="16" customHeight="1"/>
    <row r="8493" ht="16" customHeight="1"/>
    <row r="8494" ht="16" customHeight="1"/>
    <row r="8495" ht="16" customHeight="1"/>
    <row r="8496" ht="16" customHeight="1"/>
    <row r="8497" ht="16" customHeight="1"/>
    <row r="8498" ht="16" customHeight="1"/>
    <row r="8499" ht="16" customHeight="1"/>
    <row r="8500" ht="16" customHeight="1"/>
    <row r="8501" ht="16" customHeight="1"/>
    <row r="8502" ht="16" customHeight="1"/>
    <row r="8503" ht="16" customHeight="1"/>
    <row r="8504" ht="16" customHeight="1"/>
    <row r="8505" ht="16" customHeight="1"/>
    <row r="8506" ht="16" customHeight="1"/>
    <row r="8507" ht="16" customHeight="1"/>
    <row r="8508" ht="16" customHeight="1"/>
    <row r="8509" ht="16" customHeight="1"/>
    <row r="8510" ht="16" customHeight="1"/>
    <row r="8511" ht="16" customHeight="1"/>
    <row r="8512" ht="16" customHeight="1"/>
    <row r="8513" ht="16" customHeight="1"/>
    <row r="8514" ht="16" customHeight="1"/>
    <row r="8515" ht="16" customHeight="1"/>
    <row r="8516" ht="16" customHeight="1"/>
    <row r="8517" ht="16" customHeight="1"/>
    <row r="8518" ht="16" customHeight="1"/>
    <row r="8519" ht="16" customHeight="1"/>
    <row r="8520" ht="16" customHeight="1"/>
    <row r="8521" ht="16" customHeight="1"/>
    <row r="8522" ht="16" customHeight="1"/>
    <row r="8523" ht="16" customHeight="1"/>
    <row r="8524" ht="16" customHeight="1"/>
    <row r="8525" ht="16" customHeight="1"/>
    <row r="8526" ht="16" customHeight="1"/>
    <row r="8527" ht="16" customHeight="1"/>
    <row r="8528" ht="16" customHeight="1"/>
    <row r="8529" ht="16" customHeight="1"/>
    <row r="8530" ht="16" customHeight="1"/>
    <row r="8531" ht="16" customHeight="1"/>
    <row r="8532" ht="16" customHeight="1"/>
    <row r="8533" ht="16" customHeight="1"/>
    <row r="8534" ht="16" customHeight="1"/>
    <row r="8535" ht="16" customHeight="1"/>
    <row r="8536" ht="16" customHeight="1"/>
    <row r="8537" ht="16" customHeight="1"/>
    <row r="8538" ht="16" customHeight="1"/>
    <row r="8539" ht="16" customHeight="1"/>
    <row r="8540" ht="16" customHeight="1"/>
    <row r="8541" ht="16" customHeight="1"/>
    <row r="8542" ht="16" customHeight="1"/>
    <row r="8543" ht="16" customHeight="1"/>
    <row r="8544" ht="16" customHeight="1"/>
    <row r="8545" ht="16" customHeight="1"/>
    <row r="8546" ht="16" customHeight="1"/>
    <row r="8547" ht="16" customHeight="1"/>
    <row r="8548" ht="16" customHeight="1"/>
    <row r="8549" ht="16" customHeight="1"/>
    <row r="8550" ht="16" customHeight="1"/>
    <row r="8551" ht="16" customHeight="1"/>
    <row r="8552" ht="16" customHeight="1"/>
    <row r="8553" ht="16" customHeight="1"/>
    <row r="8554" ht="16" customHeight="1"/>
    <row r="8555" ht="16" customHeight="1"/>
    <row r="8556" ht="16" customHeight="1"/>
    <row r="8557" ht="16" customHeight="1"/>
    <row r="8558" ht="16" customHeight="1"/>
    <row r="8559" ht="16" customHeight="1"/>
    <row r="8560" ht="16" customHeight="1"/>
    <row r="8561" ht="16" customHeight="1"/>
    <row r="8562" ht="16" customHeight="1"/>
    <row r="8563" ht="16" customHeight="1"/>
    <row r="8564" ht="16" customHeight="1"/>
    <row r="8565" ht="16" customHeight="1"/>
    <row r="8566" ht="16" customHeight="1"/>
    <row r="8567" ht="16" customHeight="1"/>
    <row r="8568" ht="16" customHeight="1"/>
    <row r="8569" ht="16" customHeight="1"/>
    <row r="8570" ht="16" customHeight="1"/>
    <row r="8571" ht="16" customHeight="1"/>
    <row r="8572" ht="16" customHeight="1"/>
    <row r="8573" ht="16" customHeight="1"/>
    <row r="8574" ht="16" customHeight="1"/>
    <row r="8575" ht="16" customHeight="1"/>
    <row r="8576" ht="16" customHeight="1"/>
    <row r="8577" ht="16" customHeight="1"/>
    <row r="8578" ht="16" customHeight="1"/>
    <row r="8579" ht="16" customHeight="1"/>
    <row r="8580" ht="16" customHeight="1"/>
    <row r="8581" ht="16" customHeight="1"/>
    <row r="8582" ht="16" customHeight="1"/>
    <row r="8583" ht="16" customHeight="1"/>
    <row r="8584" ht="16" customHeight="1"/>
    <row r="8585" ht="16" customHeight="1"/>
    <row r="8586" ht="16" customHeight="1"/>
    <row r="8587" ht="16" customHeight="1"/>
    <row r="8588" ht="16" customHeight="1"/>
    <row r="8589" ht="16" customHeight="1"/>
    <row r="8590" ht="16" customHeight="1"/>
    <row r="8591" ht="16" customHeight="1"/>
    <row r="8592" ht="16" customHeight="1"/>
    <row r="8593" ht="16" customHeight="1"/>
    <row r="8594" ht="16" customHeight="1"/>
    <row r="8595" ht="16" customHeight="1"/>
    <row r="8596" ht="16" customHeight="1"/>
    <row r="8597" ht="16" customHeight="1"/>
    <row r="8598" ht="16" customHeight="1"/>
    <row r="8599" ht="16" customHeight="1"/>
    <row r="8600" ht="16" customHeight="1"/>
    <row r="8601" ht="16" customHeight="1"/>
    <row r="8602" ht="16" customHeight="1"/>
    <row r="8603" ht="16" customHeight="1"/>
    <row r="8604" ht="16" customHeight="1"/>
    <row r="8605" ht="16" customHeight="1"/>
    <row r="8606" ht="16" customHeight="1"/>
    <row r="8607" ht="16" customHeight="1"/>
    <row r="8608" ht="16" customHeight="1"/>
    <row r="8609" ht="16" customHeight="1"/>
    <row r="8610" ht="16" customHeight="1"/>
    <row r="8611" ht="16" customHeight="1"/>
    <row r="8612" ht="16" customHeight="1"/>
    <row r="8613" ht="16" customHeight="1"/>
    <row r="8614" ht="16" customHeight="1"/>
    <row r="8615" ht="16" customHeight="1"/>
    <row r="8616" ht="16" customHeight="1"/>
    <row r="8617" ht="16" customHeight="1"/>
    <row r="8618" ht="16" customHeight="1"/>
    <row r="8619" ht="16" customHeight="1"/>
    <row r="8620" ht="16" customHeight="1"/>
    <row r="8621" ht="16" customHeight="1"/>
    <row r="8622" ht="16" customHeight="1"/>
    <row r="8623" ht="16" customHeight="1"/>
    <row r="8624" ht="16" customHeight="1"/>
    <row r="8625" ht="16" customHeight="1"/>
    <row r="8626" ht="16" customHeight="1"/>
    <row r="8627" ht="16" customHeight="1"/>
    <row r="8628" ht="16" customHeight="1"/>
    <row r="8629" ht="16" customHeight="1"/>
    <row r="8630" ht="16" customHeight="1"/>
    <row r="8631" ht="16" customHeight="1"/>
    <row r="8632" ht="16" customHeight="1"/>
    <row r="8633" ht="16" customHeight="1"/>
    <row r="8634" ht="16" customHeight="1"/>
    <row r="8635" ht="16" customHeight="1"/>
    <row r="8636" ht="16" customHeight="1"/>
    <row r="8637" ht="16" customHeight="1"/>
    <row r="8638" ht="16" customHeight="1"/>
    <row r="8639" ht="16" customHeight="1"/>
    <row r="8640" ht="16" customHeight="1"/>
    <row r="8641" ht="16" customHeight="1"/>
    <row r="8642" ht="16" customHeight="1"/>
    <row r="8643" ht="16" customHeight="1"/>
    <row r="8644" ht="16" customHeight="1"/>
    <row r="8645" ht="16" customHeight="1"/>
    <row r="8646" ht="16" customHeight="1"/>
    <row r="8647" ht="16" customHeight="1"/>
    <row r="8648" ht="16" customHeight="1"/>
    <row r="8649" ht="16" customHeight="1"/>
    <row r="8650" ht="16" customHeight="1"/>
    <row r="8651" ht="16" customHeight="1"/>
    <row r="8652" ht="16" customHeight="1"/>
    <row r="8653" ht="16" customHeight="1"/>
    <row r="8654" ht="16" customHeight="1"/>
    <row r="8655" ht="16" customHeight="1"/>
    <row r="8656" ht="16" customHeight="1"/>
    <row r="8657" ht="16" customHeight="1"/>
    <row r="8658" ht="16" customHeight="1"/>
    <row r="8659" ht="16" customHeight="1"/>
    <row r="8660" ht="16" customHeight="1"/>
    <row r="8661" ht="16" customHeight="1"/>
    <row r="8662" ht="16" customHeight="1"/>
    <row r="8663" ht="16" customHeight="1"/>
    <row r="8664" ht="16" customHeight="1"/>
    <row r="8665" ht="16" customHeight="1"/>
    <row r="8666" ht="16" customHeight="1"/>
    <row r="8667" ht="16" customHeight="1"/>
    <row r="8668" ht="16" customHeight="1"/>
    <row r="8669" ht="16" customHeight="1"/>
    <row r="8670" ht="16" customHeight="1"/>
    <row r="8671" ht="16" customHeight="1"/>
    <row r="8672" ht="16" customHeight="1"/>
    <row r="8673" ht="16" customHeight="1"/>
    <row r="8674" ht="16" customHeight="1"/>
    <row r="8675" ht="16" customHeight="1"/>
    <row r="8676" ht="16" customHeight="1"/>
    <row r="8677" ht="16" customHeight="1"/>
    <row r="8678" ht="16" customHeight="1"/>
    <row r="8679" ht="16" customHeight="1"/>
    <row r="8680" ht="16" customHeight="1"/>
    <row r="8681" ht="16" customHeight="1"/>
    <row r="8682" ht="16" customHeight="1"/>
    <row r="8683" ht="16" customHeight="1"/>
    <row r="8684" ht="16" customHeight="1"/>
    <row r="8685" ht="16" customHeight="1"/>
    <row r="8686" ht="16" customHeight="1"/>
    <row r="8687" ht="16" customHeight="1"/>
    <row r="8688" ht="16" customHeight="1"/>
    <row r="8689" ht="16" customHeight="1"/>
    <row r="8690" ht="16" customHeight="1"/>
    <row r="8691" ht="16" customHeight="1"/>
    <row r="8692" ht="16" customHeight="1"/>
    <row r="8693" ht="16" customHeight="1"/>
    <row r="8694" ht="16" customHeight="1"/>
    <row r="8695" ht="16" customHeight="1"/>
    <row r="8696" ht="16" customHeight="1"/>
    <row r="8697" ht="16" customHeight="1"/>
    <row r="8698" ht="16" customHeight="1"/>
    <row r="8699" ht="16" customHeight="1"/>
    <row r="8700" ht="16" customHeight="1"/>
    <row r="8701" ht="16" customHeight="1"/>
    <row r="8702" ht="16" customHeight="1"/>
    <row r="8703" ht="16" customHeight="1"/>
    <row r="8704" ht="16" customHeight="1"/>
    <row r="8705" ht="16" customHeight="1"/>
    <row r="8706" ht="16" customHeight="1"/>
    <row r="8707" ht="16" customHeight="1"/>
    <row r="8708" ht="16" customHeight="1"/>
    <row r="8709" ht="16" customHeight="1"/>
    <row r="8710" ht="16" customHeight="1"/>
    <row r="8711" ht="16" customHeight="1"/>
    <row r="8712" ht="16" customHeight="1"/>
    <row r="8713" ht="16" customHeight="1"/>
    <row r="8714" ht="16" customHeight="1"/>
    <row r="8715" ht="16" customHeight="1"/>
    <row r="8716" ht="16" customHeight="1"/>
    <row r="8717" ht="16" customHeight="1"/>
    <row r="8718" ht="16" customHeight="1"/>
    <row r="8719" ht="16" customHeight="1"/>
    <row r="8720" ht="16" customHeight="1"/>
    <row r="8721" ht="16" customHeight="1"/>
    <row r="8722" ht="16" customHeight="1"/>
    <row r="8723" ht="16" customHeight="1"/>
    <row r="8724" ht="16" customHeight="1"/>
    <row r="8725" ht="16" customHeight="1"/>
    <row r="8726" ht="16" customHeight="1"/>
    <row r="8727" ht="16" customHeight="1"/>
    <row r="8728" ht="16" customHeight="1"/>
    <row r="8729" ht="16" customHeight="1"/>
    <row r="8730" ht="16" customHeight="1"/>
    <row r="8731" ht="16" customHeight="1"/>
    <row r="8732" ht="16" customHeight="1"/>
    <row r="8733" ht="16" customHeight="1"/>
    <row r="8734" ht="16" customHeight="1"/>
    <row r="8735" ht="16" customHeight="1"/>
    <row r="8736" ht="16" customHeight="1"/>
    <row r="8737" ht="16" customHeight="1"/>
    <row r="8738" ht="16" customHeight="1"/>
    <row r="8739" ht="16" customHeight="1"/>
    <row r="8740" ht="16" customHeight="1"/>
    <row r="8741" ht="16" customHeight="1"/>
    <row r="8742" ht="16" customHeight="1"/>
    <row r="8743" ht="16" customHeight="1"/>
    <row r="8744" ht="16" customHeight="1"/>
    <row r="8745" ht="16" customHeight="1"/>
    <row r="8746" ht="16" customHeight="1"/>
    <row r="8747" ht="16" customHeight="1"/>
    <row r="8748" ht="16" customHeight="1"/>
    <row r="8749" ht="16" customHeight="1"/>
    <row r="8750" ht="16" customHeight="1"/>
    <row r="8751" ht="16" customHeight="1"/>
    <row r="8752" ht="16" customHeight="1"/>
    <row r="8753" ht="16" customHeight="1"/>
    <row r="8754" ht="16" customHeight="1"/>
    <row r="8755" ht="16" customHeight="1"/>
    <row r="8756" ht="16" customHeight="1"/>
    <row r="8757" ht="16" customHeight="1"/>
    <row r="8758" ht="16" customHeight="1"/>
    <row r="8759" ht="16" customHeight="1"/>
    <row r="8760" ht="16" customHeight="1"/>
    <row r="8761" ht="16" customHeight="1"/>
    <row r="8762" ht="16" customHeight="1"/>
    <row r="8763" ht="16" customHeight="1"/>
    <row r="8764" ht="16" customHeight="1"/>
    <row r="8765" ht="16" customHeight="1"/>
    <row r="8766" ht="16" customHeight="1"/>
    <row r="8767" ht="16" customHeight="1"/>
    <row r="8768" ht="16" customHeight="1"/>
    <row r="8769" ht="16" customHeight="1"/>
    <row r="8770" ht="16" customHeight="1"/>
    <row r="8771" ht="16" customHeight="1"/>
    <row r="8772" ht="16" customHeight="1"/>
    <row r="8773" ht="16" customHeight="1"/>
    <row r="8774" ht="16" customHeight="1"/>
    <row r="8775" ht="16" customHeight="1"/>
    <row r="8776" ht="16" customHeight="1"/>
    <row r="8777" ht="16" customHeight="1"/>
    <row r="8778" ht="16" customHeight="1"/>
    <row r="8779" ht="16" customHeight="1"/>
    <row r="8780" ht="16" customHeight="1"/>
    <row r="8781" ht="16" customHeight="1"/>
    <row r="8782" ht="16" customHeight="1"/>
    <row r="8783" ht="16" customHeight="1"/>
    <row r="8784" ht="16" customHeight="1"/>
    <row r="8785" ht="16" customHeight="1"/>
    <row r="8786" ht="16" customHeight="1"/>
    <row r="8787" ht="16" customHeight="1"/>
    <row r="8788" ht="16" customHeight="1"/>
    <row r="8789" ht="16" customHeight="1"/>
    <row r="8790" ht="16" customHeight="1"/>
    <row r="8791" ht="16" customHeight="1"/>
    <row r="8792" ht="16" customHeight="1"/>
    <row r="8793" ht="16" customHeight="1"/>
    <row r="8794" ht="16" customHeight="1"/>
    <row r="8795" ht="16" customHeight="1"/>
    <row r="8796" ht="16" customHeight="1"/>
    <row r="8797" ht="16" customHeight="1"/>
    <row r="8798" ht="16" customHeight="1"/>
    <row r="8799" ht="16" customHeight="1"/>
    <row r="8800" ht="16" customHeight="1"/>
    <row r="8801" ht="16" customHeight="1"/>
    <row r="8802" ht="16" customHeight="1"/>
    <row r="8803" ht="16" customHeight="1"/>
    <row r="8804" ht="16" customHeight="1"/>
    <row r="8805" ht="16" customHeight="1"/>
    <row r="8806" ht="16" customHeight="1"/>
    <row r="8807" ht="16" customHeight="1"/>
    <row r="8808" ht="16" customHeight="1"/>
    <row r="8809" ht="16" customHeight="1"/>
    <row r="8810" ht="16" customHeight="1"/>
    <row r="8811" ht="16" customHeight="1"/>
    <row r="8812" ht="16" customHeight="1"/>
    <row r="8813" ht="16" customHeight="1"/>
    <row r="8814" ht="16" customHeight="1"/>
    <row r="8815" ht="16" customHeight="1"/>
    <row r="8816" ht="16" customHeight="1"/>
    <row r="8817" ht="16" customHeight="1"/>
    <row r="8818" ht="16" customHeight="1"/>
    <row r="8819" ht="16" customHeight="1"/>
    <row r="8820" ht="16" customHeight="1"/>
    <row r="8821" ht="16" customHeight="1"/>
    <row r="8822" ht="16" customHeight="1"/>
    <row r="8823" ht="16" customHeight="1"/>
    <row r="8824" ht="16" customHeight="1"/>
    <row r="8825" ht="16" customHeight="1"/>
    <row r="8826" ht="16" customHeight="1"/>
    <row r="8827" ht="16" customHeight="1"/>
    <row r="8828" ht="16" customHeight="1"/>
    <row r="8829" ht="16" customHeight="1"/>
    <row r="8830" ht="16" customHeight="1"/>
    <row r="8831" ht="16" customHeight="1"/>
    <row r="8832" ht="16" customHeight="1"/>
    <row r="8833" ht="16" customHeight="1"/>
    <row r="8834" ht="16" customHeight="1"/>
    <row r="8835" ht="16" customHeight="1"/>
    <row r="8836" ht="16" customHeight="1"/>
    <row r="8837" ht="16" customHeight="1"/>
    <row r="8838" ht="16" customHeight="1"/>
    <row r="8839" ht="16" customHeight="1"/>
    <row r="8840" ht="16" customHeight="1"/>
    <row r="8841" ht="16" customHeight="1"/>
    <row r="8842" ht="16" customHeight="1"/>
    <row r="8843" ht="16" customHeight="1"/>
    <row r="8844" ht="16" customHeight="1"/>
    <row r="8845" ht="16" customHeight="1"/>
    <row r="8846" ht="16" customHeight="1"/>
    <row r="8847" ht="16" customHeight="1"/>
    <row r="8848" ht="16" customHeight="1"/>
    <row r="8849" ht="16" customHeight="1"/>
    <row r="8850" ht="16" customHeight="1"/>
    <row r="8851" ht="16" customHeight="1"/>
    <row r="8852" ht="16" customHeight="1"/>
    <row r="8853" ht="16" customHeight="1"/>
    <row r="8854" ht="16" customHeight="1"/>
    <row r="8855" ht="16" customHeight="1"/>
    <row r="8856" ht="16" customHeight="1"/>
    <row r="8857" ht="16" customHeight="1"/>
    <row r="8858" ht="16" customHeight="1"/>
    <row r="8859" ht="16" customHeight="1"/>
    <row r="8860" ht="16" customHeight="1"/>
    <row r="8861" ht="16" customHeight="1"/>
    <row r="8862" ht="16" customHeight="1"/>
    <row r="8863" ht="16" customHeight="1"/>
    <row r="8864" ht="16" customHeight="1"/>
    <row r="8865" ht="16" customHeight="1"/>
    <row r="8866" ht="16" customHeight="1"/>
    <row r="8867" ht="16" customHeight="1"/>
    <row r="8868" ht="16" customHeight="1"/>
    <row r="8869" ht="16" customHeight="1"/>
    <row r="8870" ht="16" customHeight="1"/>
    <row r="8871" ht="16" customHeight="1"/>
    <row r="8872" ht="16" customHeight="1"/>
    <row r="8873" ht="16" customHeight="1"/>
    <row r="8874" ht="16" customHeight="1"/>
    <row r="8875" ht="16" customHeight="1"/>
    <row r="8876" ht="16" customHeight="1"/>
    <row r="8877" ht="16" customHeight="1"/>
    <row r="8878" ht="16" customHeight="1"/>
    <row r="8879" ht="16" customHeight="1"/>
    <row r="8880" ht="16" customHeight="1"/>
    <row r="8881" ht="16" customHeight="1"/>
    <row r="8882" ht="16" customHeight="1"/>
    <row r="8883" ht="16" customHeight="1"/>
    <row r="8884" ht="16" customHeight="1"/>
    <row r="8885" ht="16" customHeight="1"/>
    <row r="8886" ht="16" customHeight="1"/>
    <row r="8887" ht="16" customHeight="1"/>
    <row r="8888" ht="16" customHeight="1"/>
    <row r="8889" ht="16" customHeight="1"/>
    <row r="8890" ht="16" customHeight="1"/>
    <row r="8891" ht="16" customHeight="1"/>
    <row r="8892" ht="16" customHeight="1"/>
    <row r="8893" ht="16" customHeight="1"/>
    <row r="8894" ht="16" customHeight="1"/>
    <row r="8895" ht="16" customHeight="1"/>
    <row r="8896" ht="16" customHeight="1"/>
    <row r="8897" ht="16" customHeight="1"/>
    <row r="8898" ht="16" customHeight="1"/>
    <row r="8899" ht="16" customHeight="1"/>
    <row r="8900" ht="16" customHeight="1"/>
    <row r="8901" ht="16" customHeight="1"/>
    <row r="8902" ht="16" customHeight="1"/>
    <row r="8903" ht="16" customHeight="1"/>
    <row r="8904" ht="16" customHeight="1"/>
    <row r="8905" ht="16" customHeight="1"/>
    <row r="8906" ht="16" customHeight="1"/>
    <row r="8907" ht="16" customHeight="1"/>
    <row r="8908" ht="16" customHeight="1"/>
    <row r="8909" ht="16" customHeight="1"/>
    <row r="8910" ht="16" customHeight="1"/>
    <row r="8911" ht="16" customHeight="1"/>
    <row r="8912" ht="16" customHeight="1"/>
    <row r="8913" ht="16" customHeight="1"/>
    <row r="8914" ht="16" customHeight="1"/>
    <row r="8915" ht="16" customHeight="1"/>
    <row r="8916" ht="16" customHeight="1"/>
    <row r="8917" ht="16" customHeight="1"/>
    <row r="8918" ht="16" customHeight="1"/>
    <row r="8919" ht="16" customHeight="1"/>
    <row r="8920" ht="16" customHeight="1"/>
    <row r="8921" ht="16" customHeight="1"/>
    <row r="8922" ht="16" customHeight="1"/>
    <row r="8923" ht="16" customHeight="1"/>
    <row r="8924" ht="16" customHeight="1"/>
    <row r="8925" ht="16" customHeight="1"/>
    <row r="8926" ht="16" customHeight="1"/>
    <row r="8927" ht="16" customHeight="1"/>
    <row r="8928" ht="16" customHeight="1"/>
    <row r="8929" ht="16" customHeight="1"/>
    <row r="8930" ht="16" customHeight="1"/>
    <row r="8931" ht="16" customHeight="1"/>
    <row r="8932" ht="16" customHeight="1"/>
    <row r="8933" ht="16" customHeight="1"/>
    <row r="8934" ht="16" customHeight="1"/>
    <row r="8935" ht="16" customHeight="1"/>
    <row r="8936" ht="16" customHeight="1"/>
    <row r="8937" ht="16" customHeight="1"/>
    <row r="8938" ht="16" customHeight="1"/>
    <row r="8939" ht="16" customHeight="1"/>
    <row r="8940" ht="16" customHeight="1"/>
    <row r="8941" ht="16" customHeight="1"/>
    <row r="8942" ht="16" customHeight="1"/>
    <row r="8943" ht="16" customHeight="1"/>
    <row r="8944" ht="16" customHeight="1"/>
    <row r="8945" ht="16" customHeight="1"/>
    <row r="8946" ht="16" customHeight="1"/>
    <row r="8947" ht="16" customHeight="1"/>
    <row r="8948" ht="16" customHeight="1"/>
    <row r="8949" ht="16" customHeight="1"/>
    <row r="8950" ht="16" customHeight="1"/>
    <row r="8951" ht="16" customHeight="1"/>
    <row r="8952" ht="16" customHeight="1"/>
    <row r="8953" ht="16" customHeight="1"/>
    <row r="8954" ht="16" customHeight="1"/>
    <row r="8955" ht="16" customHeight="1"/>
    <row r="8956" ht="16" customHeight="1"/>
    <row r="8957" ht="16" customHeight="1"/>
    <row r="8958" ht="16" customHeight="1"/>
    <row r="8959" ht="16" customHeight="1"/>
    <row r="8960" ht="16" customHeight="1"/>
    <row r="8961" ht="16" customHeight="1"/>
    <row r="8962" ht="16" customHeight="1"/>
    <row r="8963" ht="16" customHeight="1"/>
    <row r="8964" ht="16" customHeight="1"/>
    <row r="8965" ht="16" customHeight="1"/>
    <row r="8966" ht="16" customHeight="1"/>
    <row r="8967" ht="16" customHeight="1"/>
    <row r="8968" ht="16" customHeight="1"/>
    <row r="8969" ht="16" customHeight="1"/>
    <row r="8970" ht="16" customHeight="1"/>
    <row r="8971" ht="16" customHeight="1"/>
    <row r="8972" ht="16" customHeight="1"/>
    <row r="8973" ht="16" customHeight="1"/>
    <row r="8974" ht="16" customHeight="1"/>
    <row r="8975" ht="16" customHeight="1"/>
    <row r="8976" ht="16" customHeight="1"/>
    <row r="8977" ht="16" customHeight="1"/>
    <row r="8978" ht="16" customHeight="1"/>
    <row r="8979" ht="16" customHeight="1"/>
    <row r="8980" ht="16" customHeight="1"/>
    <row r="8981" ht="16" customHeight="1"/>
    <row r="8982" ht="16" customHeight="1"/>
    <row r="8983" ht="16" customHeight="1"/>
    <row r="8984" ht="16" customHeight="1"/>
    <row r="8985" ht="16" customHeight="1"/>
    <row r="8986" ht="16" customHeight="1"/>
    <row r="8987" ht="16" customHeight="1"/>
    <row r="8988" ht="16" customHeight="1"/>
    <row r="8989" ht="16" customHeight="1"/>
    <row r="8990" ht="16" customHeight="1"/>
    <row r="8991" ht="16" customHeight="1"/>
    <row r="8992" ht="16" customHeight="1"/>
    <row r="8993" ht="16" customHeight="1"/>
    <row r="8994" ht="16" customHeight="1"/>
    <row r="8995" ht="16" customHeight="1"/>
    <row r="8996" ht="16" customHeight="1"/>
    <row r="8997" ht="16" customHeight="1"/>
    <row r="8998" ht="16" customHeight="1"/>
    <row r="8999" ht="16" customHeight="1"/>
    <row r="9000" ht="16" customHeight="1"/>
    <row r="9001" ht="16" customHeight="1"/>
    <row r="9002" ht="16" customHeight="1"/>
    <row r="9003" ht="16" customHeight="1"/>
    <row r="9004" ht="16" customHeight="1"/>
    <row r="9005" ht="16" customHeight="1"/>
    <row r="9006" ht="16" customHeight="1"/>
    <row r="9007" ht="16" customHeight="1"/>
    <row r="9008" ht="16" customHeight="1"/>
    <row r="9009" ht="16" customHeight="1"/>
    <row r="9010" ht="16" customHeight="1"/>
    <row r="9011" ht="16" customHeight="1"/>
    <row r="9012" ht="16" customHeight="1"/>
    <row r="9013" ht="16" customHeight="1"/>
    <row r="9014" ht="16" customHeight="1"/>
    <row r="9015" ht="16" customHeight="1"/>
    <row r="9016" ht="16" customHeight="1"/>
    <row r="9017" ht="16" customHeight="1"/>
    <row r="9018" ht="16" customHeight="1"/>
    <row r="9019" ht="16" customHeight="1"/>
    <row r="9020" ht="16" customHeight="1"/>
    <row r="9021" ht="16" customHeight="1"/>
    <row r="9022" ht="16" customHeight="1"/>
    <row r="9023" ht="16" customHeight="1"/>
    <row r="9024" ht="16" customHeight="1"/>
    <row r="9025" ht="16" customHeight="1"/>
    <row r="9026" ht="16" customHeight="1"/>
    <row r="9027" ht="16" customHeight="1"/>
    <row r="9028" ht="16" customHeight="1"/>
    <row r="9029" ht="16" customHeight="1"/>
    <row r="9030" ht="16" customHeight="1"/>
    <row r="9031" ht="16" customHeight="1"/>
    <row r="9032" ht="16" customHeight="1"/>
    <row r="9033" ht="16" customHeight="1"/>
    <row r="9034" ht="16" customHeight="1"/>
    <row r="9035" ht="16" customHeight="1"/>
    <row r="9036" ht="16" customHeight="1"/>
    <row r="9037" ht="16" customHeight="1"/>
    <row r="9038" ht="16" customHeight="1"/>
    <row r="9039" ht="16" customHeight="1"/>
    <row r="9040" ht="16" customHeight="1"/>
    <row r="9041" ht="16" customHeight="1"/>
    <row r="9042" ht="16" customHeight="1"/>
    <row r="9043" ht="16" customHeight="1"/>
    <row r="9044" ht="16" customHeight="1"/>
    <row r="9045" ht="16" customHeight="1"/>
    <row r="9046" ht="16" customHeight="1"/>
    <row r="9047" ht="16" customHeight="1"/>
    <row r="9048" ht="16" customHeight="1"/>
    <row r="9049" ht="16" customHeight="1"/>
    <row r="9050" ht="16" customHeight="1"/>
    <row r="9051" ht="16" customHeight="1"/>
    <row r="9052" ht="16" customHeight="1"/>
    <row r="9053" ht="16" customHeight="1"/>
    <row r="9054" ht="16" customHeight="1"/>
    <row r="9055" ht="16" customHeight="1"/>
    <row r="9056" ht="16" customHeight="1"/>
    <row r="9057" ht="16" customHeight="1"/>
    <row r="9058" ht="16" customHeight="1"/>
    <row r="9059" ht="16" customHeight="1"/>
    <row r="9060" ht="16" customHeight="1"/>
    <row r="9061" ht="16" customHeight="1"/>
    <row r="9062" ht="16" customHeight="1"/>
    <row r="9063" ht="16" customHeight="1"/>
    <row r="9064" ht="16" customHeight="1"/>
    <row r="9065" ht="16" customHeight="1"/>
    <row r="9066" ht="16" customHeight="1"/>
    <row r="9067" ht="16" customHeight="1"/>
    <row r="9068" ht="16" customHeight="1"/>
    <row r="9069" ht="16" customHeight="1"/>
    <row r="9070" ht="16" customHeight="1"/>
    <row r="9071" ht="16" customHeight="1"/>
    <row r="9072" ht="16" customHeight="1"/>
    <row r="9073" ht="16" customHeight="1"/>
    <row r="9074" ht="16" customHeight="1"/>
    <row r="9075" ht="16" customHeight="1"/>
    <row r="9076" ht="16" customHeight="1"/>
    <row r="9077" ht="16" customHeight="1"/>
    <row r="9078" ht="16" customHeight="1"/>
    <row r="9079" ht="16" customHeight="1"/>
    <row r="9080" ht="16" customHeight="1"/>
    <row r="9081" ht="16" customHeight="1"/>
    <row r="9082" ht="16" customHeight="1"/>
    <row r="9083" ht="16" customHeight="1"/>
    <row r="9084" ht="16" customHeight="1"/>
    <row r="9085" ht="16" customHeight="1"/>
    <row r="9086" ht="16" customHeight="1"/>
    <row r="9087" ht="16" customHeight="1"/>
    <row r="9088" ht="16" customHeight="1"/>
    <row r="9089" ht="16" customHeight="1"/>
    <row r="9090" ht="16" customHeight="1"/>
    <row r="9091" ht="16" customHeight="1"/>
    <row r="9092" ht="16" customHeight="1"/>
    <row r="9093" ht="16" customHeight="1"/>
    <row r="9094" ht="16" customHeight="1"/>
    <row r="9095" ht="16" customHeight="1"/>
    <row r="9096" ht="16" customHeight="1"/>
    <row r="9097" ht="16" customHeight="1"/>
    <row r="9098" ht="16" customHeight="1"/>
    <row r="9099" ht="16" customHeight="1"/>
    <row r="9100" ht="16" customHeight="1"/>
    <row r="9101" ht="16" customHeight="1"/>
    <row r="9102" ht="16" customHeight="1"/>
    <row r="9103" ht="16" customHeight="1"/>
    <row r="9104" ht="16" customHeight="1"/>
    <row r="9105" ht="16" customHeight="1"/>
    <row r="9106" ht="16" customHeight="1"/>
    <row r="9107" ht="16" customHeight="1"/>
    <row r="9108" ht="16" customHeight="1"/>
    <row r="9109" ht="16" customHeight="1"/>
    <row r="9110" ht="16" customHeight="1"/>
    <row r="9111" ht="16" customHeight="1"/>
    <row r="9112" ht="16" customHeight="1"/>
    <row r="9113" ht="16" customHeight="1"/>
    <row r="9114" ht="16" customHeight="1"/>
    <row r="9115" ht="16" customHeight="1"/>
    <row r="9116" ht="16" customHeight="1"/>
    <row r="9117" ht="16" customHeight="1"/>
    <row r="9118" ht="16" customHeight="1"/>
    <row r="9119" ht="16" customHeight="1"/>
    <row r="9120" ht="16" customHeight="1"/>
    <row r="9121" ht="16" customHeight="1"/>
    <row r="9122" ht="16" customHeight="1"/>
    <row r="9123" ht="16" customHeight="1"/>
    <row r="9124" ht="16" customHeight="1"/>
    <row r="9125" ht="16" customHeight="1"/>
    <row r="9126" ht="16" customHeight="1"/>
    <row r="9127" ht="16" customHeight="1"/>
    <row r="9128" ht="16" customHeight="1"/>
    <row r="9129" ht="16" customHeight="1"/>
    <row r="9130" ht="16" customHeight="1"/>
    <row r="9131" ht="16" customHeight="1"/>
    <row r="9132" ht="16" customHeight="1"/>
    <row r="9133" ht="16" customHeight="1"/>
    <row r="9134" ht="16" customHeight="1"/>
    <row r="9135" ht="16" customHeight="1"/>
    <row r="9136" ht="16" customHeight="1"/>
    <row r="9137" ht="16" customHeight="1"/>
    <row r="9138" ht="16" customHeight="1"/>
    <row r="9139" ht="16" customHeight="1"/>
    <row r="9140" ht="16" customHeight="1"/>
    <row r="9141" ht="16" customHeight="1"/>
    <row r="9142" ht="16" customHeight="1"/>
    <row r="9143" ht="16" customHeight="1"/>
    <row r="9144" ht="16" customHeight="1"/>
    <row r="9145" ht="16" customHeight="1"/>
    <row r="9146" ht="16" customHeight="1"/>
    <row r="9147" ht="16" customHeight="1"/>
    <row r="9148" ht="16" customHeight="1"/>
    <row r="9149" ht="16" customHeight="1"/>
    <row r="9150" ht="16" customHeight="1"/>
    <row r="9151" ht="16" customHeight="1"/>
    <row r="9152" ht="16" customHeight="1"/>
    <row r="9153" ht="16" customHeight="1"/>
    <row r="9154" ht="16" customHeight="1"/>
    <row r="9155" ht="16" customHeight="1"/>
    <row r="9156" ht="16" customHeight="1"/>
    <row r="9157" ht="16" customHeight="1"/>
    <row r="9158" ht="16" customHeight="1"/>
    <row r="9159" ht="16" customHeight="1"/>
    <row r="9160" ht="16" customHeight="1"/>
    <row r="9161" ht="16" customHeight="1"/>
    <row r="9162" ht="16" customHeight="1"/>
    <row r="9163" ht="16" customHeight="1"/>
    <row r="9164" ht="16" customHeight="1"/>
    <row r="9165" ht="16" customHeight="1"/>
    <row r="9166" ht="16" customHeight="1"/>
    <row r="9167" ht="16" customHeight="1"/>
    <row r="9168" ht="16" customHeight="1"/>
    <row r="9169" ht="16" customHeight="1"/>
    <row r="9170" ht="16" customHeight="1"/>
    <row r="9171" ht="16" customHeight="1"/>
    <row r="9172" ht="16" customHeight="1"/>
    <row r="9173" ht="16" customHeight="1"/>
    <row r="9174" ht="16" customHeight="1"/>
    <row r="9175" ht="16" customHeight="1"/>
    <row r="9176" ht="16" customHeight="1"/>
    <row r="9177" ht="16" customHeight="1"/>
    <row r="9178" ht="16" customHeight="1"/>
    <row r="9179" ht="16" customHeight="1"/>
    <row r="9180" ht="16" customHeight="1"/>
    <row r="9181" ht="16" customHeight="1"/>
    <row r="9182" ht="16" customHeight="1"/>
    <row r="9183" ht="16" customHeight="1"/>
    <row r="9184" ht="16" customHeight="1"/>
    <row r="9185" ht="16" customHeight="1"/>
    <row r="9186" ht="16" customHeight="1"/>
    <row r="9187" ht="16" customHeight="1"/>
    <row r="9188" ht="16" customHeight="1"/>
    <row r="9189" ht="16" customHeight="1"/>
    <row r="9190" ht="16" customHeight="1"/>
    <row r="9191" ht="16" customHeight="1"/>
    <row r="9192" ht="16" customHeight="1"/>
    <row r="9193" ht="16" customHeight="1"/>
    <row r="9194" ht="16" customHeight="1"/>
    <row r="9195" ht="16" customHeight="1"/>
    <row r="9196" ht="16" customHeight="1"/>
    <row r="9197" ht="16" customHeight="1"/>
    <row r="9198" ht="16" customHeight="1"/>
    <row r="9199" ht="16" customHeight="1"/>
    <row r="9200" ht="16" customHeight="1"/>
    <row r="9201" ht="16" customHeight="1"/>
    <row r="9202" ht="16" customHeight="1"/>
    <row r="9203" ht="16" customHeight="1"/>
    <row r="9204" ht="16" customHeight="1"/>
    <row r="9205" ht="16" customHeight="1"/>
    <row r="9206" ht="16" customHeight="1"/>
    <row r="9207" ht="16" customHeight="1"/>
    <row r="9208" ht="16" customHeight="1"/>
    <row r="9209" ht="16" customHeight="1"/>
    <row r="9210" ht="16" customHeight="1"/>
    <row r="9211" ht="16" customHeight="1"/>
    <row r="9212" ht="16" customHeight="1"/>
    <row r="9213" ht="16" customHeight="1"/>
    <row r="9214" ht="16" customHeight="1"/>
    <row r="9215" ht="16" customHeight="1"/>
    <row r="9216" ht="16" customHeight="1"/>
    <row r="9217" ht="16" customHeight="1"/>
    <row r="9218" ht="16" customHeight="1"/>
    <row r="9219" ht="16" customHeight="1"/>
    <row r="9220" ht="16" customHeight="1"/>
    <row r="9221" ht="16" customHeight="1"/>
    <row r="9222" ht="16" customHeight="1"/>
    <row r="9223" ht="16" customHeight="1"/>
    <row r="9224" ht="16" customHeight="1"/>
    <row r="9225" ht="16" customHeight="1"/>
    <row r="9226" ht="16" customHeight="1"/>
    <row r="9227" ht="16" customHeight="1"/>
    <row r="9228" ht="16" customHeight="1"/>
    <row r="9229" ht="16" customHeight="1"/>
    <row r="9230" ht="16" customHeight="1"/>
    <row r="9231" ht="16" customHeight="1"/>
    <row r="9232" ht="16" customHeight="1"/>
    <row r="9233" ht="16" customHeight="1"/>
    <row r="9234" ht="16" customHeight="1"/>
    <row r="9235" ht="16" customHeight="1"/>
    <row r="9236" ht="16" customHeight="1"/>
    <row r="9237" ht="16" customHeight="1"/>
    <row r="9238" ht="16" customHeight="1"/>
    <row r="9239" ht="16" customHeight="1"/>
    <row r="9240" ht="16" customHeight="1"/>
    <row r="9241" ht="16" customHeight="1"/>
    <row r="9242" ht="16" customHeight="1"/>
    <row r="9243" ht="16" customHeight="1"/>
    <row r="9244" ht="16" customHeight="1"/>
    <row r="9245" ht="16" customHeight="1"/>
    <row r="9246" ht="16" customHeight="1"/>
    <row r="9247" ht="16" customHeight="1"/>
    <row r="9248" ht="16" customHeight="1"/>
    <row r="9249" ht="16" customHeight="1"/>
    <row r="9250" ht="16" customHeight="1"/>
    <row r="9251" ht="16" customHeight="1"/>
    <row r="9252" ht="16" customHeight="1"/>
    <row r="9253" ht="16" customHeight="1"/>
    <row r="9254" ht="16" customHeight="1"/>
    <row r="9255" ht="16" customHeight="1"/>
    <row r="9256" ht="16" customHeight="1"/>
    <row r="9257" ht="16" customHeight="1"/>
    <row r="9258" ht="16" customHeight="1"/>
    <row r="9259" ht="16" customHeight="1"/>
    <row r="9260" ht="16" customHeight="1"/>
    <row r="9261" ht="16" customHeight="1"/>
    <row r="9262" ht="16" customHeight="1"/>
    <row r="9263" ht="16" customHeight="1"/>
    <row r="9264" ht="16" customHeight="1"/>
    <row r="9265" ht="16" customHeight="1"/>
    <row r="9266" ht="16" customHeight="1"/>
    <row r="9267" ht="16" customHeight="1"/>
    <row r="9268" ht="16" customHeight="1"/>
    <row r="9269" ht="16" customHeight="1"/>
    <row r="9270" ht="16" customHeight="1"/>
    <row r="9271" ht="16" customHeight="1"/>
    <row r="9272" ht="16" customHeight="1"/>
    <row r="9273" ht="16" customHeight="1"/>
    <row r="9274" ht="16" customHeight="1"/>
    <row r="9275" ht="16" customHeight="1"/>
    <row r="9276" ht="16" customHeight="1"/>
    <row r="9277" ht="16" customHeight="1"/>
    <row r="9278" ht="16" customHeight="1"/>
    <row r="9279" ht="16" customHeight="1"/>
    <row r="9280" ht="16" customHeight="1"/>
    <row r="9281" ht="16" customHeight="1"/>
    <row r="9282" ht="16" customHeight="1"/>
    <row r="9283" ht="16" customHeight="1"/>
    <row r="9284" ht="16" customHeight="1"/>
    <row r="9285" ht="16" customHeight="1"/>
    <row r="9286" ht="16" customHeight="1"/>
    <row r="9287" ht="16" customHeight="1"/>
    <row r="9288" ht="16" customHeight="1"/>
    <row r="9289" ht="16" customHeight="1"/>
    <row r="9290" ht="16" customHeight="1"/>
    <row r="9291" ht="16" customHeight="1"/>
    <row r="9292" ht="16" customHeight="1"/>
    <row r="9293" ht="16" customHeight="1"/>
    <row r="9294" ht="16" customHeight="1"/>
    <row r="9295" ht="16" customHeight="1"/>
    <row r="9296" ht="16" customHeight="1"/>
    <row r="9297" ht="16" customHeight="1"/>
    <row r="9298" ht="16" customHeight="1"/>
    <row r="9299" ht="16" customHeight="1"/>
    <row r="9300" ht="16" customHeight="1"/>
    <row r="9301" ht="16" customHeight="1"/>
    <row r="9302" ht="16" customHeight="1"/>
    <row r="9303" ht="16" customHeight="1"/>
    <row r="9304" ht="16" customHeight="1"/>
    <row r="9305" ht="16" customHeight="1"/>
    <row r="9306" ht="16" customHeight="1"/>
    <row r="9307" ht="16" customHeight="1"/>
    <row r="9308" ht="16" customHeight="1"/>
    <row r="9309" ht="16" customHeight="1"/>
    <row r="9310" ht="16" customHeight="1"/>
    <row r="9311" ht="16" customHeight="1"/>
    <row r="9312" ht="16" customHeight="1"/>
    <row r="9313" ht="16" customHeight="1"/>
    <row r="9314" ht="16" customHeight="1"/>
    <row r="9315" ht="16" customHeight="1"/>
    <row r="9316" ht="16" customHeight="1"/>
    <row r="9317" ht="16" customHeight="1"/>
    <row r="9318" ht="16" customHeight="1"/>
    <row r="9319" ht="16" customHeight="1"/>
    <row r="9320" ht="16" customHeight="1"/>
    <row r="9321" ht="16" customHeight="1"/>
    <row r="9322" ht="16" customHeight="1"/>
    <row r="9323" ht="16" customHeight="1"/>
    <row r="9324" ht="16" customHeight="1"/>
    <row r="9325" ht="16" customHeight="1"/>
    <row r="9326" ht="16" customHeight="1"/>
    <row r="9327" ht="16" customHeight="1"/>
    <row r="9328" ht="16" customHeight="1"/>
    <row r="9329" ht="16" customHeight="1"/>
    <row r="9330" ht="16" customHeight="1"/>
    <row r="9331" ht="16" customHeight="1"/>
    <row r="9332" ht="16" customHeight="1"/>
    <row r="9333" ht="16" customHeight="1"/>
    <row r="9334" ht="16" customHeight="1"/>
    <row r="9335" ht="16" customHeight="1"/>
    <row r="9336" ht="16" customHeight="1"/>
    <row r="9337" ht="16" customHeight="1"/>
    <row r="9338" ht="16" customHeight="1"/>
    <row r="9339" ht="16" customHeight="1"/>
    <row r="9340" ht="16" customHeight="1"/>
    <row r="9341" ht="16" customHeight="1"/>
    <row r="9342" ht="16" customHeight="1"/>
    <row r="9343" ht="16" customHeight="1"/>
    <row r="9344" ht="16" customHeight="1"/>
    <row r="9345" ht="16" customHeight="1"/>
    <row r="9346" ht="16" customHeight="1"/>
    <row r="9347" ht="16" customHeight="1"/>
    <row r="9348" ht="16" customHeight="1"/>
    <row r="9349" ht="16" customHeight="1"/>
    <row r="9350" ht="16" customHeight="1"/>
    <row r="9351" ht="16" customHeight="1"/>
    <row r="9352" ht="16" customHeight="1"/>
    <row r="9353" ht="16" customHeight="1"/>
    <row r="9354" ht="16" customHeight="1"/>
    <row r="9355" ht="16" customHeight="1"/>
    <row r="9356" ht="16" customHeight="1"/>
    <row r="9357" ht="16" customHeight="1"/>
    <row r="9358" ht="16" customHeight="1"/>
    <row r="9359" ht="16" customHeight="1"/>
    <row r="9360" ht="16" customHeight="1"/>
    <row r="9361" ht="16" customHeight="1"/>
    <row r="9362" ht="16" customHeight="1"/>
    <row r="9363" ht="16" customHeight="1"/>
    <row r="9364" ht="16" customHeight="1"/>
    <row r="9365" ht="16" customHeight="1"/>
    <row r="9366" ht="16" customHeight="1"/>
    <row r="9367" ht="16" customHeight="1"/>
    <row r="9368" ht="16" customHeight="1"/>
    <row r="9369" ht="16" customHeight="1"/>
    <row r="9370" ht="16" customHeight="1"/>
    <row r="9371" ht="16" customHeight="1"/>
    <row r="9372" ht="16" customHeight="1"/>
    <row r="9373" ht="16" customHeight="1"/>
    <row r="9374" ht="16" customHeight="1"/>
    <row r="9375" ht="16" customHeight="1"/>
    <row r="9376" ht="16" customHeight="1"/>
    <row r="9377" ht="16" customHeight="1"/>
    <row r="9378" ht="16" customHeight="1"/>
    <row r="9379" ht="16" customHeight="1"/>
    <row r="9380" ht="16" customHeight="1"/>
    <row r="9381" ht="16" customHeight="1"/>
    <row r="9382" ht="16" customHeight="1"/>
    <row r="9383" ht="16" customHeight="1"/>
    <row r="9384" ht="16" customHeight="1"/>
    <row r="9385" ht="16" customHeight="1"/>
    <row r="9386" ht="16" customHeight="1"/>
    <row r="9387" ht="16" customHeight="1"/>
    <row r="9388" ht="16" customHeight="1"/>
    <row r="9389" ht="16" customHeight="1"/>
    <row r="9390" ht="16" customHeight="1"/>
    <row r="9391" ht="16" customHeight="1"/>
    <row r="9392" ht="16" customHeight="1"/>
    <row r="9393" ht="16" customHeight="1"/>
    <row r="9394" ht="16" customHeight="1"/>
    <row r="9395" ht="16" customHeight="1"/>
    <row r="9396" ht="16" customHeight="1"/>
    <row r="9397" ht="16" customHeight="1"/>
    <row r="9398" ht="16" customHeight="1"/>
    <row r="9399" ht="16" customHeight="1"/>
    <row r="9400" ht="16" customHeight="1"/>
    <row r="9401" ht="16" customHeight="1"/>
    <row r="9402" ht="16" customHeight="1"/>
    <row r="9403" ht="16" customHeight="1"/>
    <row r="9404" ht="16" customHeight="1"/>
    <row r="9405" ht="16" customHeight="1"/>
    <row r="9406" ht="16" customHeight="1"/>
    <row r="9407" ht="16" customHeight="1"/>
    <row r="9408" ht="16" customHeight="1"/>
    <row r="9409" ht="16" customHeight="1"/>
    <row r="9410" ht="16" customHeight="1"/>
    <row r="9411" ht="16" customHeight="1"/>
    <row r="9412" ht="16" customHeight="1"/>
    <row r="9413" ht="16" customHeight="1"/>
    <row r="9414" ht="16" customHeight="1"/>
    <row r="9415" ht="16" customHeight="1"/>
    <row r="9416" ht="16" customHeight="1"/>
    <row r="9417" ht="16" customHeight="1"/>
    <row r="9418" ht="16" customHeight="1"/>
    <row r="9419" ht="16" customHeight="1"/>
    <row r="9420" ht="16" customHeight="1"/>
    <row r="9421" ht="16" customHeight="1"/>
    <row r="9422" ht="16" customHeight="1"/>
    <row r="9423" ht="16" customHeight="1"/>
    <row r="9424" ht="16" customHeight="1"/>
    <row r="9425" ht="16" customHeight="1"/>
    <row r="9426" ht="16" customHeight="1"/>
    <row r="9427" ht="16" customHeight="1"/>
    <row r="9428" ht="16" customHeight="1"/>
    <row r="9429" ht="16" customHeight="1"/>
    <row r="9430" ht="16" customHeight="1"/>
    <row r="9431" ht="16" customHeight="1"/>
    <row r="9432" ht="16" customHeight="1"/>
    <row r="9433" ht="16" customHeight="1"/>
    <row r="9434" ht="16" customHeight="1"/>
    <row r="9435" ht="16" customHeight="1"/>
    <row r="9436" ht="16" customHeight="1"/>
    <row r="9437" ht="16" customHeight="1"/>
    <row r="9438" ht="16" customHeight="1"/>
    <row r="9439" ht="16" customHeight="1"/>
    <row r="9440" ht="16" customHeight="1"/>
    <row r="9441" ht="16" customHeight="1"/>
    <row r="9442" ht="16" customHeight="1"/>
    <row r="9443" ht="16" customHeight="1"/>
    <row r="9444" ht="16" customHeight="1"/>
    <row r="9445" ht="16" customHeight="1"/>
    <row r="9446" ht="16" customHeight="1"/>
    <row r="9447" ht="16" customHeight="1"/>
    <row r="9448" ht="16" customHeight="1"/>
    <row r="9449" ht="16" customHeight="1"/>
    <row r="9450" ht="16" customHeight="1"/>
    <row r="9451" ht="16" customHeight="1"/>
    <row r="9452" ht="16" customHeight="1"/>
    <row r="9453" ht="16" customHeight="1"/>
    <row r="9454" ht="16" customHeight="1"/>
    <row r="9455" ht="16" customHeight="1"/>
    <row r="9456" ht="16" customHeight="1"/>
    <row r="9457" ht="16" customHeight="1"/>
    <row r="9458" ht="16" customHeight="1"/>
    <row r="9459" ht="16" customHeight="1"/>
    <row r="9460" ht="16" customHeight="1"/>
    <row r="9461" ht="16" customHeight="1"/>
    <row r="9462" ht="16" customHeight="1"/>
    <row r="9463" ht="16" customHeight="1"/>
    <row r="9464" ht="16" customHeight="1"/>
    <row r="9465" ht="16" customHeight="1"/>
    <row r="9466" ht="16" customHeight="1"/>
    <row r="9467" ht="16" customHeight="1"/>
    <row r="9468" ht="16" customHeight="1"/>
    <row r="9469" ht="16" customHeight="1"/>
    <row r="9470" ht="16" customHeight="1"/>
    <row r="9471" ht="16" customHeight="1"/>
    <row r="9472" ht="16" customHeight="1"/>
    <row r="9473" ht="16" customHeight="1"/>
    <row r="9474" ht="16" customHeight="1"/>
    <row r="9475" ht="16" customHeight="1"/>
    <row r="9476" ht="16" customHeight="1"/>
    <row r="9477" ht="16" customHeight="1"/>
    <row r="9478" ht="16" customHeight="1"/>
    <row r="9479" ht="16" customHeight="1"/>
    <row r="9480" ht="16" customHeight="1"/>
    <row r="9481" ht="16" customHeight="1"/>
    <row r="9482" ht="16" customHeight="1"/>
    <row r="9483" ht="16" customHeight="1"/>
    <row r="9484" ht="16" customHeight="1"/>
    <row r="9485" ht="16" customHeight="1"/>
    <row r="9486" ht="16" customHeight="1"/>
    <row r="9487" ht="16" customHeight="1"/>
    <row r="9488" ht="16" customHeight="1"/>
    <row r="9489" ht="16" customHeight="1"/>
    <row r="9490" ht="16" customHeight="1"/>
    <row r="9491" ht="16" customHeight="1"/>
    <row r="9492" ht="16" customHeight="1"/>
    <row r="9493" ht="16" customHeight="1"/>
    <row r="9494" ht="16" customHeight="1"/>
    <row r="9495" ht="16" customHeight="1"/>
    <row r="9496" ht="16" customHeight="1"/>
    <row r="9497" ht="16" customHeight="1"/>
    <row r="9498" ht="16" customHeight="1"/>
    <row r="9499" ht="16" customHeight="1"/>
    <row r="9500" ht="16" customHeight="1"/>
    <row r="9501" ht="16" customHeight="1"/>
    <row r="9502" ht="16" customHeight="1"/>
    <row r="9503" ht="16" customHeight="1"/>
    <row r="9504" ht="16" customHeight="1"/>
    <row r="9505" ht="16" customHeight="1"/>
    <row r="9506" ht="16" customHeight="1"/>
    <row r="9507" ht="16" customHeight="1"/>
    <row r="9508" ht="16" customHeight="1"/>
    <row r="9509" ht="16" customHeight="1"/>
    <row r="9510" ht="16" customHeight="1"/>
    <row r="9511" ht="16" customHeight="1"/>
    <row r="9512" ht="16" customHeight="1"/>
    <row r="9513" ht="16" customHeight="1"/>
    <row r="9514" ht="16" customHeight="1"/>
    <row r="9515" ht="16" customHeight="1"/>
    <row r="9516" ht="16" customHeight="1"/>
    <row r="9517" ht="16" customHeight="1"/>
    <row r="9518" ht="16" customHeight="1"/>
    <row r="9519" ht="16" customHeight="1"/>
    <row r="9520" ht="16" customHeight="1"/>
    <row r="9521" ht="16" customHeight="1"/>
    <row r="9522" ht="16" customHeight="1"/>
    <row r="9523" ht="16" customHeight="1"/>
    <row r="9524" ht="16" customHeight="1"/>
    <row r="9525" ht="16" customHeight="1"/>
    <row r="9526" ht="16" customHeight="1"/>
    <row r="9527" ht="16" customHeight="1"/>
    <row r="9528" ht="16" customHeight="1"/>
    <row r="9529" ht="16" customHeight="1"/>
    <row r="9530" ht="16" customHeight="1"/>
    <row r="9531" ht="16" customHeight="1"/>
    <row r="9532" ht="16" customHeight="1"/>
    <row r="9533" ht="16" customHeight="1"/>
    <row r="9534" ht="16" customHeight="1"/>
    <row r="9535" ht="16" customHeight="1"/>
    <row r="9536" ht="16" customHeight="1"/>
    <row r="9537" ht="16" customHeight="1"/>
    <row r="9538" ht="16" customHeight="1"/>
    <row r="9539" ht="16" customHeight="1"/>
    <row r="9540" ht="16" customHeight="1"/>
    <row r="9541" ht="16" customHeight="1"/>
    <row r="9542" ht="16" customHeight="1"/>
    <row r="9543" ht="16" customHeight="1"/>
    <row r="9544" ht="16" customHeight="1"/>
    <row r="9545" ht="16" customHeight="1"/>
    <row r="9546" ht="16" customHeight="1"/>
    <row r="9547" ht="16" customHeight="1"/>
    <row r="9548" ht="16" customHeight="1"/>
    <row r="9549" ht="16" customHeight="1"/>
    <row r="9550" ht="16" customHeight="1"/>
    <row r="9551" ht="16" customHeight="1"/>
    <row r="9552" ht="16" customHeight="1"/>
    <row r="9553" ht="16" customHeight="1"/>
    <row r="9554" ht="16" customHeight="1"/>
    <row r="9555" ht="16" customHeight="1"/>
    <row r="9556" ht="16" customHeight="1"/>
    <row r="9557" ht="16" customHeight="1"/>
    <row r="9558" ht="16" customHeight="1"/>
    <row r="9559" ht="16" customHeight="1"/>
    <row r="9560" ht="16" customHeight="1"/>
    <row r="9561" ht="16" customHeight="1"/>
    <row r="9562" ht="16" customHeight="1"/>
    <row r="9563" ht="16" customHeight="1"/>
    <row r="9564" ht="16" customHeight="1"/>
    <row r="9565" ht="16" customHeight="1"/>
    <row r="9566" ht="16" customHeight="1"/>
    <row r="9567" ht="16" customHeight="1"/>
    <row r="9568" ht="16" customHeight="1"/>
    <row r="9569" ht="16" customHeight="1"/>
    <row r="9570" ht="16" customHeight="1"/>
    <row r="9571" ht="16" customHeight="1"/>
    <row r="9572" ht="16" customHeight="1"/>
    <row r="9573" ht="16" customHeight="1"/>
    <row r="9574" ht="16" customHeight="1"/>
    <row r="9575" ht="16" customHeight="1"/>
    <row r="9576" ht="16" customHeight="1"/>
    <row r="9577" ht="16" customHeight="1"/>
    <row r="9578" ht="16" customHeight="1"/>
    <row r="9579" ht="16" customHeight="1"/>
    <row r="9580" ht="16" customHeight="1"/>
    <row r="9581" ht="16" customHeight="1"/>
    <row r="9582" ht="16" customHeight="1"/>
    <row r="9583" ht="16" customHeight="1"/>
    <row r="9584" ht="16" customHeight="1"/>
    <row r="9585" ht="16" customHeight="1"/>
    <row r="9586" ht="16" customHeight="1"/>
    <row r="9587" ht="16" customHeight="1"/>
    <row r="9588" ht="16" customHeight="1"/>
    <row r="9589" ht="16" customHeight="1"/>
    <row r="9590" ht="16" customHeight="1"/>
    <row r="9591" ht="16" customHeight="1"/>
    <row r="9592" ht="16" customHeight="1"/>
    <row r="9593" ht="16" customHeight="1"/>
    <row r="9594" ht="16" customHeight="1"/>
    <row r="9595" ht="16" customHeight="1"/>
    <row r="9596" ht="16" customHeight="1"/>
    <row r="9597" ht="16" customHeight="1"/>
    <row r="9598" ht="16" customHeight="1"/>
    <row r="9599" ht="16" customHeight="1"/>
    <row r="9600" ht="16" customHeight="1"/>
    <row r="9601" ht="16" customHeight="1"/>
    <row r="9602" ht="16" customHeight="1"/>
    <row r="9603" ht="16" customHeight="1"/>
    <row r="9604" ht="16" customHeight="1"/>
    <row r="9605" ht="16" customHeight="1"/>
    <row r="9606" ht="16" customHeight="1"/>
    <row r="9607" ht="16" customHeight="1"/>
    <row r="9608" ht="16" customHeight="1"/>
    <row r="9609" ht="16" customHeight="1"/>
    <row r="9610" ht="16" customHeight="1"/>
    <row r="9611" ht="16" customHeight="1"/>
    <row r="9612" ht="16" customHeight="1"/>
    <row r="9613" ht="16" customHeight="1"/>
    <row r="9614" ht="16" customHeight="1"/>
    <row r="9615" ht="16" customHeight="1"/>
    <row r="9616" ht="16" customHeight="1"/>
    <row r="9617" ht="16" customHeight="1"/>
    <row r="9618" ht="16" customHeight="1"/>
    <row r="9619" ht="16" customHeight="1"/>
    <row r="9620" ht="16" customHeight="1"/>
    <row r="9621" ht="16" customHeight="1"/>
    <row r="9622" ht="16" customHeight="1"/>
    <row r="9623" ht="16" customHeight="1"/>
    <row r="9624" ht="16" customHeight="1"/>
    <row r="9625" ht="16" customHeight="1"/>
    <row r="9626" ht="16" customHeight="1"/>
    <row r="9627" ht="16" customHeight="1"/>
    <row r="9628" ht="16" customHeight="1"/>
    <row r="9629" ht="16" customHeight="1"/>
    <row r="9630" ht="16" customHeight="1"/>
    <row r="9631" ht="16" customHeight="1"/>
    <row r="9632" ht="16" customHeight="1"/>
    <row r="9633" ht="16" customHeight="1"/>
    <row r="9634" ht="16" customHeight="1"/>
    <row r="9635" ht="16" customHeight="1"/>
    <row r="9636" ht="16" customHeight="1"/>
    <row r="9637" ht="16" customHeight="1"/>
    <row r="9638" ht="16" customHeight="1"/>
    <row r="9639" ht="16" customHeight="1"/>
    <row r="9640" ht="16" customHeight="1"/>
    <row r="9641" ht="16" customHeight="1"/>
    <row r="9642" ht="16" customHeight="1"/>
    <row r="9643" ht="16" customHeight="1"/>
    <row r="9644" ht="16" customHeight="1"/>
    <row r="9645" ht="16" customHeight="1"/>
    <row r="9646" ht="16" customHeight="1"/>
    <row r="9647" ht="16" customHeight="1"/>
    <row r="9648" ht="16" customHeight="1"/>
    <row r="9649" ht="16" customHeight="1"/>
    <row r="9650" ht="16" customHeight="1"/>
    <row r="9651" ht="16" customHeight="1"/>
    <row r="9652" ht="16" customHeight="1"/>
    <row r="9653" ht="16" customHeight="1"/>
    <row r="9654" ht="16" customHeight="1"/>
    <row r="9655" ht="16" customHeight="1"/>
    <row r="9656" ht="16" customHeight="1"/>
    <row r="9657" ht="16" customHeight="1"/>
    <row r="9658" ht="16" customHeight="1"/>
    <row r="9659" ht="16" customHeight="1"/>
    <row r="9660" ht="16" customHeight="1"/>
    <row r="9661" ht="16" customHeight="1"/>
    <row r="9662" ht="16" customHeight="1"/>
    <row r="9663" ht="16" customHeight="1"/>
    <row r="9664" ht="16" customHeight="1"/>
    <row r="9665" ht="16" customHeight="1"/>
    <row r="9666" ht="16" customHeight="1"/>
    <row r="9667" ht="16" customHeight="1"/>
    <row r="9668" ht="16" customHeight="1"/>
    <row r="9669" ht="16" customHeight="1"/>
    <row r="9670" ht="16" customHeight="1"/>
    <row r="9671" ht="16" customHeight="1"/>
    <row r="9672" ht="16" customHeight="1"/>
    <row r="9673" ht="16" customHeight="1"/>
    <row r="9674" ht="16" customHeight="1"/>
    <row r="9675" ht="16" customHeight="1"/>
    <row r="9676" ht="16" customHeight="1"/>
    <row r="9677" ht="16" customHeight="1"/>
    <row r="9678" ht="16" customHeight="1"/>
    <row r="9679" ht="16" customHeight="1"/>
    <row r="9680" ht="16" customHeight="1"/>
    <row r="9681" ht="16" customHeight="1"/>
    <row r="9682" ht="16" customHeight="1"/>
    <row r="9683" ht="16" customHeight="1"/>
    <row r="9684" ht="16" customHeight="1"/>
    <row r="9685" ht="16" customHeight="1"/>
    <row r="9686" ht="16" customHeight="1"/>
    <row r="9687" ht="16" customHeight="1"/>
    <row r="9688" ht="16" customHeight="1"/>
    <row r="9689" ht="16" customHeight="1"/>
    <row r="9690" ht="16" customHeight="1"/>
    <row r="9691" ht="16" customHeight="1"/>
    <row r="9692" ht="16" customHeight="1"/>
    <row r="9693" ht="16" customHeight="1"/>
    <row r="9694" ht="16" customHeight="1"/>
    <row r="9695" ht="16" customHeight="1"/>
    <row r="9696" ht="16" customHeight="1"/>
    <row r="9697" ht="16" customHeight="1"/>
    <row r="9698" ht="16" customHeight="1"/>
    <row r="9699" ht="16" customHeight="1"/>
    <row r="9700" ht="16" customHeight="1"/>
    <row r="9701" ht="16" customHeight="1"/>
    <row r="9702" ht="16" customHeight="1"/>
    <row r="9703" ht="16" customHeight="1"/>
    <row r="9704" ht="16" customHeight="1"/>
    <row r="9705" ht="16" customHeight="1"/>
    <row r="9706" ht="16" customHeight="1"/>
    <row r="9707" ht="16" customHeight="1"/>
    <row r="9708" ht="16" customHeight="1"/>
    <row r="9709" ht="16" customHeight="1"/>
    <row r="9710" ht="16" customHeight="1"/>
    <row r="9711" ht="16" customHeight="1"/>
    <row r="9712" ht="16" customHeight="1"/>
    <row r="9713" ht="16" customHeight="1"/>
    <row r="9714" ht="16" customHeight="1"/>
    <row r="9715" ht="16" customHeight="1"/>
    <row r="9716" ht="16" customHeight="1"/>
    <row r="9717" ht="16" customHeight="1"/>
    <row r="9718" ht="16" customHeight="1"/>
    <row r="9719" ht="16" customHeight="1"/>
    <row r="9720" ht="16" customHeight="1"/>
    <row r="9721" ht="16" customHeight="1"/>
    <row r="9722" ht="16" customHeight="1"/>
    <row r="9723" ht="16" customHeight="1"/>
    <row r="9724" ht="16" customHeight="1"/>
    <row r="9725" ht="16" customHeight="1"/>
    <row r="9726" ht="16" customHeight="1"/>
    <row r="9727" ht="16" customHeight="1"/>
    <row r="9728" ht="16" customHeight="1"/>
    <row r="9729" ht="16" customHeight="1"/>
    <row r="9730" ht="16" customHeight="1"/>
    <row r="9731" ht="16" customHeight="1"/>
    <row r="9732" ht="16" customHeight="1"/>
    <row r="9733" ht="16" customHeight="1"/>
    <row r="9734" ht="16" customHeight="1"/>
    <row r="9735" ht="16" customHeight="1"/>
    <row r="9736" ht="16" customHeight="1"/>
    <row r="9737" ht="16" customHeight="1"/>
    <row r="9738" ht="16" customHeight="1"/>
    <row r="9739" ht="16" customHeight="1"/>
    <row r="9740" ht="16" customHeight="1"/>
    <row r="9741" ht="16" customHeight="1"/>
    <row r="9742" ht="16" customHeight="1"/>
    <row r="9743" ht="16" customHeight="1"/>
    <row r="9744" ht="16" customHeight="1"/>
    <row r="9745" ht="16" customHeight="1"/>
    <row r="9746" ht="16" customHeight="1"/>
    <row r="9747" ht="16" customHeight="1"/>
    <row r="9748" ht="16" customHeight="1"/>
    <row r="9749" ht="16" customHeight="1"/>
    <row r="9750" ht="16" customHeight="1"/>
    <row r="9751" ht="16" customHeight="1"/>
    <row r="9752" ht="16" customHeight="1"/>
    <row r="9753" ht="16" customHeight="1"/>
    <row r="9754" ht="16" customHeight="1"/>
    <row r="9755" ht="16" customHeight="1"/>
    <row r="9756" ht="16" customHeight="1"/>
    <row r="9757" ht="16" customHeight="1"/>
    <row r="9758" ht="16" customHeight="1"/>
    <row r="9759" ht="16" customHeight="1"/>
    <row r="9760" ht="16" customHeight="1"/>
    <row r="9761" ht="16" customHeight="1"/>
    <row r="9762" ht="16" customHeight="1"/>
    <row r="9763" ht="16" customHeight="1"/>
    <row r="9764" ht="16" customHeight="1"/>
    <row r="9765" ht="16" customHeight="1"/>
    <row r="9766" ht="16" customHeight="1"/>
    <row r="9767" ht="16" customHeight="1"/>
    <row r="9768" ht="16" customHeight="1"/>
    <row r="9769" ht="16" customHeight="1"/>
    <row r="9770" ht="16" customHeight="1"/>
    <row r="9771" ht="16" customHeight="1"/>
    <row r="9772" ht="16" customHeight="1"/>
    <row r="9773" ht="16" customHeight="1"/>
    <row r="9774" ht="16" customHeight="1"/>
    <row r="9775" ht="16" customHeight="1"/>
    <row r="9776" ht="16" customHeight="1"/>
    <row r="9777" ht="16" customHeight="1"/>
    <row r="9778" ht="16" customHeight="1"/>
    <row r="9779" ht="16" customHeight="1"/>
    <row r="9780" ht="16" customHeight="1"/>
    <row r="9781" ht="16" customHeight="1"/>
    <row r="9782" ht="16" customHeight="1"/>
    <row r="9783" ht="16" customHeight="1"/>
    <row r="9784" ht="16" customHeight="1"/>
    <row r="9785" ht="16" customHeight="1"/>
    <row r="9786" ht="16" customHeight="1"/>
    <row r="9787" ht="16" customHeight="1"/>
    <row r="9788" ht="16" customHeight="1"/>
    <row r="9789" ht="16" customHeight="1"/>
    <row r="9790" ht="16" customHeight="1"/>
    <row r="9791" ht="16" customHeight="1"/>
    <row r="9792" ht="16" customHeight="1"/>
    <row r="9793" ht="16" customHeight="1"/>
    <row r="9794" ht="16" customHeight="1"/>
    <row r="9795" ht="16" customHeight="1"/>
    <row r="9796" ht="16" customHeight="1"/>
    <row r="9797" ht="16" customHeight="1"/>
    <row r="9798" ht="16" customHeight="1"/>
    <row r="9799" ht="16" customHeight="1"/>
    <row r="9800" ht="16" customHeight="1"/>
    <row r="9801" ht="16" customHeight="1"/>
    <row r="9802" ht="16" customHeight="1"/>
    <row r="9803" ht="16" customHeight="1"/>
    <row r="9804" ht="16" customHeight="1"/>
    <row r="9805" ht="16" customHeight="1"/>
    <row r="9806" ht="16" customHeight="1"/>
    <row r="9807" ht="16" customHeight="1"/>
    <row r="9808" ht="16" customHeight="1"/>
    <row r="9809" ht="16" customHeight="1"/>
    <row r="9810" ht="16" customHeight="1"/>
    <row r="9811" ht="16" customHeight="1"/>
    <row r="9812" ht="16" customHeight="1"/>
    <row r="9813" ht="16" customHeight="1"/>
    <row r="9814" ht="16" customHeight="1"/>
    <row r="9815" ht="16" customHeight="1"/>
    <row r="9816" ht="16" customHeight="1"/>
    <row r="9817" ht="16" customHeight="1"/>
    <row r="9818" ht="16" customHeight="1"/>
    <row r="9819" ht="16" customHeight="1"/>
    <row r="9820" ht="16" customHeight="1"/>
    <row r="9821" ht="16" customHeight="1"/>
    <row r="9822" ht="16" customHeight="1"/>
    <row r="9823" ht="16" customHeight="1"/>
    <row r="9824" ht="16" customHeight="1"/>
    <row r="9825" ht="16" customHeight="1"/>
    <row r="9826" ht="16" customHeight="1"/>
    <row r="9827" ht="16" customHeight="1"/>
    <row r="9828" ht="16" customHeight="1"/>
    <row r="9829" ht="16" customHeight="1"/>
    <row r="9830" ht="16" customHeight="1"/>
    <row r="9831" ht="16" customHeight="1"/>
    <row r="9832" ht="16" customHeight="1"/>
    <row r="9833" ht="16" customHeight="1"/>
    <row r="9834" ht="16" customHeight="1"/>
    <row r="9835" ht="16" customHeight="1"/>
    <row r="9836" ht="16" customHeight="1"/>
    <row r="9837" ht="16" customHeight="1"/>
    <row r="9838" ht="16" customHeight="1"/>
    <row r="9839" ht="16" customHeight="1"/>
    <row r="9840" ht="16" customHeight="1"/>
    <row r="9841" ht="16" customHeight="1"/>
    <row r="9842" ht="16" customHeight="1"/>
    <row r="9843" ht="16" customHeight="1"/>
    <row r="9844" ht="16" customHeight="1"/>
    <row r="9845" ht="16" customHeight="1"/>
    <row r="9846" ht="16" customHeight="1"/>
    <row r="9847" ht="16" customHeight="1"/>
    <row r="9848" ht="16" customHeight="1"/>
    <row r="9849" ht="16" customHeight="1"/>
    <row r="9850" ht="16" customHeight="1"/>
    <row r="9851" ht="16" customHeight="1"/>
    <row r="9852" ht="16" customHeight="1"/>
    <row r="9853" ht="16" customHeight="1"/>
    <row r="9854" ht="16" customHeight="1"/>
    <row r="9855" ht="16" customHeight="1"/>
    <row r="9856" ht="16" customHeight="1"/>
    <row r="9857" ht="16" customHeight="1"/>
    <row r="9858" ht="16" customHeight="1"/>
    <row r="9859" ht="16" customHeight="1"/>
    <row r="9860" ht="16" customHeight="1"/>
    <row r="9861" ht="16" customHeight="1"/>
    <row r="9862" ht="16" customHeight="1"/>
    <row r="9863" ht="16" customHeight="1"/>
    <row r="9864" ht="16" customHeight="1"/>
    <row r="9865" ht="16" customHeight="1"/>
    <row r="9866" ht="16" customHeight="1"/>
    <row r="9867" ht="16" customHeight="1"/>
    <row r="9868" ht="16" customHeight="1"/>
    <row r="9869" ht="16" customHeight="1"/>
    <row r="9870" ht="16" customHeight="1"/>
    <row r="9871" ht="16" customHeight="1"/>
    <row r="9872" ht="16" customHeight="1"/>
    <row r="9873" ht="16" customHeight="1"/>
    <row r="9874" ht="16" customHeight="1"/>
    <row r="9875" ht="16" customHeight="1"/>
    <row r="9876" ht="16" customHeight="1"/>
    <row r="9877" ht="16" customHeight="1"/>
    <row r="9878" ht="16" customHeight="1"/>
    <row r="9879" ht="16" customHeight="1"/>
    <row r="9880" ht="16" customHeight="1"/>
    <row r="9881" ht="16" customHeight="1"/>
    <row r="9882" ht="16" customHeight="1"/>
    <row r="9883" ht="16" customHeight="1"/>
    <row r="9884" ht="16" customHeight="1"/>
    <row r="9885" ht="16" customHeight="1"/>
    <row r="9886" ht="16" customHeight="1"/>
    <row r="9887" ht="16" customHeight="1"/>
    <row r="9888" ht="16" customHeight="1"/>
    <row r="9889" ht="16" customHeight="1"/>
    <row r="9890" ht="16" customHeight="1"/>
    <row r="9891" ht="16" customHeight="1"/>
    <row r="9892" ht="16" customHeight="1"/>
    <row r="9893" ht="16" customHeight="1"/>
    <row r="9894" ht="16" customHeight="1"/>
    <row r="9895" ht="16" customHeight="1"/>
    <row r="9896" ht="16" customHeight="1"/>
    <row r="9897" ht="16" customHeight="1"/>
    <row r="9898" ht="16" customHeight="1"/>
    <row r="9899" ht="16" customHeight="1"/>
    <row r="9900" ht="16" customHeight="1"/>
    <row r="9901" ht="16" customHeight="1"/>
    <row r="9902" ht="16" customHeight="1"/>
    <row r="9903" ht="16" customHeight="1"/>
    <row r="9904" ht="16" customHeight="1"/>
    <row r="9905" ht="16" customHeight="1"/>
    <row r="9906" ht="16" customHeight="1"/>
    <row r="9907" ht="16" customHeight="1"/>
    <row r="9908" ht="16" customHeight="1"/>
    <row r="9909" ht="16" customHeight="1"/>
    <row r="9910" ht="16" customHeight="1"/>
    <row r="9911" ht="16" customHeight="1"/>
    <row r="9912" ht="16" customHeight="1"/>
    <row r="9913" ht="16" customHeight="1"/>
    <row r="9914" ht="16" customHeight="1"/>
    <row r="9915" ht="16" customHeight="1"/>
    <row r="9916" ht="16" customHeight="1"/>
    <row r="9917" ht="16" customHeight="1"/>
    <row r="9918" ht="16" customHeight="1"/>
    <row r="9919" ht="16" customHeight="1"/>
    <row r="9920" ht="16" customHeight="1"/>
    <row r="9921" ht="16" customHeight="1"/>
    <row r="9922" ht="16" customHeight="1"/>
    <row r="9923" ht="16" customHeight="1"/>
    <row r="9924" ht="16" customHeight="1"/>
    <row r="9925" ht="16" customHeight="1"/>
    <row r="9926" ht="16" customHeight="1"/>
    <row r="9927" ht="16" customHeight="1"/>
    <row r="9928" ht="16" customHeight="1"/>
    <row r="9929" ht="16" customHeight="1"/>
    <row r="9930" ht="16" customHeight="1"/>
    <row r="9931" ht="16" customHeight="1"/>
    <row r="9932" ht="16" customHeight="1"/>
    <row r="9933" ht="16" customHeight="1"/>
    <row r="9934" ht="16" customHeight="1"/>
    <row r="9935" ht="16" customHeight="1"/>
    <row r="9936" ht="16" customHeight="1"/>
    <row r="9937" ht="16" customHeight="1"/>
    <row r="9938" ht="16" customHeight="1"/>
    <row r="9939" ht="16" customHeight="1"/>
    <row r="9940" ht="16" customHeight="1"/>
    <row r="9941" ht="16" customHeight="1"/>
    <row r="9942" ht="16" customHeight="1"/>
    <row r="9943" ht="16" customHeight="1"/>
    <row r="9944" ht="16" customHeight="1"/>
    <row r="9945" ht="16" customHeight="1"/>
    <row r="9946" ht="16" customHeight="1"/>
    <row r="9947" ht="16" customHeight="1"/>
    <row r="9948" ht="16" customHeight="1"/>
    <row r="9949" ht="16" customHeight="1"/>
    <row r="9950" ht="16" customHeight="1"/>
    <row r="9951" ht="16" customHeight="1"/>
    <row r="9952" ht="16" customHeight="1"/>
    <row r="9953" ht="16" customHeight="1"/>
    <row r="9954" ht="16" customHeight="1"/>
    <row r="9955" ht="16" customHeight="1"/>
    <row r="9956" ht="16" customHeight="1"/>
    <row r="9957" ht="16" customHeight="1"/>
    <row r="9958" ht="16" customHeight="1"/>
    <row r="9959" ht="16" customHeight="1"/>
    <row r="9960" ht="16" customHeight="1"/>
    <row r="9961" ht="16" customHeight="1"/>
    <row r="9962" ht="16" customHeight="1"/>
    <row r="9963" ht="16" customHeight="1"/>
    <row r="9964" ht="16" customHeight="1"/>
    <row r="9965" ht="16" customHeight="1"/>
    <row r="9966" ht="16" customHeight="1"/>
    <row r="9967" ht="16" customHeight="1"/>
    <row r="9968" ht="16" customHeight="1"/>
    <row r="9969" ht="16" customHeight="1"/>
    <row r="9970" ht="16" customHeight="1"/>
    <row r="9971" ht="16" customHeight="1"/>
    <row r="9972" ht="16" customHeight="1"/>
    <row r="9973" ht="16" customHeight="1"/>
    <row r="9974" ht="16" customHeight="1"/>
    <row r="9975" ht="16" customHeight="1"/>
    <row r="9976" ht="16" customHeight="1"/>
    <row r="9977" ht="16" customHeight="1"/>
    <row r="9978" ht="16" customHeight="1"/>
    <row r="9979" ht="16" customHeight="1"/>
    <row r="9980" ht="16" customHeight="1"/>
    <row r="9981" ht="16" customHeight="1"/>
    <row r="9982" ht="16" customHeight="1"/>
    <row r="9983" ht="16" customHeight="1"/>
    <row r="9984" ht="16" customHeight="1"/>
    <row r="9985" ht="16" customHeight="1"/>
    <row r="9986" ht="16" customHeight="1"/>
    <row r="9987" ht="16" customHeight="1"/>
    <row r="9988" ht="16" customHeight="1"/>
    <row r="9989" ht="16" customHeight="1"/>
    <row r="9990" ht="16" customHeight="1"/>
    <row r="9991" ht="16" customHeight="1"/>
    <row r="9992" ht="16" customHeight="1"/>
    <row r="9993" ht="16" customHeight="1"/>
    <row r="9994" ht="16" customHeight="1"/>
    <row r="9995" ht="16" customHeight="1"/>
    <row r="9996" ht="16" customHeight="1"/>
    <row r="9997" ht="16" customHeight="1"/>
    <row r="9998" ht="16" customHeight="1"/>
    <row r="9999" ht="16" customHeight="1"/>
    <row r="10000" ht="16" customHeight="1"/>
    <row r="10001" ht="16" customHeight="1"/>
    <row r="10002" ht="16" customHeight="1"/>
    <row r="10003" ht="16" customHeight="1"/>
    <row r="10004" ht="16" customHeight="1"/>
    <row r="10005" ht="16" customHeight="1"/>
    <row r="10006" ht="16" customHeight="1"/>
    <row r="10007" ht="16" customHeight="1"/>
    <row r="10008" ht="16" customHeight="1"/>
    <row r="10009" ht="16" customHeight="1"/>
    <row r="10010" ht="16" customHeight="1"/>
    <row r="10011" ht="16" customHeight="1"/>
    <row r="10012" ht="16" customHeight="1"/>
    <row r="10013" ht="16" customHeight="1"/>
    <row r="10014" ht="16" customHeight="1"/>
    <row r="10015" ht="16" customHeight="1"/>
    <row r="10016" ht="16" customHeight="1"/>
    <row r="10017" ht="16" customHeight="1"/>
    <row r="10018" ht="16" customHeight="1"/>
    <row r="10019" ht="16" customHeight="1"/>
    <row r="10020" ht="16" customHeight="1"/>
    <row r="10021" ht="16" customHeight="1"/>
    <row r="10022" ht="16" customHeight="1"/>
    <row r="10023" ht="16" customHeight="1"/>
    <row r="10024" ht="16" customHeight="1"/>
    <row r="10025" ht="16" customHeight="1"/>
    <row r="10026" ht="16" customHeight="1"/>
    <row r="10027" ht="16" customHeight="1"/>
    <row r="10028" ht="16" customHeight="1"/>
    <row r="10029" ht="16" customHeight="1"/>
    <row r="10030" ht="16" customHeight="1"/>
    <row r="10031" ht="16" customHeight="1"/>
    <row r="10032" ht="16" customHeight="1"/>
    <row r="10033" ht="16" customHeight="1"/>
    <row r="10034" ht="16" customHeight="1"/>
    <row r="10035" ht="16" customHeight="1"/>
    <row r="10036" ht="16" customHeight="1"/>
    <row r="10037" ht="16" customHeight="1"/>
    <row r="10038" ht="16" customHeight="1"/>
    <row r="10039" ht="16" customHeight="1"/>
    <row r="10040" ht="16" customHeight="1"/>
    <row r="10041" ht="16" customHeight="1"/>
    <row r="10042" ht="16" customHeight="1"/>
    <row r="10043" ht="16" customHeight="1"/>
    <row r="10044" ht="16" customHeight="1"/>
    <row r="10045" ht="16" customHeight="1"/>
    <row r="10046" ht="16" customHeight="1"/>
    <row r="10047" ht="16" customHeight="1"/>
    <row r="10048" ht="16" customHeight="1"/>
    <row r="10049" ht="16" customHeight="1"/>
    <row r="10050" ht="16" customHeight="1"/>
    <row r="10051" ht="16" customHeight="1"/>
    <row r="10052" ht="16" customHeight="1"/>
    <row r="10053" ht="16" customHeight="1"/>
    <row r="10054" ht="16" customHeight="1"/>
    <row r="10055" ht="16" customHeight="1"/>
    <row r="10056" ht="16" customHeight="1"/>
    <row r="10057" ht="16" customHeight="1"/>
    <row r="10058" ht="16" customHeight="1"/>
    <row r="10059" ht="16" customHeight="1"/>
    <row r="10060" ht="16" customHeight="1"/>
    <row r="10061" ht="16" customHeight="1"/>
    <row r="10062" ht="16" customHeight="1"/>
    <row r="10063" ht="16" customHeight="1"/>
    <row r="10064" ht="16" customHeight="1"/>
    <row r="10065" ht="16" customHeight="1"/>
    <row r="10066" ht="16" customHeight="1"/>
    <row r="10067" ht="16" customHeight="1"/>
    <row r="10068" ht="16" customHeight="1"/>
    <row r="10069" ht="16" customHeight="1"/>
    <row r="10070" ht="16" customHeight="1"/>
    <row r="10071" ht="16" customHeight="1"/>
    <row r="10072" ht="16" customHeight="1"/>
    <row r="10073" ht="16" customHeight="1"/>
    <row r="10074" ht="16" customHeight="1"/>
    <row r="10075" ht="16" customHeight="1"/>
    <row r="10076" ht="16" customHeight="1"/>
    <row r="10077" ht="16" customHeight="1"/>
    <row r="10078" ht="16" customHeight="1"/>
    <row r="10079" ht="16" customHeight="1"/>
    <row r="10080" ht="16" customHeight="1"/>
    <row r="10081" ht="16" customHeight="1"/>
    <row r="10082" ht="16" customHeight="1"/>
    <row r="10083" ht="16" customHeight="1"/>
    <row r="10084" ht="16" customHeight="1"/>
    <row r="10085" ht="16" customHeight="1"/>
    <row r="10086" ht="16" customHeight="1"/>
    <row r="10087" ht="16" customHeight="1"/>
    <row r="10088" ht="16" customHeight="1"/>
    <row r="10089" ht="16" customHeight="1"/>
    <row r="10090" ht="16" customHeight="1"/>
    <row r="10091" ht="16" customHeight="1"/>
    <row r="10092" ht="16" customHeight="1"/>
    <row r="10093" ht="16" customHeight="1"/>
    <row r="10094" ht="16" customHeight="1"/>
    <row r="10095" ht="16" customHeight="1"/>
    <row r="10096" ht="16" customHeight="1"/>
    <row r="10097" ht="16" customHeight="1"/>
    <row r="10098" ht="16" customHeight="1"/>
    <row r="10099" ht="16" customHeight="1"/>
    <row r="10100" ht="16" customHeight="1"/>
    <row r="10101" ht="16" customHeight="1"/>
    <row r="10102" ht="16" customHeight="1"/>
    <row r="10103" ht="16" customHeight="1"/>
    <row r="10104" ht="16" customHeight="1"/>
    <row r="10105" ht="16" customHeight="1"/>
    <row r="10106" ht="16" customHeight="1"/>
    <row r="10107" ht="16" customHeight="1"/>
    <row r="10108" ht="16" customHeight="1"/>
    <row r="10109" ht="16" customHeight="1"/>
    <row r="10110" ht="16" customHeight="1"/>
    <row r="10111" ht="16" customHeight="1"/>
    <row r="10112" ht="16" customHeight="1"/>
    <row r="10113" ht="16" customHeight="1"/>
    <row r="10114" ht="16" customHeight="1"/>
    <row r="10115" ht="16" customHeight="1"/>
    <row r="10116" ht="16" customHeight="1"/>
    <row r="10117" ht="16" customHeight="1"/>
    <row r="10118" ht="16" customHeight="1"/>
    <row r="10119" ht="16" customHeight="1"/>
    <row r="10120" ht="16" customHeight="1"/>
    <row r="10121" ht="16" customHeight="1"/>
    <row r="10122" ht="16" customHeight="1"/>
    <row r="10123" ht="16" customHeight="1"/>
    <row r="10124" ht="16" customHeight="1"/>
    <row r="10125" ht="16" customHeight="1"/>
    <row r="10126" ht="16" customHeight="1"/>
    <row r="10127" ht="16" customHeight="1"/>
    <row r="10128" ht="16" customHeight="1"/>
    <row r="10129" ht="16" customHeight="1"/>
    <row r="10130" ht="16" customHeight="1"/>
    <row r="10131" ht="16" customHeight="1"/>
    <row r="10132" ht="16" customHeight="1"/>
    <row r="10133" ht="16" customHeight="1"/>
    <row r="10134" ht="16" customHeight="1"/>
    <row r="10135" ht="16" customHeight="1"/>
    <row r="10136" ht="16" customHeight="1"/>
    <row r="10137" ht="16" customHeight="1"/>
    <row r="10138" ht="16" customHeight="1"/>
    <row r="10139" ht="16" customHeight="1"/>
    <row r="10140" ht="16" customHeight="1"/>
    <row r="10141" ht="16" customHeight="1"/>
    <row r="10142" ht="16" customHeight="1"/>
    <row r="10143" ht="16" customHeight="1"/>
    <row r="10144" ht="16" customHeight="1"/>
    <row r="10145" ht="16" customHeight="1"/>
    <row r="10146" ht="16" customHeight="1"/>
    <row r="10147" ht="16" customHeight="1"/>
    <row r="10148" ht="16" customHeight="1"/>
    <row r="10149" ht="16" customHeight="1"/>
    <row r="10150" ht="16" customHeight="1"/>
    <row r="10151" ht="16" customHeight="1"/>
    <row r="10152" ht="16" customHeight="1"/>
    <row r="10153" ht="16" customHeight="1"/>
    <row r="10154" ht="16" customHeight="1"/>
    <row r="10155" ht="16" customHeight="1"/>
    <row r="10156" ht="16" customHeight="1"/>
    <row r="10157" ht="16" customHeight="1"/>
    <row r="10158" ht="16" customHeight="1"/>
    <row r="10159" ht="16" customHeight="1"/>
    <row r="10160" ht="16" customHeight="1"/>
    <row r="10161" ht="16" customHeight="1"/>
    <row r="10162" ht="16" customHeight="1"/>
    <row r="10163" ht="16" customHeight="1"/>
    <row r="10164" ht="16" customHeight="1"/>
    <row r="10165" ht="16" customHeight="1"/>
    <row r="10166" ht="16" customHeight="1"/>
    <row r="10167" ht="16" customHeight="1"/>
    <row r="10168" ht="16" customHeight="1"/>
    <row r="10169" ht="16" customHeight="1"/>
    <row r="10170" ht="16" customHeight="1"/>
    <row r="10171" ht="16" customHeight="1"/>
    <row r="10172" ht="16" customHeight="1"/>
    <row r="10173" ht="16" customHeight="1"/>
    <row r="10174" ht="16" customHeight="1"/>
    <row r="10175" ht="16" customHeight="1"/>
    <row r="10176" ht="16" customHeight="1"/>
    <row r="10177" ht="16" customHeight="1"/>
    <row r="10178" ht="16" customHeight="1"/>
    <row r="10179" ht="16" customHeight="1"/>
    <row r="10180" ht="16" customHeight="1"/>
    <row r="10181" ht="16" customHeight="1"/>
    <row r="10182" ht="16" customHeight="1"/>
    <row r="10183" ht="16" customHeight="1"/>
    <row r="10184" ht="16" customHeight="1"/>
    <row r="10185" ht="16" customHeight="1"/>
    <row r="10186" ht="16" customHeight="1"/>
    <row r="10187" ht="16" customHeight="1"/>
    <row r="10188" ht="16" customHeight="1"/>
    <row r="10189" ht="16" customHeight="1"/>
    <row r="10190" ht="16" customHeight="1"/>
    <row r="10191" ht="16" customHeight="1"/>
    <row r="10192" ht="16" customHeight="1"/>
    <row r="10193" ht="16" customHeight="1"/>
    <row r="10194" ht="16" customHeight="1"/>
    <row r="10195" ht="16" customHeight="1"/>
    <row r="10196" ht="16" customHeight="1"/>
    <row r="10197" ht="16" customHeight="1"/>
    <row r="10198" ht="16" customHeight="1"/>
    <row r="10199" ht="16" customHeight="1"/>
    <row r="10200" ht="16" customHeight="1"/>
    <row r="10201" ht="16" customHeight="1"/>
    <row r="10202" ht="16" customHeight="1"/>
    <row r="10203" ht="16" customHeight="1"/>
    <row r="10204" ht="16" customHeight="1"/>
    <row r="10205" ht="16" customHeight="1"/>
    <row r="10206" ht="16" customHeight="1"/>
    <row r="10207" ht="16" customHeight="1"/>
    <row r="10208" ht="16" customHeight="1"/>
    <row r="10209" ht="16" customHeight="1"/>
    <row r="10210" ht="16" customHeight="1"/>
    <row r="10211" ht="16" customHeight="1"/>
    <row r="10212" ht="16" customHeight="1"/>
    <row r="10213" ht="16" customHeight="1"/>
    <row r="10214" ht="16" customHeight="1"/>
    <row r="10215" ht="16" customHeight="1"/>
    <row r="10216" ht="16" customHeight="1"/>
    <row r="10217" ht="16" customHeight="1"/>
    <row r="10218" ht="16" customHeight="1"/>
    <row r="10219" ht="16" customHeight="1"/>
    <row r="10220" ht="16" customHeight="1"/>
    <row r="10221" ht="16" customHeight="1"/>
    <row r="10222" ht="16" customHeight="1"/>
    <row r="10223" ht="16" customHeight="1"/>
    <row r="10224" ht="16" customHeight="1"/>
    <row r="10225" ht="16" customHeight="1"/>
    <row r="10226" ht="16" customHeight="1"/>
    <row r="10227" ht="16" customHeight="1"/>
    <row r="10228" ht="16" customHeight="1"/>
    <row r="10229" ht="16" customHeight="1"/>
    <row r="10230" ht="16" customHeight="1"/>
    <row r="10231" ht="16" customHeight="1"/>
    <row r="10232" ht="16" customHeight="1"/>
    <row r="10233" ht="16" customHeight="1"/>
    <row r="10234" ht="16" customHeight="1"/>
    <row r="10235" ht="16" customHeight="1"/>
    <row r="10236" ht="16" customHeight="1"/>
    <row r="10237" ht="16" customHeight="1"/>
    <row r="10238" ht="16" customHeight="1"/>
    <row r="10239" ht="16" customHeight="1"/>
    <row r="10240" ht="16" customHeight="1"/>
    <row r="10241" ht="16" customHeight="1"/>
    <row r="10242" ht="16" customHeight="1"/>
    <row r="10243" ht="16" customHeight="1"/>
    <row r="10244" ht="16" customHeight="1"/>
    <row r="10245" ht="16" customHeight="1"/>
    <row r="10246" ht="16" customHeight="1"/>
    <row r="10247" ht="16" customHeight="1"/>
    <row r="10248" ht="16" customHeight="1"/>
    <row r="10249" ht="16" customHeight="1"/>
    <row r="10250" ht="16" customHeight="1"/>
    <row r="10251" ht="16" customHeight="1"/>
    <row r="10252" ht="16" customHeight="1"/>
    <row r="10253" ht="16" customHeight="1"/>
    <row r="10254" ht="16" customHeight="1"/>
    <row r="10255" ht="16" customHeight="1"/>
    <row r="10256" ht="16" customHeight="1"/>
    <row r="10257" ht="16" customHeight="1"/>
    <row r="10258" ht="16" customHeight="1"/>
    <row r="10259" ht="16" customHeight="1"/>
    <row r="10260" ht="16" customHeight="1"/>
    <row r="10261" ht="16" customHeight="1"/>
    <row r="10262" ht="16" customHeight="1"/>
    <row r="10263" ht="16" customHeight="1"/>
    <row r="10264" ht="16" customHeight="1"/>
    <row r="10265" ht="16" customHeight="1"/>
    <row r="10266" ht="16" customHeight="1"/>
    <row r="10267" ht="16" customHeight="1"/>
    <row r="10268" ht="16" customHeight="1"/>
    <row r="10269" ht="16" customHeight="1"/>
    <row r="10270" ht="16" customHeight="1"/>
    <row r="10271" ht="16" customHeight="1"/>
    <row r="10272" ht="16" customHeight="1"/>
    <row r="10273" ht="16" customHeight="1"/>
    <row r="10274" ht="16" customHeight="1"/>
    <row r="10275" ht="16" customHeight="1"/>
    <row r="10276" ht="16" customHeight="1"/>
    <row r="10277" ht="16" customHeight="1"/>
    <row r="10278" ht="16" customHeight="1"/>
    <row r="10279" ht="16" customHeight="1"/>
    <row r="10280" ht="16" customHeight="1"/>
    <row r="10281" ht="16" customHeight="1"/>
    <row r="10282" ht="16" customHeight="1"/>
    <row r="10283" ht="16" customHeight="1"/>
    <row r="10284" ht="16" customHeight="1"/>
    <row r="10285" ht="16" customHeight="1"/>
    <row r="10286" ht="16" customHeight="1"/>
    <row r="10287" ht="16" customHeight="1"/>
    <row r="10288" ht="16" customHeight="1"/>
    <row r="10289" ht="16" customHeight="1"/>
    <row r="10290" ht="16" customHeight="1"/>
    <row r="10291" ht="16" customHeight="1"/>
    <row r="10292" ht="16" customHeight="1"/>
    <row r="10293" ht="16" customHeight="1"/>
    <row r="10294" ht="16" customHeight="1"/>
    <row r="10295" ht="16" customHeight="1"/>
    <row r="10296" ht="16" customHeight="1"/>
    <row r="10297" ht="16" customHeight="1"/>
    <row r="10298" ht="16" customHeight="1"/>
    <row r="10299" ht="16" customHeight="1"/>
    <row r="10300" ht="16" customHeight="1"/>
    <row r="10301" ht="16" customHeight="1"/>
    <row r="10302" ht="16" customHeight="1"/>
    <row r="10303" ht="16" customHeight="1"/>
    <row r="10304" ht="16" customHeight="1"/>
    <row r="10305" ht="16" customHeight="1"/>
    <row r="10306" ht="16" customHeight="1"/>
    <row r="10307" ht="16" customHeight="1"/>
    <row r="10308" ht="16" customHeight="1"/>
    <row r="10309" ht="16" customHeight="1"/>
    <row r="10310" ht="16" customHeight="1"/>
    <row r="10311" ht="16" customHeight="1"/>
    <row r="10312" ht="16" customHeight="1"/>
    <row r="10313" ht="16" customHeight="1"/>
    <row r="10314" ht="16" customHeight="1"/>
    <row r="10315" ht="16" customHeight="1"/>
    <row r="10316" ht="16" customHeight="1"/>
    <row r="10317" ht="16" customHeight="1"/>
    <row r="10318" ht="16" customHeight="1"/>
    <row r="10319" ht="16" customHeight="1"/>
    <row r="10320" ht="16" customHeight="1"/>
    <row r="10321" ht="16" customHeight="1"/>
    <row r="10322" ht="16" customHeight="1"/>
    <row r="10323" ht="16" customHeight="1"/>
    <row r="10324" ht="16" customHeight="1"/>
    <row r="10325" ht="16" customHeight="1"/>
    <row r="10326" ht="16" customHeight="1"/>
    <row r="10327" ht="16" customHeight="1"/>
    <row r="10328" ht="16" customHeight="1"/>
    <row r="10329" ht="16" customHeight="1"/>
    <row r="10330" ht="16" customHeight="1"/>
    <row r="10331" ht="16" customHeight="1"/>
    <row r="10332" ht="16" customHeight="1"/>
    <row r="10333" ht="16" customHeight="1"/>
    <row r="10334" ht="16" customHeight="1"/>
    <row r="10335" ht="16" customHeight="1"/>
    <row r="10336" ht="16" customHeight="1"/>
    <row r="10337" ht="16" customHeight="1"/>
    <row r="10338" ht="16" customHeight="1"/>
    <row r="10339" ht="16" customHeight="1"/>
    <row r="10340" ht="16" customHeight="1"/>
    <row r="10341" ht="16" customHeight="1"/>
    <row r="10342" ht="16" customHeight="1"/>
    <row r="10343" ht="16" customHeight="1"/>
    <row r="10344" ht="16" customHeight="1"/>
    <row r="10345" ht="16" customHeight="1"/>
    <row r="10346" ht="16" customHeight="1"/>
    <row r="10347" ht="16" customHeight="1"/>
    <row r="10348" ht="16" customHeight="1"/>
    <row r="10349" ht="16" customHeight="1"/>
    <row r="10350" ht="16" customHeight="1"/>
    <row r="10351" ht="16" customHeight="1"/>
    <row r="10352" ht="16" customHeight="1"/>
    <row r="10353" ht="16" customHeight="1"/>
    <row r="10354" ht="16" customHeight="1"/>
    <row r="10355" ht="16" customHeight="1"/>
    <row r="10356" ht="16" customHeight="1"/>
    <row r="10357" ht="16" customHeight="1"/>
    <row r="10358" ht="16" customHeight="1"/>
    <row r="10359" ht="16" customHeight="1"/>
    <row r="10360" ht="16" customHeight="1"/>
    <row r="10361" ht="16" customHeight="1"/>
    <row r="10362" ht="16" customHeight="1"/>
    <row r="10363" ht="16" customHeight="1"/>
    <row r="10364" ht="16" customHeight="1"/>
    <row r="10365" ht="16" customHeight="1"/>
    <row r="10366" ht="16" customHeight="1"/>
    <row r="10367" ht="16" customHeight="1"/>
    <row r="10368" ht="16" customHeight="1"/>
    <row r="10369" ht="16" customHeight="1"/>
    <row r="10370" ht="16" customHeight="1"/>
    <row r="10371" ht="16" customHeight="1"/>
    <row r="10372" ht="16" customHeight="1"/>
    <row r="10373" ht="16" customHeight="1"/>
    <row r="10374" ht="16" customHeight="1"/>
    <row r="10375" ht="16" customHeight="1"/>
    <row r="10376" ht="16" customHeight="1"/>
    <row r="10377" ht="16" customHeight="1"/>
    <row r="10378" ht="16" customHeight="1"/>
    <row r="10379" ht="16" customHeight="1"/>
    <row r="10380" ht="16" customHeight="1"/>
    <row r="10381" ht="16" customHeight="1"/>
    <row r="10382" ht="16" customHeight="1"/>
    <row r="10383" ht="16" customHeight="1"/>
    <row r="10384" ht="16" customHeight="1"/>
    <row r="10385" ht="16" customHeight="1"/>
    <row r="10386" ht="16" customHeight="1"/>
    <row r="10387" ht="16" customHeight="1"/>
    <row r="10388" ht="16" customHeight="1"/>
    <row r="10389" ht="16" customHeight="1"/>
    <row r="10390" ht="16" customHeight="1"/>
    <row r="10391" ht="16" customHeight="1"/>
    <row r="10392" ht="16" customHeight="1"/>
    <row r="10393" ht="16" customHeight="1"/>
    <row r="10394" ht="16" customHeight="1"/>
    <row r="10395" ht="16" customHeight="1"/>
    <row r="10396" ht="16" customHeight="1"/>
    <row r="10397" ht="16" customHeight="1"/>
    <row r="10398" ht="16" customHeight="1"/>
    <row r="10399" ht="16" customHeight="1"/>
    <row r="10400" ht="16" customHeight="1"/>
    <row r="10401" ht="16" customHeight="1"/>
    <row r="10402" ht="16" customHeight="1"/>
    <row r="10403" ht="16" customHeight="1"/>
    <row r="10404" ht="16" customHeight="1"/>
    <row r="10405" ht="16" customHeight="1"/>
    <row r="10406" ht="16" customHeight="1"/>
    <row r="10407" ht="16" customHeight="1"/>
    <row r="10408" ht="16" customHeight="1"/>
    <row r="10409" ht="16" customHeight="1"/>
    <row r="10410" ht="16" customHeight="1"/>
    <row r="10411" ht="16" customHeight="1"/>
    <row r="10412" ht="16" customHeight="1"/>
    <row r="10413" ht="16" customHeight="1"/>
    <row r="10414" ht="16" customHeight="1"/>
    <row r="10415" ht="16" customHeight="1"/>
    <row r="10416" ht="16" customHeight="1"/>
    <row r="10417" ht="16" customHeight="1"/>
    <row r="10418" ht="16" customHeight="1"/>
    <row r="10419" ht="16" customHeight="1"/>
    <row r="10420" ht="16" customHeight="1"/>
    <row r="10421" ht="16" customHeight="1"/>
    <row r="10422" ht="16" customHeight="1"/>
    <row r="10423" ht="16" customHeight="1"/>
    <row r="10424" ht="16" customHeight="1"/>
    <row r="10425" ht="16" customHeight="1"/>
    <row r="10426" ht="16" customHeight="1"/>
    <row r="10427" ht="16" customHeight="1"/>
    <row r="10428" ht="16" customHeight="1"/>
    <row r="10429" ht="16" customHeight="1"/>
    <row r="10430" ht="16" customHeight="1"/>
    <row r="10431" ht="16" customHeight="1"/>
    <row r="10432" ht="16" customHeight="1"/>
    <row r="10433" ht="16" customHeight="1"/>
    <row r="10434" ht="16" customHeight="1"/>
    <row r="10435" ht="16" customHeight="1"/>
    <row r="10436" ht="16" customHeight="1"/>
    <row r="10437" ht="16" customHeight="1"/>
    <row r="10438" ht="16" customHeight="1"/>
    <row r="10439" ht="16" customHeight="1"/>
    <row r="10440" ht="16" customHeight="1"/>
    <row r="10441" ht="16" customHeight="1"/>
    <row r="10442" ht="16" customHeight="1"/>
    <row r="10443" ht="16" customHeight="1"/>
    <row r="10444" ht="16" customHeight="1"/>
    <row r="10445" ht="16" customHeight="1"/>
    <row r="10446" ht="16" customHeight="1"/>
    <row r="10447" ht="16" customHeight="1"/>
    <row r="10448" ht="16" customHeight="1"/>
    <row r="10449" ht="16" customHeight="1"/>
    <row r="10450" ht="16" customHeight="1"/>
    <row r="10451" ht="16" customHeight="1"/>
    <row r="10452" ht="16" customHeight="1"/>
    <row r="10453" ht="16" customHeight="1"/>
    <row r="10454" ht="16" customHeight="1"/>
    <row r="10455" ht="16" customHeight="1"/>
    <row r="10456" ht="16" customHeight="1"/>
    <row r="10457" ht="16" customHeight="1"/>
    <row r="10458" ht="16" customHeight="1"/>
    <row r="10459" ht="16" customHeight="1"/>
    <row r="10460" ht="16" customHeight="1"/>
    <row r="10461" ht="16" customHeight="1"/>
    <row r="10462" ht="16" customHeight="1"/>
    <row r="10463" ht="16" customHeight="1"/>
    <row r="10464" ht="16" customHeight="1"/>
    <row r="10465" ht="16" customHeight="1"/>
    <row r="10466" ht="16" customHeight="1"/>
    <row r="10467" ht="16" customHeight="1"/>
    <row r="10468" ht="16" customHeight="1"/>
    <row r="10469" ht="16" customHeight="1"/>
    <row r="10470" ht="16" customHeight="1"/>
    <row r="10471" ht="16" customHeight="1"/>
    <row r="10472" ht="16" customHeight="1"/>
    <row r="10473" ht="16" customHeight="1"/>
    <row r="10474" ht="16" customHeight="1"/>
    <row r="10475" ht="16" customHeight="1"/>
    <row r="10476" ht="16" customHeight="1"/>
    <row r="10477" ht="16" customHeight="1"/>
    <row r="10478" ht="16" customHeight="1"/>
    <row r="10479" ht="16" customHeight="1"/>
    <row r="10480" ht="16" customHeight="1"/>
    <row r="10481" ht="16" customHeight="1"/>
    <row r="10482" ht="16" customHeight="1"/>
    <row r="10483" ht="16" customHeight="1"/>
    <row r="10484" ht="16" customHeight="1"/>
    <row r="10485" ht="16" customHeight="1"/>
    <row r="10486" ht="16" customHeight="1"/>
    <row r="10487" ht="16" customHeight="1"/>
    <row r="10488" ht="16" customHeight="1"/>
    <row r="10489" ht="16" customHeight="1"/>
    <row r="10490" ht="16" customHeight="1"/>
    <row r="10491" ht="16" customHeight="1"/>
    <row r="10492" ht="16" customHeight="1"/>
    <row r="10493" ht="16" customHeight="1"/>
    <row r="10494" ht="16" customHeight="1"/>
    <row r="10495" ht="16" customHeight="1"/>
    <row r="10496" ht="16" customHeight="1"/>
    <row r="10497" ht="16" customHeight="1"/>
    <row r="10498" ht="16" customHeight="1"/>
    <row r="10499" ht="16" customHeight="1"/>
    <row r="10500" ht="16" customHeight="1"/>
    <row r="10501" ht="16" customHeight="1"/>
    <row r="10502" ht="16" customHeight="1"/>
    <row r="10503" ht="16" customHeight="1"/>
    <row r="10504" ht="16" customHeight="1"/>
    <row r="10505" ht="16" customHeight="1"/>
    <row r="10506" ht="16" customHeight="1"/>
    <row r="10507" ht="16" customHeight="1"/>
    <row r="10508" ht="16" customHeight="1"/>
    <row r="10509" ht="16" customHeight="1"/>
    <row r="10510" ht="16" customHeight="1"/>
    <row r="10511" ht="16" customHeight="1"/>
    <row r="10512" ht="16" customHeight="1"/>
    <row r="10513" ht="16" customHeight="1"/>
    <row r="10514" ht="16" customHeight="1"/>
    <row r="10515" ht="16" customHeight="1"/>
    <row r="10516" ht="16" customHeight="1"/>
    <row r="10517" ht="16" customHeight="1"/>
    <row r="10518" ht="16" customHeight="1"/>
    <row r="10519" ht="16" customHeight="1"/>
    <row r="10520" ht="16" customHeight="1"/>
    <row r="10521" ht="16" customHeight="1"/>
    <row r="10522" ht="16" customHeight="1"/>
    <row r="10523" ht="16" customHeight="1"/>
    <row r="10524" ht="16" customHeight="1"/>
    <row r="10525" ht="16" customHeight="1"/>
    <row r="10526" ht="16" customHeight="1"/>
    <row r="10527" ht="16" customHeight="1"/>
    <row r="10528" ht="16" customHeight="1"/>
    <row r="10529" ht="16" customHeight="1"/>
    <row r="10530" ht="16" customHeight="1"/>
    <row r="10531" ht="16" customHeight="1"/>
    <row r="10532" ht="16" customHeight="1"/>
    <row r="10533" ht="16" customHeight="1"/>
    <row r="10534" ht="16" customHeight="1"/>
    <row r="10535" ht="16" customHeight="1"/>
    <row r="10536" ht="16" customHeight="1"/>
    <row r="10537" ht="16" customHeight="1"/>
    <row r="10538" ht="16" customHeight="1"/>
    <row r="10539" ht="16" customHeight="1"/>
    <row r="10540" ht="16" customHeight="1"/>
    <row r="10541" ht="16" customHeight="1"/>
    <row r="10542" ht="16" customHeight="1"/>
    <row r="10543" ht="16" customHeight="1"/>
    <row r="10544" ht="16" customHeight="1"/>
    <row r="10545" ht="16" customHeight="1"/>
    <row r="10546" ht="16" customHeight="1"/>
    <row r="10547" ht="16" customHeight="1"/>
    <row r="10548" ht="16" customHeight="1"/>
    <row r="10549" ht="16" customHeight="1"/>
    <row r="10550" ht="16" customHeight="1"/>
    <row r="10551" ht="16" customHeight="1"/>
    <row r="10552" ht="16" customHeight="1"/>
    <row r="10553" ht="16" customHeight="1"/>
    <row r="10554" ht="16" customHeight="1"/>
    <row r="10555" ht="16" customHeight="1"/>
    <row r="10556" ht="16" customHeight="1"/>
    <row r="10557" ht="16" customHeight="1"/>
    <row r="10558" ht="16" customHeight="1"/>
    <row r="10559" ht="16" customHeight="1"/>
    <row r="10560" ht="16" customHeight="1"/>
    <row r="10561" ht="16" customHeight="1"/>
    <row r="10562" ht="16" customHeight="1"/>
    <row r="10563" ht="16" customHeight="1"/>
    <row r="10564" ht="16" customHeight="1"/>
    <row r="10565" ht="16" customHeight="1"/>
    <row r="10566" ht="16" customHeight="1"/>
    <row r="10567" ht="16" customHeight="1"/>
    <row r="10568" ht="16" customHeight="1"/>
    <row r="10569" ht="16" customHeight="1"/>
    <row r="10570" ht="16" customHeight="1"/>
    <row r="10571" ht="16" customHeight="1"/>
    <row r="10572" ht="16" customHeight="1"/>
    <row r="10573" ht="16" customHeight="1"/>
    <row r="10574" ht="16" customHeight="1"/>
    <row r="10575" ht="16" customHeight="1"/>
    <row r="10576" ht="16" customHeight="1"/>
    <row r="10577" ht="16" customHeight="1"/>
    <row r="10578" ht="16" customHeight="1"/>
    <row r="10579" ht="16" customHeight="1"/>
    <row r="10580" ht="16" customHeight="1"/>
    <row r="10581" ht="16" customHeight="1"/>
    <row r="10582" ht="16" customHeight="1"/>
    <row r="10583" ht="16" customHeight="1"/>
    <row r="10584" ht="16" customHeight="1"/>
    <row r="10585" ht="16" customHeight="1"/>
    <row r="10586" ht="16" customHeight="1"/>
    <row r="10587" ht="16" customHeight="1"/>
    <row r="10588" ht="16" customHeight="1"/>
    <row r="10589" ht="16" customHeight="1"/>
    <row r="10590" ht="16" customHeight="1"/>
    <row r="10591" ht="16" customHeight="1"/>
    <row r="10592" ht="16" customHeight="1"/>
    <row r="10593" ht="16" customHeight="1"/>
    <row r="10594" ht="16" customHeight="1"/>
    <row r="10595" ht="16" customHeight="1"/>
    <row r="10596" ht="16" customHeight="1"/>
    <row r="10597" ht="16" customHeight="1"/>
    <row r="10598" ht="16" customHeight="1"/>
    <row r="10599" ht="16" customHeight="1"/>
    <row r="10600" ht="16" customHeight="1"/>
    <row r="10601" ht="16" customHeight="1"/>
    <row r="10602" ht="16" customHeight="1"/>
    <row r="10603" ht="16" customHeight="1"/>
    <row r="10604" ht="16" customHeight="1"/>
    <row r="10605" ht="16" customHeight="1"/>
    <row r="10606" ht="16" customHeight="1"/>
    <row r="10607" ht="16" customHeight="1"/>
    <row r="10608" ht="16" customHeight="1"/>
    <row r="10609" ht="16" customHeight="1"/>
    <row r="10610" ht="16" customHeight="1"/>
    <row r="10611" ht="16" customHeight="1"/>
    <row r="10612" ht="16" customHeight="1"/>
    <row r="10613" ht="16" customHeight="1"/>
    <row r="10614" ht="16" customHeight="1"/>
    <row r="10615" ht="16" customHeight="1"/>
    <row r="10616" ht="16" customHeight="1"/>
    <row r="10617" ht="16" customHeight="1"/>
    <row r="10618" ht="16" customHeight="1"/>
    <row r="10619" ht="16" customHeight="1"/>
    <row r="10620" ht="16" customHeight="1"/>
    <row r="10621" ht="16" customHeight="1"/>
    <row r="10622" ht="16" customHeight="1"/>
    <row r="10623" ht="16" customHeight="1"/>
    <row r="10624" ht="16" customHeight="1"/>
    <row r="10625" ht="16" customHeight="1"/>
    <row r="10626" ht="16" customHeight="1"/>
    <row r="10627" ht="16" customHeight="1"/>
    <row r="10628" ht="16" customHeight="1"/>
    <row r="10629" ht="16" customHeight="1"/>
    <row r="10630" ht="16" customHeight="1"/>
    <row r="10631" ht="16" customHeight="1"/>
    <row r="10632" ht="16" customHeight="1"/>
    <row r="10633" ht="16" customHeight="1"/>
    <row r="10634" ht="16" customHeight="1"/>
    <row r="10635" ht="16" customHeight="1"/>
    <row r="10636" ht="16" customHeight="1"/>
    <row r="10637" ht="16" customHeight="1"/>
    <row r="10638" ht="16" customHeight="1"/>
    <row r="10639" ht="16" customHeight="1"/>
    <row r="10640" ht="16" customHeight="1"/>
    <row r="10641" ht="16" customHeight="1"/>
    <row r="10642" ht="16" customHeight="1"/>
    <row r="10643" ht="16" customHeight="1"/>
    <row r="10644" ht="16" customHeight="1"/>
    <row r="10645" ht="16" customHeight="1"/>
    <row r="10646" ht="16" customHeight="1"/>
    <row r="10647" ht="16" customHeight="1"/>
    <row r="10648" ht="16" customHeight="1"/>
    <row r="10649" ht="16" customHeight="1"/>
    <row r="10650" ht="16" customHeight="1"/>
    <row r="10651" ht="16" customHeight="1"/>
    <row r="10652" ht="16" customHeight="1"/>
    <row r="10653" ht="16" customHeight="1"/>
    <row r="10654" ht="16" customHeight="1"/>
    <row r="10655" ht="16" customHeight="1"/>
    <row r="10656" ht="16" customHeight="1"/>
    <row r="10657" ht="16" customHeight="1"/>
    <row r="10658" ht="16" customHeight="1"/>
    <row r="10659" ht="16" customHeight="1"/>
    <row r="10660" ht="16" customHeight="1"/>
    <row r="10661" ht="16" customHeight="1"/>
    <row r="10662" ht="16" customHeight="1"/>
    <row r="10663" ht="16" customHeight="1"/>
    <row r="10664" ht="16" customHeight="1"/>
    <row r="10665" ht="16" customHeight="1"/>
    <row r="10666" ht="16" customHeight="1"/>
    <row r="10667" ht="16" customHeight="1"/>
    <row r="10668" ht="16" customHeight="1"/>
    <row r="10669" ht="16" customHeight="1"/>
    <row r="10670" ht="16" customHeight="1"/>
    <row r="10671" ht="16" customHeight="1"/>
    <row r="10672" ht="16" customHeight="1"/>
    <row r="10673" ht="16" customHeight="1"/>
    <row r="10674" ht="16" customHeight="1"/>
    <row r="10675" ht="16" customHeight="1"/>
    <row r="10676" ht="16" customHeight="1"/>
    <row r="10677" ht="16" customHeight="1"/>
    <row r="10678" ht="16" customHeight="1"/>
    <row r="10679" ht="16" customHeight="1"/>
    <row r="10680" ht="16" customHeight="1"/>
    <row r="10681" ht="16" customHeight="1"/>
    <row r="10682" ht="16" customHeight="1"/>
    <row r="10683" ht="16" customHeight="1"/>
    <row r="10684" ht="16" customHeight="1"/>
    <row r="10685" ht="16" customHeight="1"/>
    <row r="10686" ht="16" customHeight="1"/>
    <row r="10687" ht="16" customHeight="1"/>
    <row r="10688" ht="16" customHeight="1"/>
    <row r="10689" ht="16" customHeight="1"/>
    <row r="10690" ht="16" customHeight="1"/>
    <row r="10691" ht="16" customHeight="1"/>
    <row r="10692" ht="16" customHeight="1"/>
    <row r="10693" ht="16" customHeight="1"/>
    <row r="10694" ht="16" customHeight="1"/>
    <row r="10695" ht="16" customHeight="1"/>
    <row r="10696" ht="16" customHeight="1"/>
    <row r="10697" ht="16" customHeight="1"/>
    <row r="10698" ht="16" customHeight="1"/>
    <row r="10699" ht="16" customHeight="1"/>
    <row r="10700" ht="16" customHeight="1"/>
    <row r="10701" ht="16" customHeight="1"/>
    <row r="10702" ht="16" customHeight="1"/>
    <row r="10703" ht="16" customHeight="1"/>
    <row r="10704" ht="16" customHeight="1"/>
    <row r="10705" ht="16" customHeight="1"/>
    <row r="10706" ht="16" customHeight="1"/>
    <row r="10707" ht="16" customHeight="1"/>
    <row r="10708" ht="16" customHeight="1"/>
    <row r="10709" ht="16" customHeight="1"/>
    <row r="10710" ht="16" customHeight="1"/>
    <row r="10711" ht="16" customHeight="1"/>
    <row r="10712" ht="16" customHeight="1"/>
    <row r="10713" ht="16" customHeight="1"/>
    <row r="10714" ht="16" customHeight="1"/>
    <row r="10715" ht="16" customHeight="1"/>
    <row r="10716" ht="16" customHeight="1"/>
    <row r="10717" ht="16" customHeight="1"/>
    <row r="10718" ht="16" customHeight="1"/>
    <row r="10719" ht="16" customHeight="1"/>
    <row r="10720" ht="16" customHeight="1"/>
    <row r="10721" ht="16" customHeight="1"/>
    <row r="10722" ht="16" customHeight="1"/>
    <row r="10723" ht="16" customHeight="1"/>
    <row r="10724" ht="16" customHeight="1"/>
    <row r="10725" ht="16" customHeight="1"/>
    <row r="10726" ht="16" customHeight="1"/>
    <row r="10727" ht="16" customHeight="1"/>
    <row r="10728" ht="16" customHeight="1"/>
    <row r="10729" ht="16" customHeight="1"/>
    <row r="10730" ht="16" customHeight="1"/>
    <row r="10731" ht="16" customHeight="1"/>
    <row r="10732" ht="16" customHeight="1"/>
    <row r="10733" ht="16" customHeight="1"/>
    <row r="10734" ht="16" customHeight="1"/>
    <row r="10735" ht="16" customHeight="1"/>
    <row r="10736" ht="16" customHeight="1"/>
    <row r="10737" ht="16" customHeight="1"/>
    <row r="10738" ht="16" customHeight="1"/>
    <row r="10739" ht="16" customHeight="1"/>
    <row r="10740" ht="16" customHeight="1"/>
    <row r="10741" ht="16" customHeight="1"/>
    <row r="10742" ht="16" customHeight="1"/>
    <row r="10743" ht="16" customHeight="1"/>
    <row r="10744" ht="16" customHeight="1"/>
    <row r="10745" ht="16" customHeight="1"/>
    <row r="10746" ht="16" customHeight="1"/>
    <row r="10747" ht="16" customHeight="1"/>
    <row r="10748" ht="16" customHeight="1"/>
    <row r="10749" ht="16" customHeight="1"/>
    <row r="10750" ht="16" customHeight="1"/>
    <row r="10751" ht="16" customHeight="1"/>
    <row r="10752" ht="16" customHeight="1"/>
    <row r="10753" ht="16" customHeight="1"/>
    <row r="10754" ht="16" customHeight="1"/>
    <row r="10755" ht="16" customHeight="1"/>
    <row r="10756" ht="16" customHeight="1"/>
    <row r="10757" ht="16" customHeight="1"/>
    <row r="10758" ht="16" customHeight="1"/>
    <row r="10759" ht="16" customHeight="1"/>
    <row r="10760" ht="16" customHeight="1"/>
    <row r="10761" ht="16" customHeight="1"/>
    <row r="10762" ht="16" customHeight="1"/>
    <row r="10763" ht="16" customHeight="1"/>
    <row r="10764" ht="16" customHeight="1"/>
    <row r="10765" ht="16" customHeight="1"/>
    <row r="10766" ht="16" customHeight="1"/>
    <row r="10767" ht="16" customHeight="1"/>
    <row r="10768" ht="16" customHeight="1"/>
    <row r="10769" ht="16" customHeight="1"/>
    <row r="10770" ht="16" customHeight="1"/>
    <row r="10771" ht="16" customHeight="1"/>
    <row r="10772" ht="16" customHeight="1"/>
    <row r="10773" ht="16" customHeight="1"/>
    <row r="10774" ht="16" customHeight="1"/>
    <row r="10775" ht="16" customHeight="1"/>
    <row r="10776" ht="16" customHeight="1"/>
    <row r="10777" ht="16" customHeight="1"/>
    <row r="10778" ht="16" customHeight="1"/>
    <row r="10779" ht="16" customHeight="1"/>
    <row r="10780" ht="16" customHeight="1"/>
    <row r="10781" ht="16" customHeight="1"/>
    <row r="10782" ht="16" customHeight="1"/>
    <row r="10783" ht="16" customHeight="1"/>
    <row r="10784" ht="16" customHeight="1"/>
    <row r="10785" ht="16" customHeight="1"/>
    <row r="10786" ht="16" customHeight="1"/>
    <row r="10787" ht="16" customHeight="1"/>
    <row r="10788" ht="16" customHeight="1"/>
    <row r="10789" ht="16" customHeight="1"/>
    <row r="10790" ht="16" customHeight="1"/>
    <row r="10791" ht="16" customHeight="1"/>
    <row r="10792" ht="16" customHeight="1"/>
    <row r="10793" ht="16" customHeight="1"/>
    <row r="10794" ht="16" customHeight="1"/>
    <row r="10795" ht="16" customHeight="1"/>
    <row r="10796" ht="16" customHeight="1"/>
    <row r="10797" ht="16" customHeight="1"/>
    <row r="10798" ht="16" customHeight="1"/>
    <row r="10799" ht="16" customHeight="1"/>
    <row r="10800" ht="16" customHeight="1"/>
    <row r="10801" ht="16" customHeight="1"/>
    <row r="10802" ht="16" customHeight="1"/>
    <row r="10803" ht="16" customHeight="1"/>
    <row r="10804" ht="16" customHeight="1"/>
    <row r="10805" ht="16" customHeight="1"/>
    <row r="10806" ht="16" customHeight="1"/>
    <row r="10807" ht="16" customHeight="1"/>
    <row r="10808" ht="16" customHeight="1"/>
    <row r="10809" ht="16" customHeight="1"/>
    <row r="10810" ht="16" customHeight="1"/>
    <row r="10811" ht="16" customHeight="1"/>
    <row r="10812" ht="16" customHeight="1"/>
    <row r="10813" ht="16" customHeight="1"/>
    <row r="10814" ht="16" customHeight="1"/>
    <row r="10815" ht="16" customHeight="1"/>
    <row r="10816" ht="16" customHeight="1"/>
    <row r="10817" ht="16" customHeight="1"/>
    <row r="10818" ht="16" customHeight="1"/>
    <row r="10819" ht="16" customHeight="1"/>
    <row r="10820" ht="16" customHeight="1"/>
    <row r="10821" ht="16" customHeight="1"/>
    <row r="10822" ht="16" customHeight="1"/>
    <row r="10823" ht="16" customHeight="1"/>
    <row r="10824" ht="16" customHeight="1"/>
    <row r="10825" ht="16" customHeight="1"/>
    <row r="10826" ht="16" customHeight="1"/>
    <row r="10827" ht="16" customHeight="1"/>
    <row r="10828" ht="16" customHeight="1"/>
    <row r="10829" ht="16" customHeight="1"/>
    <row r="10830" ht="16" customHeight="1"/>
    <row r="10831" ht="16" customHeight="1"/>
    <row r="10832" ht="16" customHeight="1"/>
    <row r="10833" ht="16" customHeight="1"/>
    <row r="10834" ht="16" customHeight="1"/>
    <row r="10835" ht="16" customHeight="1"/>
    <row r="10836" ht="16" customHeight="1"/>
    <row r="10837" ht="16" customHeight="1"/>
    <row r="10838" ht="16" customHeight="1"/>
    <row r="10839" ht="16" customHeight="1"/>
    <row r="10840" ht="16" customHeight="1"/>
    <row r="10841" ht="16" customHeight="1"/>
    <row r="10842" ht="16" customHeight="1"/>
    <row r="10843" ht="16" customHeight="1"/>
    <row r="10844" ht="16" customHeight="1"/>
    <row r="10845" ht="16" customHeight="1"/>
    <row r="10846" ht="16" customHeight="1"/>
    <row r="10847" ht="16" customHeight="1"/>
    <row r="10848" ht="16" customHeight="1"/>
    <row r="10849" ht="16" customHeight="1"/>
    <row r="10850" ht="16" customHeight="1"/>
    <row r="10851" ht="16" customHeight="1"/>
    <row r="10852" ht="16" customHeight="1"/>
    <row r="10853" ht="16" customHeight="1"/>
    <row r="10854" ht="16" customHeight="1"/>
    <row r="10855" ht="16" customHeight="1"/>
    <row r="10856" ht="16" customHeight="1"/>
    <row r="10857" ht="16" customHeight="1"/>
    <row r="10858" ht="16" customHeight="1"/>
    <row r="10859" ht="16" customHeight="1"/>
    <row r="10860" ht="16" customHeight="1"/>
    <row r="10861" ht="16" customHeight="1"/>
    <row r="10862" ht="16" customHeight="1"/>
    <row r="10863" ht="16" customHeight="1"/>
    <row r="10864" ht="16" customHeight="1"/>
    <row r="10865" ht="16" customHeight="1"/>
    <row r="10866" ht="16" customHeight="1"/>
    <row r="10867" ht="16" customHeight="1"/>
    <row r="10868" ht="16" customHeight="1"/>
    <row r="10869" ht="16" customHeight="1"/>
    <row r="10870" ht="16" customHeight="1"/>
    <row r="10871" ht="16" customHeight="1"/>
    <row r="10872" ht="16" customHeight="1"/>
    <row r="10873" ht="16" customHeight="1"/>
    <row r="10874" ht="16" customHeight="1"/>
    <row r="10875" ht="16" customHeight="1"/>
    <row r="10876" ht="16" customHeight="1"/>
    <row r="10877" ht="16" customHeight="1"/>
    <row r="10878" ht="16" customHeight="1"/>
    <row r="10879" ht="16" customHeight="1"/>
    <row r="10880" ht="16" customHeight="1"/>
    <row r="10881" ht="16" customHeight="1"/>
    <row r="10882" ht="16" customHeight="1"/>
    <row r="10883" ht="16" customHeight="1"/>
    <row r="10884" ht="16" customHeight="1"/>
    <row r="10885" ht="16" customHeight="1"/>
    <row r="10886" ht="16" customHeight="1"/>
    <row r="10887" ht="16" customHeight="1"/>
    <row r="10888" ht="16" customHeight="1"/>
    <row r="10889" ht="16" customHeight="1"/>
    <row r="10890" ht="16" customHeight="1"/>
    <row r="10891" ht="16" customHeight="1"/>
    <row r="10892" ht="16" customHeight="1"/>
    <row r="10893" ht="16" customHeight="1"/>
    <row r="10894" ht="16" customHeight="1"/>
    <row r="10895" ht="16" customHeight="1"/>
    <row r="10896" ht="16" customHeight="1"/>
    <row r="10897" ht="16" customHeight="1"/>
    <row r="10898" ht="16" customHeight="1"/>
    <row r="10899" ht="16" customHeight="1"/>
    <row r="10900" ht="16" customHeight="1"/>
    <row r="10901" ht="16" customHeight="1"/>
    <row r="10902" ht="16" customHeight="1"/>
    <row r="10903" ht="16" customHeight="1"/>
    <row r="10904" ht="16" customHeight="1"/>
    <row r="10905" ht="16" customHeight="1"/>
    <row r="10906" ht="16" customHeight="1"/>
    <row r="10907" ht="16" customHeight="1"/>
    <row r="10908" ht="16" customHeight="1"/>
    <row r="10909" ht="16" customHeight="1"/>
    <row r="10910" ht="16" customHeight="1"/>
    <row r="10911" ht="16" customHeight="1"/>
    <row r="10912" ht="16" customHeight="1"/>
    <row r="10913" ht="16" customHeight="1"/>
    <row r="10914" ht="16" customHeight="1"/>
    <row r="10915" ht="16" customHeight="1"/>
    <row r="10916" ht="16" customHeight="1"/>
    <row r="10917" ht="16" customHeight="1"/>
    <row r="10918" ht="16" customHeight="1"/>
    <row r="10919" ht="16" customHeight="1"/>
    <row r="10920" ht="16" customHeight="1"/>
    <row r="10921" ht="16" customHeight="1"/>
    <row r="10922" ht="16" customHeight="1"/>
    <row r="10923" ht="16" customHeight="1"/>
    <row r="10924" ht="16" customHeight="1"/>
    <row r="10925" ht="16" customHeight="1"/>
    <row r="10926" ht="16" customHeight="1"/>
    <row r="10927" ht="16" customHeight="1"/>
    <row r="10928" ht="16" customHeight="1"/>
    <row r="10929" ht="16" customHeight="1"/>
    <row r="10930" ht="16" customHeight="1"/>
    <row r="10931" ht="16" customHeight="1"/>
    <row r="10932" ht="16" customHeight="1"/>
    <row r="10933" ht="16" customHeight="1"/>
    <row r="10934" ht="16" customHeight="1"/>
    <row r="10935" ht="16" customHeight="1"/>
    <row r="10936" ht="16" customHeight="1"/>
    <row r="10937" ht="16" customHeight="1"/>
    <row r="10938" ht="16" customHeight="1"/>
    <row r="10939" ht="16" customHeight="1"/>
    <row r="10940" ht="16" customHeight="1"/>
    <row r="10941" ht="16" customHeight="1"/>
    <row r="10942" ht="16" customHeight="1"/>
    <row r="10943" ht="16" customHeight="1"/>
    <row r="10944" ht="16" customHeight="1"/>
    <row r="10945" ht="16" customHeight="1"/>
    <row r="10946" ht="16" customHeight="1"/>
    <row r="10947" ht="16" customHeight="1"/>
    <row r="10948" ht="16" customHeight="1"/>
    <row r="10949" ht="16" customHeight="1"/>
    <row r="10950" ht="16" customHeight="1"/>
    <row r="10951" ht="16" customHeight="1"/>
    <row r="10952" ht="16" customHeight="1"/>
    <row r="10953" ht="16" customHeight="1"/>
    <row r="10954" ht="16" customHeight="1"/>
    <row r="10955" ht="16" customHeight="1"/>
    <row r="10956" ht="16" customHeight="1"/>
    <row r="10957" ht="16" customHeight="1"/>
    <row r="10958" ht="16" customHeight="1"/>
    <row r="10959" ht="16" customHeight="1"/>
    <row r="10960" ht="16" customHeight="1"/>
    <row r="10961" ht="16" customHeight="1"/>
    <row r="10962" ht="16" customHeight="1"/>
    <row r="10963" ht="16" customHeight="1"/>
    <row r="10964" ht="16" customHeight="1"/>
    <row r="10965" ht="16" customHeight="1"/>
    <row r="10966" ht="16" customHeight="1"/>
    <row r="10967" ht="16" customHeight="1"/>
    <row r="10968" ht="16" customHeight="1"/>
    <row r="10969" ht="16" customHeight="1"/>
    <row r="10970" ht="16" customHeight="1"/>
    <row r="10971" ht="16" customHeight="1"/>
    <row r="10972" ht="16" customHeight="1"/>
    <row r="10973" ht="16" customHeight="1"/>
    <row r="10974" ht="16" customHeight="1"/>
    <row r="10975" ht="16" customHeight="1"/>
    <row r="10976" ht="16" customHeight="1"/>
    <row r="10977" ht="16" customHeight="1"/>
    <row r="10978" ht="16" customHeight="1"/>
    <row r="10979" ht="16" customHeight="1"/>
    <row r="10980" ht="16" customHeight="1"/>
    <row r="10981" ht="16" customHeight="1"/>
    <row r="10982" ht="16" customHeight="1"/>
    <row r="10983" ht="16" customHeight="1"/>
    <row r="10984" ht="16" customHeight="1"/>
    <row r="10985" ht="16" customHeight="1"/>
    <row r="10986" ht="16" customHeight="1"/>
    <row r="10987" ht="16" customHeight="1"/>
    <row r="10988" ht="16" customHeight="1"/>
    <row r="10989" ht="16" customHeight="1"/>
    <row r="10990" ht="16" customHeight="1"/>
    <row r="10991" ht="16" customHeight="1"/>
    <row r="10992" ht="16" customHeight="1"/>
    <row r="10993" ht="16" customHeight="1"/>
    <row r="10994" ht="16" customHeight="1"/>
    <row r="10995" ht="16" customHeight="1"/>
    <row r="10996" ht="16" customHeight="1"/>
    <row r="10997" ht="16" customHeight="1"/>
    <row r="10998" ht="16" customHeight="1"/>
    <row r="10999" ht="16" customHeight="1"/>
    <row r="11000" ht="16" customHeight="1"/>
    <row r="11001" ht="16" customHeight="1"/>
    <row r="11002" ht="16" customHeight="1"/>
    <row r="11003" ht="16" customHeight="1"/>
    <row r="11004" ht="16" customHeight="1"/>
    <row r="11005" ht="16" customHeight="1"/>
    <row r="11006" ht="16" customHeight="1"/>
    <row r="11007" ht="16" customHeight="1"/>
    <row r="11008" ht="16" customHeight="1"/>
    <row r="11009" ht="16" customHeight="1"/>
    <row r="11010" ht="16" customHeight="1"/>
    <row r="11011" ht="16" customHeight="1"/>
    <row r="11012" ht="16" customHeight="1"/>
    <row r="11013" ht="16" customHeight="1"/>
    <row r="11014" ht="16" customHeight="1"/>
    <row r="11015" ht="16" customHeight="1"/>
    <row r="11016" ht="16" customHeight="1"/>
    <row r="11017" ht="16" customHeight="1"/>
    <row r="11018" ht="16" customHeight="1"/>
    <row r="11019" ht="16" customHeight="1"/>
    <row r="11020" ht="16" customHeight="1"/>
    <row r="11021" ht="16" customHeight="1"/>
    <row r="11022" ht="16" customHeight="1"/>
    <row r="11023" ht="16" customHeight="1"/>
    <row r="11024" ht="16" customHeight="1"/>
    <row r="11025" ht="16" customHeight="1"/>
    <row r="11026" ht="16" customHeight="1"/>
    <row r="11027" ht="16" customHeight="1"/>
    <row r="11028" ht="16" customHeight="1"/>
    <row r="11029" ht="16" customHeight="1"/>
    <row r="11030" ht="16" customHeight="1"/>
    <row r="11031" ht="16" customHeight="1"/>
    <row r="11032" ht="16" customHeight="1"/>
    <row r="11033" ht="16" customHeight="1"/>
    <row r="11034" ht="16" customHeight="1"/>
    <row r="11035" ht="16" customHeight="1"/>
    <row r="11036" ht="16" customHeight="1"/>
    <row r="11037" ht="16" customHeight="1"/>
    <row r="11038" ht="16" customHeight="1"/>
    <row r="11039" ht="16" customHeight="1"/>
    <row r="11040" ht="16" customHeight="1"/>
    <row r="11041" ht="16" customHeight="1"/>
    <row r="11042" ht="16" customHeight="1"/>
    <row r="11043" ht="16" customHeight="1"/>
    <row r="11044" ht="16" customHeight="1"/>
    <row r="11045" ht="16" customHeight="1"/>
    <row r="11046" ht="16" customHeight="1"/>
    <row r="11047" ht="16" customHeight="1"/>
    <row r="11048" ht="16" customHeight="1"/>
    <row r="11049" ht="16" customHeight="1"/>
    <row r="11050" ht="16" customHeight="1"/>
    <row r="11051" ht="16" customHeight="1"/>
    <row r="11052" ht="16" customHeight="1"/>
    <row r="11053" ht="16" customHeight="1"/>
    <row r="11054" ht="16" customHeight="1"/>
    <row r="11055" ht="16" customHeight="1"/>
    <row r="11056" ht="16" customHeight="1"/>
    <row r="11057" ht="16" customHeight="1"/>
    <row r="11058" ht="16" customHeight="1"/>
    <row r="11059" ht="16" customHeight="1"/>
    <row r="11060" ht="16" customHeight="1"/>
    <row r="11061" ht="16" customHeight="1"/>
    <row r="11062" ht="16" customHeight="1"/>
    <row r="11063" ht="16" customHeight="1"/>
    <row r="11064" ht="16" customHeight="1"/>
    <row r="11065" ht="16" customHeight="1"/>
    <row r="11066" ht="16" customHeight="1"/>
    <row r="11067" ht="16" customHeight="1"/>
    <row r="11068" ht="16" customHeight="1"/>
    <row r="11069" ht="16" customHeight="1"/>
    <row r="11070" ht="16" customHeight="1"/>
    <row r="11071" ht="16" customHeight="1"/>
    <row r="11072" ht="16" customHeight="1"/>
    <row r="11073" ht="16" customHeight="1"/>
    <row r="11074" ht="16" customHeight="1"/>
    <row r="11075" ht="16" customHeight="1"/>
    <row r="11076" ht="16" customHeight="1"/>
    <row r="11077" ht="16" customHeight="1"/>
    <row r="11078" ht="16" customHeight="1"/>
    <row r="11079" ht="16" customHeight="1"/>
    <row r="11080" ht="16" customHeight="1"/>
    <row r="11081" ht="16" customHeight="1"/>
    <row r="11082" ht="16" customHeight="1"/>
    <row r="11083" ht="16" customHeight="1"/>
    <row r="11084" ht="16" customHeight="1"/>
    <row r="11085" ht="16" customHeight="1"/>
    <row r="11086" ht="16" customHeight="1"/>
    <row r="11087" ht="16" customHeight="1"/>
    <row r="11088" ht="16" customHeight="1"/>
    <row r="11089" ht="16" customHeight="1"/>
    <row r="11090" ht="16" customHeight="1"/>
    <row r="11091" ht="16" customHeight="1"/>
    <row r="11092" ht="16" customHeight="1"/>
    <row r="11093" ht="16" customHeight="1"/>
    <row r="11094" ht="16" customHeight="1"/>
    <row r="11095" ht="16" customHeight="1"/>
    <row r="11096" ht="16" customHeight="1"/>
    <row r="11097" ht="16" customHeight="1"/>
    <row r="11098" ht="16" customHeight="1"/>
    <row r="11099" ht="16" customHeight="1"/>
    <row r="11100" ht="16" customHeight="1"/>
    <row r="11101" ht="16" customHeight="1"/>
    <row r="11102" ht="16" customHeight="1"/>
    <row r="11103" ht="16" customHeight="1"/>
    <row r="11104" ht="16" customHeight="1"/>
    <row r="11105" ht="16" customHeight="1"/>
    <row r="11106" ht="16" customHeight="1"/>
    <row r="11107" ht="16" customHeight="1"/>
    <row r="11108" ht="16" customHeight="1"/>
    <row r="11109" ht="16" customHeight="1"/>
    <row r="11110" ht="16" customHeight="1"/>
    <row r="11111" ht="16" customHeight="1"/>
    <row r="11112" ht="16" customHeight="1"/>
    <row r="11113" ht="16" customHeight="1"/>
    <row r="11114" ht="16" customHeight="1"/>
    <row r="11115" ht="16" customHeight="1"/>
    <row r="11116" ht="16" customHeight="1"/>
    <row r="11117" ht="16" customHeight="1"/>
    <row r="11118" ht="16" customHeight="1"/>
    <row r="11119" ht="16" customHeight="1"/>
    <row r="11120" ht="16" customHeight="1"/>
    <row r="11121" ht="16" customHeight="1"/>
    <row r="11122" ht="16" customHeight="1"/>
    <row r="11123" ht="16" customHeight="1"/>
    <row r="11124" ht="16" customHeight="1"/>
    <row r="11125" ht="16" customHeight="1"/>
    <row r="11126" ht="16" customHeight="1"/>
    <row r="11127" ht="16" customHeight="1"/>
    <row r="11128" ht="16" customHeight="1"/>
    <row r="11129" ht="16" customHeight="1"/>
    <row r="11130" ht="16" customHeight="1"/>
    <row r="11131" ht="16" customHeight="1"/>
    <row r="11132" ht="16" customHeight="1"/>
    <row r="11133" ht="16" customHeight="1"/>
    <row r="11134" ht="16" customHeight="1"/>
    <row r="11135" ht="16" customHeight="1"/>
    <row r="11136" ht="16" customHeight="1"/>
    <row r="11137" ht="16" customHeight="1"/>
    <row r="11138" ht="16" customHeight="1"/>
    <row r="11139" ht="16" customHeight="1"/>
    <row r="11140" ht="16" customHeight="1"/>
    <row r="11141" ht="16" customHeight="1"/>
    <row r="11142" ht="16" customHeight="1"/>
    <row r="11143" ht="16" customHeight="1"/>
    <row r="11144" ht="16" customHeight="1"/>
    <row r="11145" ht="16" customHeight="1"/>
    <row r="11146" ht="16" customHeight="1"/>
    <row r="11147" ht="16" customHeight="1"/>
    <row r="11148" ht="16" customHeight="1"/>
    <row r="11149" ht="16" customHeight="1"/>
    <row r="11150" ht="16" customHeight="1"/>
    <row r="11151" ht="16" customHeight="1"/>
    <row r="11152" ht="16" customHeight="1"/>
    <row r="11153" ht="16" customHeight="1"/>
    <row r="11154" ht="16" customHeight="1"/>
    <row r="11155" ht="16" customHeight="1"/>
    <row r="11156" ht="16" customHeight="1"/>
    <row r="11157" ht="16" customHeight="1"/>
    <row r="11158" ht="16" customHeight="1"/>
    <row r="11159" ht="16" customHeight="1"/>
    <row r="11160" ht="16" customHeight="1"/>
    <row r="11161" ht="16" customHeight="1"/>
    <row r="11162" ht="16" customHeight="1"/>
    <row r="11163" ht="16" customHeight="1"/>
    <row r="11164" ht="16" customHeight="1"/>
    <row r="11165" ht="16" customHeight="1"/>
    <row r="11166" ht="16" customHeight="1"/>
    <row r="11167" ht="16" customHeight="1"/>
    <row r="11168" ht="16" customHeight="1"/>
    <row r="11169" ht="16" customHeight="1"/>
    <row r="11170" ht="16" customHeight="1"/>
    <row r="11171" ht="16" customHeight="1"/>
    <row r="11172" ht="16" customHeight="1"/>
    <row r="11173" ht="16" customHeight="1"/>
    <row r="11174" ht="16" customHeight="1"/>
    <row r="11175" ht="16" customHeight="1"/>
    <row r="11176" ht="16" customHeight="1"/>
    <row r="11177" ht="16" customHeight="1"/>
    <row r="11178" ht="16" customHeight="1"/>
    <row r="11179" ht="16" customHeight="1"/>
    <row r="11180" ht="16" customHeight="1"/>
    <row r="11181" ht="16" customHeight="1"/>
    <row r="11182" ht="16" customHeight="1"/>
    <row r="11183" ht="16" customHeight="1"/>
    <row r="11184" ht="16" customHeight="1"/>
    <row r="11185" ht="16" customHeight="1"/>
    <row r="11186" ht="16" customHeight="1"/>
    <row r="11187" ht="16" customHeight="1"/>
    <row r="11188" ht="16" customHeight="1"/>
    <row r="11189" ht="16" customHeight="1"/>
    <row r="11190" ht="16" customHeight="1"/>
    <row r="11191" ht="16" customHeight="1"/>
    <row r="11192" ht="16" customHeight="1"/>
    <row r="11193" ht="16" customHeight="1"/>
    <row r="11194" ht="16" customHeight="1"/>
    <row r="11195" ht="16" customHeight="1"/>
    <row r="11196" ht="16" customHeight="1"/>
    <row r="11197" ht="16" customHeight="1"/>
    <row r="11198" ht="16" customHeight="1"/>
    <row r="11199" ht="16" customHeight="1"/>
    <row r="11200" ht="16" customHeight="1"/>
    <row r="11201" ht="16" customHeight="1"/>
    <row r="11202" ht="16" customHeight="1"/>
    <row r="11203" ht="16" customHeight="1"/>
    <row r="11204" ht="16" customHeight="1"/>
    <row r="11205" ht="16" customHeight="1"/>
    <row r="11206" ht="16" customHeight="1"/>
    <row r="11207" ht="16" customHeight="1"/>
    <row r="11208" ht="16" customHeight="1"/>
    <row r="11209" ht="16" customHeight="1"/>
    <row r="11210" ht="16" customHeight="1"/>
    <row r="11211" ht="16" customHeight="1"/>
    <row r="11212" ht="16" customHeight="1"/>
    <row r="11213" ht="16" customHeight="1"/>
    <row r="11214" ht="16" customHeight="1"/>
    <row r="11215" ht="16" customHeight="1"/>
    <row r="11216" ht="16" customHeight="1"/>
    <row r="11217" ht="16" customHeight="1"/>
    <row r="11218" ht="16" customHeight="1"/>
    <row r="11219" ht="16" customHeight="1"/>
    <row r="11220" ht="16" customHeight="1"/>
    <row r="11221" ht="16" customHeight="1"/>
    <row r="11222" ht="16" customHeight="1"/>
    <row r="11223" ht="16" customHeight="1"/>
    <row r="11224" ht="16" customHeight="1"/>
    <row r="11225" ht="16" customHeight="1"/>
    <row r="11226" ht="16" customHeight="1"/>
    <row r="11227" ht="16" customHeight="1"/>
    <row r="11228" ht="16" customHeight="1"/>
    <row r="11229" ht="16" customHeight="1"/>
    <row r="11230" ht="16" customHeight="1"/>
    <row r="11231" ht="16" customHeight="1"/>
    <row r="11232" ht="16" customHeight="1"/>
    <row r="11233" ht="16" customHeight="1"/>
    <row r="11234" ht="16" customHeight="1"/>
    <row r="11235" ht="16" customHeight="1"/>
    <row r="11236" ht="16" customHeight="1"/>
    <row r="11237" ht="16" customHeight="1"/>
    <row r="11238" ht="16" customHeight="1"/>
    <row r="11239" ht="16" customHeight="1"/>
    <row r="11240" ht="16" customHeight="1"/>
    <row r="11241" ht="16" customHeight="1"/>
    <row r="11242" ht="16" customHeight="1"/>
    <row r="11243" ht="16" customHeight="1"/>
    <row r="11244" ht="16" customHeight="1"/>
    <row r="11245" ht="16" customHeight="1"/>
    <row r="11246" ht="16" customHeight="1"/>
    <row r="11247" ht="16" customHeight="1"/>
    <row r="11248" ht="16" customHeight="1"/>
    <row r="11249" ht="16" customHeight="1"/>
    <row r="11250" ht="16" customHeight="1"/>
    <row r="11251" ht="16" customHeight="1"/>
    <row r="11252" ht="16" customHeight="1"/>
    <row r="11253" ht="16" customHeight="1"/>
    <row r="11254" ht="16" customHeight="1"/>
    <row r="11255" ht="16" customHeight="1"/>
    <row r="11256" ht="16" customHeight="1"/>
    <row r="11257" ht="16" customHeight="1"/>
    <row r="11258" ht="16" customHeight="1"/>
    <row r="11259" ht="16" customHeight="1"/>
    <row r="11260" ht="16" customHeight="1"/>
    <row r="11261" ht="16" customHeight="1"/>
    <row r="11262" ht="16" customHeight="1"/>
    <row r="11263" ht="16" customHeight="1"/>
    <row r="11264" ht="16" customHeight="1"/>
    <row r="11265" ht="16" customHeight="1"/>
    <row r="11266" ht="16" customHeight="1"/>
    <row r="11267" ht="16" customHeight="1"/>
    <row r="11268" ht="16" customHeight="1"/>
    <row r="11269" ht="16" customHeight="1"/>
    <row r="11270" ht="16" customHeight="1"/>
    <row r="11271" ht="16" customHeight="1"/>
    <row r="11272" ht="16" customHeight="1"/>
    <row r="11273" ht="16" customHeight="1"/>
    <row r="11274" ht="16" customHeight="1"/>
    <row r="11275" ht="16" customHeight="1"/>
    <row r="11276" ht="16" customHeight="1"/>
    <row r="11277" ht="16" customHeight="1"/>
    <row r="11278" ht="16" customHeight="1"/>
    <row r="11279" ht="16" customHeight="1"/>
    <row r="11280" ht="16" customHeight="1"/>
    <row r="11281" ht="16" customHeight="1"/>
    <row r="11282" ht="16" customHeight="1"/>
    <row r="11283" ht="16" customHeight="1"/>
    <row r="11284" ht="16" customHeight="1"/>
    <row r="11285" ht="16" customHeight="1"/>
    <row r="11286" ht="16" customHeight="1"/>
    <row r="11287" ht="16" customHeight="1"/>
    <row r="11288" ht="16" customHeight="1"/>
    <row r="11289" ht="16" customHeight="1"/>
    <row r="11290" ht="16" customHeight="1"/>
    <row r="11291" ht="16" customHeight="1"/>
    <row r="11292" ht="16" customHeight="1"/>
    <row r="11293" ht="16" customHeight="1"/>
    <row r="11294" ht="16" customHeight="1"/>
    <row r="11295" ht="16" customHeight="1"/>
    <row r="11296" ht="16" customHeight="1"/>
    <row r="11297" ht="16" customHeight="1"/>
    <row r="11298" ht="16" customHeight="1"/>
    <row r="11299" ht="16" customHeight="1"/>
    <row r="11300" ht="16" customHeight="1"/>
    <row r="11301" ht="16" customHeight="1"/>
    <row r="11302" ht="16" customHeight="1"/>
    <row r="11303" ht="16" customHeight="1"/>
    <row r="11304" ht="16" customHeight="1"/>
    <row r="11305" ht="16" customHeight="1"/>
    <row r="11306" ht="16" customHeight="1"/>
    <row r="11307" ht="16" customHeight="1"/>
    <row r="11308" ht="16" customHeight="1"/>
    <row r="11309" ht="16" customHeight="1"/>
    <row r="11310" ht="16" customHeight="1"/>
    <row r="11311" ht="16" customHeight="1"/>
    <row r="11312" ht="16" customHeight="1"/>
    <row r="11313" ht="16" customHeight="1"/>
    <row r="11314" ht="16" customHeight="1"/>
    <row r="11315" ht="16" customHeight="1"/>
    <row r="11316" ht="16" customHeight="1"/>
    <row r="11317" ht="16" customHeight="1"/>
    <row r="11318" ht="16" customHeight="1"/>
    <row r="11319" ht="16" customHeight="1"/>
    <row r="11320" ht="16" customHeight="1"/>
    <row r="11321" ht="16" customHeight="1"/>
    <row r="11322" ht="16" customHeight="1"/>
    <row r="11323" ht="16" customHeight="1"/>
    <row r="11324" ht="16" customHeight="1"/>
    <row r="11325" ht="16" customHeight="1"/>
    <row r="11326" ht="16" customHeight="1"/>
    <row r="11327" ht="16" customHeight="1"/>
    <row r="11328" ht="16" customHeight="1"/>
    <row r="11329" ht="16" customHeight="1"/>
    <row r="11330" ht="16" customHeight="1"/>
    <row r="11331" ht="16" customHeight="1"/>
    <row r="11332" ht="16" customHeight="1"/>
    <row r="11333" ht="16" customHeight="1"/>
    <row r="11334" ht="16" customHeight="1"/>
    <row r="11335" ht="16" customHeight="1"/>
    <row r="11336" ht="16" customHeight="1"/>
    <row r="11337" ht="16" customHeight="1"/>
    <row r="11338" ht="16" customHeight="1"/>
    <row r="11339" ht="16" customHeight="1"/>
    <row r="11340" ht="16" customHeight="1"/>
    <row r="11341" ht="16" customHeight="1"/>
    <row r="11342" ht="16" customHeight="1"/>
    <row r="11343" ht="16" customHeight="1"/>
    <row r="11344" ht="16" customHeight="1"/>
    <row r="11345" ht="16" customHeight="1"/>
    <row r="11346" ht="16" customHeight="1"/>
    <row r="11347" ht="16" customHeight="1"/>
    <row r="11348" ht="16" customHeight="1"/>
    <row r="11349" ht="16" customHeight="1"/>
    <row r="11350" ht="16" customHeight="1"/>
    <row r="11351" ht="16" customHeight="1"/>
    <row r="11352" ht="16" customHeight="1"/>
    <row r="11353" ht="16" customHeight="1"/>
    <row r="11354" ht="16" customHeight="1"/>
    <row r="11355" ht="16" customHeight="1"/>
    <row r="11356" ht="16" customHeight="1"/>
    <row r="11357" ht="16" customHeight="1"/>
    <row r="11358" ht="16" customHeight="1"/>
    <row r="11359" ht="16" customHeight="1"/>
    <row r="11360" ht="16" customHeight="1"/>
    <row r="11361" ht="16" customHeight="1"/>
    <row r="11362" ht="16" customHeight="1"/>
    <row r="11363" ht="16" customHeight="1"/>
    <row r="11364" ht="16" customHeight="1"/>
    <row r="11365" ht="16" customHeight="1"/>
    <row r="11366" ht="16" customHeight="1"/>
    <row r="11367" ht="16" customHeight="1"/>
    <row r="11368" ht="16" customHeight="1"/>
    <row r="11369" ht="16" customHeight="1"/>
    <row r="11370" ht="16" customHeight="1"/>
    <row r="11371" ht="16" customHeight="1"/>
    <row r="11372" ht="16" customHeight="1"/>
    <row r="11373" ht="16" customHeight="1"/>
    <row r="11374" ht="16" customHeight="1"/>
    <row r="11375" ht="16" customHeight="1"/>
    <row r="11376" ht="16" customHeight="1"/>
    <row r="11377" ht="16" customHeight="1"/>
    <row r="11378" ht="16" customHeight="1"/>
    <row r="11379" ht="16" customHeight="1"/>
    <row r="11380" ht="16" customHeight="1"/>
    <row r="11381" ht="16" customHeight="1"/>
    <row r="11382" ht="16" customHeight="1"/>
    <row r="11383" ht="16" customHeight="1"/>
    <row r="11384" ht="16" customHeight="1"/>
    <row r="11385" ht="16" customHeight="1"/>
    <row r="11386" ht="16" customHeight="1"/>
    <row r="11387" ht="16" customHeight="1"/>
    <row r="11388" ht="16" customHeight="1"/>
    <row r="11389" ht="16" customHeight="1"/>
    <row r="11390" ht="16" customHeight="1"/>
    <row r="11391" ht="16" customHeight="1"/>
    <row r="11392" ht="16" customHeight="1"/>
    <row r="11393" ht="16" customHeight="1"/>
    <row r="11394" ht="16" customHeight="1"/>
    <row r="11395" ht="16" customHeight="1"/>
    <row r="11396" ht="16" customHeight="1"/>
    <row r="11397" ht="16" customHeight="1"/>
    <row r="11398" ht="16" customHeight="1"/>
    <row r="11399" ht="16" customHeight="1"/>
    <row r="11400" ht="16" customHeight="1"/>
    <row r="11401" ht="16" customHeight="1"/>
    <row r="11402" ht="16" customHeight="1"/>
    <row r="11403" ht="16" customHeight="1"/>
    <row r="11404" ht="16" customHeight="1"/>
    <row r="11405" ht="16" customHeight="1"/>
    <row r="11406" ht="16" customHeight="1"/>
    <row r="11407" ht="16" customHeight="1"/>
    <row r="11408" ht="16" customHeight="1"/>
    <row r="11409" ht="16" customHeight="1"/>
    <row r="11410" ht="16" customHeight="1"/>
    <row r="11411" ht="16" customHeight="1"/>
    <row r="11412" ht="16" customHeight="1"/>
    <row r="11413" ht="16" customHeight="1"/>
    <row r="11414" ht="16" customHeight="1"/>
    <row r="11415" ht="16" customHeight="1"/>
    <row r="11416" ht="16" customHeight="1"/>
    <row r="11417" ht="16" customHeight="1"/>
    <row r="11418" ht="16" customHeight="1"/>
    <row r="11419" ht="16" customHeight="1"/>
    <row r="11420" ht="16" customHeight="1"/>
    <row r="11421" ht="16" customHeight="1"/>
    <row r="11422" ht="16" customHeight="1"/>
    <row r="11423" ht="16" customHeight="1"/>
    <row r="11424" ht="16" customHeight="1"/>
    <row r="11425" ht="16" customHeight="1"/>
    <row r="11426" ht="16" customHeight="1"/>
    <row r="11427" ht="16" customHeight="1"/>
    <row r="11428" ht="16" customHeight="1"/>
    <row r="11429" ht="16" customHeight="1"/>
    <row r="11430" ht="16" customHeight="1"/>
    <row r="11431" ht="16" customHeight="1"/>
    <row r="11432" ht="16" customHeight="1"/>
    <row r="11433" ht="16" customHeight="1"/>
    <row r="11434" ht="16" customHeight="1"/>
    <row r="11435" ht="16" customHeight="1"/>
    <row r="11436" ht="16" customHeight="1"/>
    <row r="11437" ht="16" customHeight="1"/>
    <row r="11438" ht="16" customHeight="1"/>
    <row r="11439" ht="16" customHeight="1"/>
    <row r="11440" ht="16" customHeight="1"/>
    <row r="11441" ht="16" customHeight="1"/>
    <row r="11442" ht="16" customHeight="1"/>
    <row r="11443" ht="16" customHeight="1"/>
    <row r="11444" ht="16" customHeight="1"/>
    <row r="11445" ht="16" customHeight="1"/>
    <row r="11446" ht="16" customHeight="1"/>
    <row r="11447" ht="16" customHeight="1"/>
    <row r="11448" ht="16" customHeight="1"/>
    <row r="11449" ht="16" customHeight="1"/>
    <row r="11450" ht="16" customHeight="1"/>
    <row r="11451" ht="16" customHeight="1"/>
    <row r="11452" ht="16" customHeight="1"/>
    <row r="11453" ht="16" customHeight="1"/>
    <row r="11454" ht="16" customHeight="1"/>
    <row r="11455" ht="16" customHeight="1"/>
    <row r="11456" ht="16" customHeight="1"/>
    <row r="11457" ht="16" customHeight="1"/>
    <row r="11458" ht="16" customHeight="1"/>
    <row r="11459" ht="16" customHeight="1"/>
    <row r="11460" ht="16" customHeight="1"/>
    <row r="11461" ht="16" customHeight="1"/>
    <row r="11462" ht="16" customHeight="1"/>
    <row r="11463" ht="16" customHeight="1"/>
    <row r="11464" ht="16" customHeight="1"/>
    <row r="11465" ht="16" customHeight="1"/>
    <row r="11466" ht="16" customHeight="1"/>
    <row r="11467" ht="16" customHeight="1"/>
    <row r="11468" ht="16" customHeight="1"/>
    <row r="11469" ht="16" customHeight="1"/>
    <row r="11470" ht="16" customHeight="1"/>
    <row r="11471" ht="16" customHeight="1"/>
    <row r="11472" ht="16" customHeight="1"/>
    <row r="11473" ht="16" customHeight="1"/>
    <row r="11474" ht="16" customHeight="1"/>
    <row r="11475" ht="16" customHeight="1"/>
    <row r="11476" ht="16" customHeight="1"/>
    <row r="11477" ht="16" customHeight="1"/>
    <row r="11478" ht="16" customHeight="1"/>
    <row r="11479" ht="16" customHeight="1"/>
    <row r="11480" ht="16" customHeight="1"/>
    <row r="11481" ht="16" customHeight="1"/>
    <row r="11482" ht="16" customHeight="1"/>
    <row r="11483" ht="16" customHeight="1"/>
    <row r="11484" ht="16" customHeight="1"/>
    <row r="11485" ht="16" customHeight="1"/>
    <row r="11486" ht="16" customHeight="1"/>
    <row r="11487" ht="16" customHeight="1"/>
    <row r="11488" ht="16" customHeight="1"/>
    <row r="11489" ht="16" customHeight="1"/>
    <row r="11490" ht="16" customHeight="1"/>
    <row r="11491" ht="16" customHeight="1"/>
    <row r="11492" ht="16" customHeight="1"/>
    <row r="11493" ht="16" customHeight="1"/>
    <row r="11494" ht="16" customHeight="1"/>
    <row r="11495" ht="16" customHeight="1"/>
    <row r="11496" ht="16" customHeight="1"/>
    <row r="11497" ht="16" customHeight="1"/>
    <row r="11498" ht="16" customHeight="1"/>
    <row r="11499" ht="16" customHeight="1"/>
    <row r="11500" ht="16" customHeight="1"/>
    <row r="11501" ht="16" customHeight="1"/>
    <row r="11502" ht="16" customHeight="1"/>
    <row r="11503" ht="16" customHeight="1"/>
    <row r="11504" ht="16" customHeight="1"/>
    <row r="11505" ht="16" customHeight="1"/>
    <row r="11506" ht="16" customHeight="1"/>
    <row r="11507" ht="16" customHeight="1"/>
    <row r="11508" ht="16" customHeight="1"/>
    <row r="11509" ht="16" customHeight="1"/>
    <row r="11510" ht="16" customHeight="1"/>
    <row r="11511" ht="16" customHeight="1"/>
    <row r="11512" ht="16" customHeight="1"/>
    <row r="11513" ht="16" customHeight="1"/>
    <row r="11514" ht="16" customHeight="1"/>
    <row r="11515" ht="16" customHeight="1"/>
    <row r="11516" ht="16" customHeight="1"/>
    <row r="11517" ht="16" customHeight="1"/>
    <row r="11518" ht="16" customHeight="1"/>
    <row r="11519" ht="16" customHeight="1"/>
    <row r="11520" ht="16" customHeight="1"/>
    <row r="11521" ht="16" customHeight="1"/>
    <row r="11522" ht="16" customHeight="1"/>
    <row r="11523" ht="16" customHeight="1"/>
    <row r="11524" ht="16" customHeight="1"/>
    <row r="11525" ht="16" customHeight="1"/>
    <row r="11526" ht="16" customHeight="1"/>
    <row r="11527" ht="16" customHeight="1"/>
    <row r="11528" ht="16" customHeight="1"/>
    <row r="11529" ht="16" customHeight="1"/>
    <row r="11530" ht="16" customHeight="1"/>
    <row r="11531" ht="16" customHeight="1"/>
    <row r="11532" ht="16" customHeight="1"/>
    <row r="11533" ht="16" customHeight="1"/>
    <row r="11534" ht="16" customHeight="1"/>
    <row r="11535" ht="16" customHeight="1"/>
    <row r="11536" ht="16" customHeight="1"/>
    <row r="11537" ht="16" customHeight="1"/>
    <row r="11538" ht="16" customHeight="1"/>
    <row r="11539" ht="16" customHeight="1"/>
    <row r="11540" ht="16" customHeight="1"/>
    <row r="11541" ht="16" customHeight="1"/>
    <row r="11542" ht="16" customHeight="1"/>
    <row r="11543" ht="16" customHeight="1"/>
    <row r="11544" ht="16" customHeight="1"/>
    <row r="11545" ht="16" customHeight="1"/>
    <row r="11546" ht="16" customHeight="1"/>
    <row r="11547" ht="16" customHeight="1"/>
    <row r="11548" ht="16" customHeight="1"/>
    <row r="11549" ht="16" customHeight="1"/>
    <row r="11550" ht="16" customHeight="1"/>
    <row r="11551" ht="16" customHeight="1"/>
    <row r="11552" ht="16" customHeight="1"/>
    <row r="11553" ht="16" customHeight="1"/>
    <row r="11554" ht="16" customHeight="1"/>
    <row r="11555" ht="16" customHeight="1"/>
    <row r="11556" ht="16" customHeight="1"/>
    <row r="11557" ht="16" customHeight="1"/>
    <row r="11558" ht="16" customHeight="1"/>
    <row r="11559" ht="16" customHeight="1"/>
    <row r="11560" ht="16" customHeight="1"/>
    <row r="11561" ht="16" customHeight="1"/>
    <row r="11562" ht="16" customHeight="1"/>
    <row r="11563" ht="16" customHeight="1"/>
    <row r="11564" ht="16" customHeight="1"/>
    <row r="11565" ht="16" customHeight="1"/>
    <row r="11566" ht="16" customHeight="1"/>
    <row r="11567" ht="16" customHeight="1"/>
    <row r="11568" ht="16" customHeight="1"/>
    <row r="11569" ht="16" customHeight="1"/>
    <row r="11570" ht="16" customHeight="1"/>
    <row r="11571" ht="16" customHeight="1"/>
    <row r="11572" ht="16" customHeight="1"/>
    <row r="11573" ht="16" customHeight="1"/>
    <row r="11574" ht="16" customHeight="1"/>
    <row r="11575" ht="16" customHeight="1"/>
    <row r="11576" ht="16" customHeight="1"/>
    <row r="11577" ht="16" customHeight="1"/>
    <row r="11578" ht="16" customHeight="1"/>
    <row r="11579" ht="16" customHeight="1"/>
    <row r="11580" ht="16" customHeight="1"/>
    <row r="11581" ht="16" customHeight="1"/>
    <row r="11582" ht="16" customHeight="1"/>
    <row r="11583" ht="16" customHeight="1"/>
    <row r="11584" ht="16" customHeight="1"/>
    <row r="11585" ht="16" customHeight="1"/>
    <row r="11586" ht="16" customHeight="1"/>
    <row r="11587" ht="16" customHeight="1"/>
    <row r="11588" ht="16" customHeight="1"/>
    <row r="11589" ht="16" customHeight="1"/>
    <row r="11590" ht="16" customHeight="1"/>
    <row r="11591" ht="16" customHeight="1"/>
    <row r="11592" ht="16" customHeight="1"/>
    <row r="11593" ht="16" customHeight="1"/>
    <row r="11594" ht="16" customHeight="1"/>
    <row r="11595" ht="16" customHeight="1"/>
    <row r="11596" ht="16" customHeight="1"/>
    <row r="11597" ht="16" customHeight="1"/>
    <row r="11598" ht="16" customHeight="1"/>
    <row r="11599" ht="16" customHeight="1"/>
    <row r="11600" ht="16" customHeight="1"/>
    <row r="11601" ht="16" customHeight="1"/>
    <row r="11602" ht="16" customHeight="1"/>
    <row r="11603" ht="16" customHeight="1"/>
    <row r="11604" ht="16" customHeight="1"/>
    <row r="11605" ht="16" customHeight="1"/>
    <row r="11606" ht="16" customHeight="1"/>
    <row r="11607" ht="16" customHeight="1"/>
    <row r="11608" ht="16" customHeight="1"/>
    <row r="11609" ht="16" customHeight="1"/>
    <row r="11610" ht="16" customHeight="1"/>
    <row r="11611" ht="16" customHeight="1"/>
    <row r="11612" ht="16" customHeight="1"/>
    <row r="11613" ht="16" customHeight="1"/>
    <row r="11614" ht="16" customHeight="1"/>
    <row r="11615" ht="16" customHeight="1"/>
    <row r="11616" ht="16" customHeight="1"/>
    <row r="11617" ht="16" customHeight="1"/>
    <row r="11618" ht="16" customHeight="1"/>
    <row r="11619" ht="16" customHeight="1"/>
    <row r="11620" ht="16" customHeight="1"/>
    <row r="11621" ht="16" customHeight="1"/>
    <row r="11622" ht="16" customHeight="1"/>
    <row r="11623" ht="16" customHeight="1"/>
    <row r="11624" ht="16" customHeight="1"/>
    <row r="11625" ht="16" customHeight="1"/>
    <row r="11626" ht="16" customHeight="1"/>
    <row r="11627" ht="16" customHeight="1"/>
    <row r="11628" ht="16" customHeight="1"/>
    <row r="11629" ht="16" customHeight="1"/>
    <row r="11630" ht="16" customHeight="1"/>
    <row r="11631" ht="16" customHeight="1"/>
    <row r="11632" ht="16" customHeight="1"/>
    <row r="11633" ht="16" customHeight="1"/>
    <row r="11634" ht="16" customHeight="1"/>
    <row r="11635" ht="16" customHeight="1"/>
    <row r="11636" ht="16" customHeight="1"/>
    <row r="11637" ht="16" customHeight="1"/>
    <row r="11638" ht="16" customHeight="1"/>
    <row r="11639" ht="16" customHeight="1"/>
    <row r="11640" ht="16" customHeight="1"/>
    <row r="11641" ht="16" customHeight="1"/>
    <row r="11642" ht="16" customHeight="1"/>
    <row r="11643" ht="16" customHeight="1"/>
    <row r="11644" ht="16" customHeight="1"/>
    <row r="11645" ht="16" customHeight="1"/>
    <row r="11646" ht="16" customHeight="1"/>
    <row r="11647" ht="16" customHeight="1"/>
    <row r="11648" ht="16" customHeight="1"/>
    <row r="11649" ht="16" customHeight="1"/>
    <row r="11650" ht="16" customHeight="1"/>
    <row r="11651" ht="16" customHeight="1"/>
    <row r="11652" ht="16" customHeight="1"/>
    <row r="11653" ht="16" customHeight="1"/>
    <row r="11654" ht="16" customHeight="1"/>
    <row r="11655" ht="16" customHeight="1"/>
    <row r="11656" ht="16" customHeight="1"/>
    <row r="11657" ht="16" customHeight="1"/>
    <row r="11658" ht="16" customHeight="1"/>
    <row r="11659" ht="16" customHeight="1"/>
    <row r="11660" ht="16" customHeight="1"/>
    <row r="11661" ht="16" customHeight="1"/>
    <row r="11662" ht="16" customHeight="1"/>
    <row r="11663" ht="16" customHeight="1"/>
    <row r="11664" ht="16" customHeight="1"/>
    <row r="11665" ht="16" customHeight="1"/>
    <row r="11666" ht="16" customHeight="1"/>
    <row r="11667" ht="16" customHeight="1"/>
    <row r="11668" ht="16" customHeight="1"/>
    <row r="11669" ht="16" customHeight="1"/>
    <row r="11670" ht="16" customHeight="1"/>
    <row r="11671" ht="16" customHeight="1"/>
    <row r="11672" ht="16" customHeight="1"/>
    <row r="11673" ht="16" customHeight="1"/>
    <row r="11674" ht="16" customHeight="1"/>
    <row r="11675" ht="16" customHeight="1"/>
    <row r="11676" ht="16" customHeight="1"/>
    <row r="11677" ht="16" customHeight="1"/>
    <row r="11678" ht="16" customHeight="1"/>
    <row r="11679" ht="16" customHeight="1"/>
    <row r="11680" ht="16" customHeight="1"/>
    <row r="11681" ht="16" customHeight="1"/>
    <row r="11682" ht="16" customHeight="1"/>
    <row r="11683" ht="16" customHeight="1"/>
    <row r="11684" ht="16" customHeight="1"/>
    <row r="11685" ht="16" customHeight="1"/>
    <row r="11686" ht="16" customHeight="1"/>
    <row r="11687" ht="16" customHeight="1"/>
    <row r="11688" ht="16" customHeight="1"/>
    <row r="11689" ht="16" customHeight="1"/>
    <row r="11690" ht="16" customHeight="1"/>
    <row r="11691" ht="16" customHeight="1"/>
    <row r="11692" ht="16" customHeight="1"/>
    <row r="11693" ht="16" customHeight="1"/>
    <row r="11694" ht="16" customHeight="1"/>
    <row r="11695" ht="16" customHeight="1"/>
    <row r="11696" ht="16" customHeight="1"/>
    <row r="11697" ht="16" customHeight="1"/>
    <row r="11698" ht="16" customHeight="1"/>
    <row r="11699" ht="16" customHeight="1"/>
    <row r="11700" ht="16" customHeight="1"/>
    <row r="11701" ht="16" customHeight="1"/>
    <row r="11702" ht="16" customHeight="1"/>
    <row r="11703" ht="16" customHeight="1"/>
    <row r="11704" ht="16" customHeight="1"/>
    <row r="11705" ht="16" customHeight="1"/>
    <row r="11706" ht="16" customHeight="1"/>
    <row r="11707" ht="16" customHeight="1"/>
    <row r="11708" ht="16" customHeight="1"/>
    <row r="11709" ht="16" customHeight="1"/>
    <row r="11710" ht="16" customHeight="1"/>
    <row r="11711" ht="16" customHeight="1"/>
    <row r="11712" ht="16" customHeight="1"/>
    <row r="11713" ht="16" customHeight="1"/>
    <row r="11714" ht="16" customHeight="1"/>
    <row r="11715" ht="16" customHeight="1"/>
    <row r="11716" ht="16" customHeight="1"/>
    <row r="11717" ht="16" customHeight="1"/>
    <row r="11718" ht="16" customHeight="1"/>
    <row r="11719" ht="16" customHeight="1"/>
    <row r="11720" ht="16" customHeight="1"/>
    <row r="11721" ht="16" customHeight="1"/>
    <row r="11722" ht="16" customHeight="1"/>
    <row r="11723" ht="16" customHeight="1"/>
    <row r="11724" ht="16" customHeight="1"/>
    <row r="11725" ht="16" customHeight="1"/>
    <row r="11726" ht="16" customHeight="1"/>
    <row r="11727" ht="16" customHeight="1"/>
    <row r="11728" ht="16" customHeight="1"/>
    <row r="11729" ht="16" customHeight="1"/>
    <row r="11730" ht="16" customHeight="1"/>
    <row r="11731" ht="16" customHeight="1"/>
    <row r="11732" ht="16" customHeight="1"/>
    <row r="11733" ht="16" customHeight="1"/>
    <row r="11734" ht="16" customHeight="1"/>
    <row r="11735" ht="16" customHeight="1"/>
    <row r="11736" ht="16" customHeight="1"/>
    <row r="11737" ht="16" customHeight="1"/>
    <row r="11738" ht="16" customHeight="1"/>
    <row r="11739" ht="16" customHeight="1"/>
    <row r="11740" ht="16" customHeight="1"/>
    <row r="11741" ht="16" customHeight="1"/>
    <row r="11742" ht="16" customHeight="1"/>
    <row r="11743" ht="16" customHeight="1"/>
    <row r="11744" ht="16" customHeight="1"/>
    <row r="11745" ht="16" customHeight="1"/>
    <row r="11746" ht="16" customHeight="1"/>
    <row r="11747" ht="16" customHeight="1"/>
    <row r="11748" ht="16" customHeight="1"/>
    <row r="11749" ht="16" customHeight="1"/>
    <row r="11750" ht="16" customHeight="1"/>
    <row r="11751" ht="16"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row r="13787" ht="15.75" customHeight="1"/>
    <row r="13788" ht="15.75" customHeight="1"/>
    <row r="13789" ht="15.75" customHeight="1"/>
    <row r="13790" ht="15.75" customHeight="1"/>
    <row r="13791" ht="15.75" customHeight="1"/>
    <row r="13792" ht="15.75" customHeight="1"/>
    <row r="13793" ht="15.75" customHeight="1"/>
    <row r="13794" ht="15.75" customHeight="1"/>
    <row r="13795" ht="15.75" customHeight="1"/>
    <row r="13796" ht="15.75" customHeight="1"/>
    <row r="13797" ht="15.75" customHeight="1"/>
    <row r="13798" ht="15.75" customHeight="1"/>
    <row r="13799" ht="15.75" customHeight="1"/>
    <row r="13800" ht="15.75" customHeight="1"/>
    <row r="13801" ht="15.75" customHeight="1"/>
    <row r="13802" ht="15.75" customHeight="1"/>
    <row r="13803" ht="15.75" customHeight="1"/>
    <row r="13804" ht="15.75" customHeight="1"/>
    <row r="13805" ht="15.75" customHeight="1"/>
    <row r="13806" ht="15.75" customHeight="1"/>
    <row r="13807" ht="15.75" customHeight="1"/>
    <row r="13808" ht="15.75" customHeight="1"/>
    <row r="13809" ht="15.75" customHeight="1"/>
    <row r="13810" ht="15.75" customHeight="1"/>
    <row r="13811" ht="15.75" customHeight="1"/>
    <row r="13812" ht="15.75" customHeight="1"/>
    <row r="13813" ht="15.75" customHeight="1"/>
    <row r="13814" ht="15.75" customHeight="1"/>
    <row r="13815" ht="15.75" customHeight="1"/>
    <row r="13816" ht="15.75" customHeight="1"/>
    <row r="13817" ht="15.75" customHeight="1"/>
    <row r="13818" ht="15.75" customHeight="1"/>
    <row r="13819" ht="15.75" customHeight="1"/>
    <row r="13820" ht="15.75" customHeight="1"/>
    <row r="13821" ht="15.75" customHeight="1"/>
    <row r="13822" ht="15.75" customHeight="1"/>
    <row r="13823" ht="15.75" customHeight="1"/>
    <row r="13824" ht="15.75" customHeight="1"/>
    <row r="13825" ht="15.75" customHeight="1"/>
    <row r="13826" ht="15.75" customHeight="1"/>
    <row r="13827" ht="15.75" customHeight="1"/>
    <row r="13828" ht="15.75" customHeight="1"/>
    <row r="13829" ht="15.75" customHeight="1"/>
    <row r="13830" ht="15.75" customHeight="1"/>
    <row r="13831" ht="15.75" customHeight="1"/>
    <row r="13832" ht="15.75" customHeight="1"/>
    <row r="13833" ht="15.75" customHeight="1"/>
    <row r="13834" ht="15.75" customHeight="1"/>
    <row r="13835" ht="15.75" customHeight="1"/>
    <row r="13836" ht="15.75" customHeight="1"/>
    <row r="13837" ht="15.75" customHeight="1"/>
    <row r="13838" ht="15.75" customHeight="1"/>
    <row r="13839" ht="15.75" customHeight="1"/>
    <row r="13840" ht="15.75" customHeight="1"/>
    <row r="13841" ht="15.75" customHeight="1"/>
    <row r="13842" ht="15.75" customHeight="1"/>
    <row r="13843" ht="15.75" customHeight="1"/>
    <row r="13844" ht="15.75" customHeight="1"/>
    <row r="13845" ht="15.75" customHeight="1"/>
    <row r="13846" ht="15.75" customHeight="1"/>
    <row r="13847" ht="15.75" customHeight="1"/>
    <row r="13848" ht="15.75" customHeight="1"/>
    <row r="13849" ht="15.75" customHeight="1"/>
    <row r="13850" ht="15.75" customHeight="1"/>
    <row r="13851" ht="15.75" customHeight="1"/>
    <row r="13852" ht="15.75" customHeight="1"/>
    <row r="13853" ht="15.75" customHeight="1"/>
    <row r="13854" ht="15.75" customHeight="1"/>
    <row r="13855" ht="15.75" customHeight="1"/>
    <row r="13856" ht="15.75" customHeight="1"/>
    <row r="13857" ht="15.75" customHeight="1"/>
    <row r="13858" ht="15.75" customHeight="1"/>
    <row r="13859" ht="15.75" customHeight="1"/>
    <row r="13860" ht="15.75" customHeight="1"/>
    <row r="13861" ht="15.75" customHeight="1"/>
    <row r="13862" ht="15.75" customHeight="1"/>
    <row r="13863" ht="15.75" customHeight="1"/>
    <row r="13864" ht="15.75" customHeight="1"/>
    <row r="13865" ht="15.75" customHeight="1"/>
    <row r="13866" ht="15.75" customHeight="1"/>
    <row r="13867" ht="15.75" customHeight="1"/>
    <row r="13868" ht="15.75" customHeight="1"/>
    <row r="13869" ht="15.75" customHeight="1"/>
    <row r="13870" ht="15.75" customHeight="1"/>
    <row r="13871" ht="15.75" customHeight="1"/>
    <row r="13872" ht="15.75" customHeight="1"/>
    <row r="13873" ht="15.75" customHeight="1"/>
    <row r="13874" ht="15.75" customHeight="1"/>
    <row r="13875" ht="15.75" customHeight="1"/>
    <row r="13876" ht="15.75" customHeight="1"/>
    <row r="13877" ht="15.75" customHeight="1"/>
    <row r="13878" ht="15.75" customHeight="1"/>
    <row r="13879" ht="15.75" customHeight="1"/>
    <row r="13880" ht="15.75" customHeight="1"/>
    <row r="13881" ht="15.75" customHeight="1"/>
    <row r="13882" ht="15.75" customHeight="1"/>
    <row r="13883" ht="15.75" customHeight="1"/>
    <row r="13884" ht="15.75" customHeight="1"/>
    <row r="13885" ht="15.75" customHeight="1"/>
    <row r="13886" ht="15.75" customHeight="1"/>
    <row r="13887" ht="15.75" customHeight="1"/>
    <row r="13888" ht="15.75" customHeight="1"/>
    <row r="13889" ht="15.75" customHeight="1"/>
    <row r="13890" ht="15.75" customHeight="1"/>
    <row r="13891" ht="15.75" customHeight="1"/>
    <row r="13892" ht="15.75" customHeight="1"/>
    <row r="13893" ht="15.75" customHeight="1"/>
    <row r="13894" ht="15.75" customHeight="1"/>
    <row r="13895" ht="15.75" customHeight="1"/>
    <row r="13896" ht="15.75" customHeight="1"/>
    <row r="13897" ht="15.75" customHeight="1"/>
    <row r="13898" ht="15.75" customHeight="1"/>
    <row r="13899" ht="15.75" customHeight="1"/>
    <row r="13900" ht="15.75" customHeight="1"/>
    <row r="13901" ht="15.75" customHeight="1"/>
    <row r="13902" ht="15.75" customHeight="1"/>
    <row r="13903" ht="15.75" customHeight="1"/>
    <row r="13904" ht="15.75" customHeight="1"/>
    <row r="13905" ht="15.75" customHeight="1"/>
    <row r="13906" ht="15.75" customHeight="1"/>
    <row r="13907" ht="15.75" customHeight="1"/>
    <row r="13908" ht="15.75" customHeight="1"/>
    <row r="13909" ht="15.75" customHeight="1"/>
    <row r="13910" ht="15.75" customHeight="1"/>
    <row r="13911" ht="15.75" customHeight="1"/>
    <row r="13912" ht="15.75" customHeight="1"/>
    <row r="13913" ht="15.75" customHeight="1"/>
    <row r="13914" ht="15.75" customHeight="1"/>
    <row r="13915" ht="15.75" customHeight="1"/>
    <row r="13916" ht="15.75" customHeight="1"/>
    <row r="13917" ht="15.75" customHeight="1"/>
    <row r="13918" ht="15.75" customHeight="1"/>
    <row r="13919" ht="15.75" customHeight="1"/>
    <row r="13920" ht="15.75" customHeight="1"/>
    <row r="13921" ht="15.75" customHeight="1"/>
    <row r="13922" ht="15.75" customHeight="1"/>
    <row r="13923" ht="15.75" customHeight="1"/>
    <row r="13924" ht="15.75" customHeight="1"/>
    <row r="13925" ht="15.75" customHeight="1"/>
    <row r="13926" ht="15.75" customHeight="1"/>
    <row r="13927" ht="15.75" customHeight="1"/>
    <row r="13928" ht="15.75" customHeight="1"/>
    <row r="13929" ht="15.75" customHeight="1"/>
    <row r="13930" ht="15.75" customHeight="1"/>
    <row r="13931" ht="15.75" customHeight="1"/>
    <row r="13932" ht="15.75" customHeight="1"/>
    <row r="13933" ht="15.75" customHeight="1"/>
    <row r="13934" ht="15.75" customHeight="1"/>
    <row r="13935" ht="15.75" customHeight="1"/>
    <row r="13936" ht="15.75" customHeight="1"/>
    <row r="13937" ht="15.75" customHeight="1"/>
    <row r="13938" ht="15.75" customHeight="1"/>
    <row r="13939" ht="15.75" customHeight="1"/>
    <row r="13940" ht="15.75" customHeight="1"/>
    <row r="13941" ht="15.75" customHeight="1"/>
    <row r="13942" ht="15.75" customHeight="1"/>
    <row r="13943" ht="15.75" customHeight="1"/>
    <row r="13944" ht="15.75" customHeight="1"/>
    <row r="13945" ht="15.75" customHeight="1"/>
    <row r="13946" ht="15.75" customHeight="1"/>
    <row r="13947" ht="15.75" customHeight="1"/>
    <row r="13948" ht="15.75" customHeight="1"/>
    <row r="13949" ht="15.75" customHeight="1"/>
    <row r="13950" ht="15.75" customHeight="1"/>
    <row r="13951" ht="15.75" customHeight="1"/>
    <row r="13952" ht="15.75" customHeight="1"/>
    <row r="13953" ht="15.75" customHeight="1"/>
    <row r="13954" ht="15.75" customHeight="1"/>
    <row r="13955" ht="15.75" customHeight="1"/>
    <row r="13956" ht="15.75" customHeight="1"/>
    <row r="13957" ht="15.75" customHeight="1"/>
    <row r="13958" ht="15.75" customHeight="1"/>
    <row r="13959" ht="15.75" customHeight="1"/>
    <row r="13960" ht="15.75" customHeight="1"/>
    <row r="13961" ht="15.75" customHeight="1"/>
    <row r="13962" ht="15.75" customHeight="1"/>
    <row r="13963" ht="15.75" customHeight="1"/>
    <row r="13964" ht="15.75" customHeight="1"/>
    <row r="13965" ht="15.75" customHeight="1"/>
    <row r="13966" ht="15.75" customHeight="1"/>
    <row r="13967" ht="15.75" customHeight="1"/>
    <row r="13968" ht="15.75" customHeight="1"/>
    <row r="13969" ht="15.75" customHeight="1"/>
    <row r="13970" ht="15.75" customHeight="1"/>
    <row r="13971" ht="15.75" customHeight="1"/>
    <row r="13972" ht="15.75" customHeight="1"/>
    <row r="13973" ht="15.75" customHeight="1"/>
    <row r="13974" ht="15.75" customHeight="1"/>
    <row r="13975" ht="15.75" customHeight="1"/>
    <row r="13976" ht="15.75" customHeight="1"/>
    <row r="13977" ht="15.75" customHeight="1"/>
    <row r="13978" ht="15.75" customHeight="1"/>
    <row r="13979" ht="15.75" customHeight="1"/>
    <row r="13980" ht="15.75" customHeight="1"/>
    <row r="13981" ht="15.75" customHeight="1"/>
    <row r="13982" ht="15.75" customHeight="1"/>
    <row r="13983" ht="15.75" customHeight="1"/>
    <row r="13984" ht="15.75" customHeight="1"/>
    <row r="13985" ht="15.75" customHeight="1"/>
    <row r="13986" ht="15.75" customHeight="1"/>
    <row r="13987" ht="15.75" customHeight="1"/>
    <row r="13988" ht="15.75" customHeight="1"/>
    <row r="13989" ht="15.75" customHeight="1"/>
    <row r="13990" ht="15.75" customHeight="1"/>
    <row r="13991" ht="15.75" customHeight="1"/>
    <row r="13992" ht="15.75" customHeight="1"/>
    <row r="13993" ht="15.75" customHeight="1"/>
    <row r="13994" ht="15.75" customHeight="1"/>
    <row r="13995" ht="15.75" customHeight="1"/>
    <row r="13996" ht="15.75" customHeight="1"/>
    <row r="13997" ht="15.75" customHeight="1"/>
    <row r="13998" ht="15.75" customHeight="1"/>
    <row r="13999" ht="15.75" customHeight="1"/>
    <row r="14000" ht="15.75" customHeight="1"/>
    <row r="14001" ht="15.75" customHeight="1"/>
    <row r="14002" ht="15.75" customHeight="1"/>
    <row r="14003" ht="15.75" customHeight="1"/>
    <row r="14004" ht="15.75" customHeight="1"/>
    <row r="14005" ht="15.75" customHeight="1"/>
    <row r="14006" ht="15.75" customHeight="1"/>
    <row r="14007" ht="15.75" customHeight="1"/>
    <row r="14008" ht="15.75" customHeight="1"/>
    <row r="14009" ht="15.75" customHeight="1"/>
    <row r="14010" ht="15.75" customHeight="1"/>
    <row r="14011" ht="15.75" customHeight="1"/>
    <row r="14012" ht="15.75" customHeight="1"/>
    <row r="14013" ht="15.75" customHeight="1"/>
    <row r="14014" ht="15.75" customHeight="1"/>
    <row r="14015" ht="15.75" customHeight="1"/>
    <row r="14016" ht="15.75" customHeight="1"/>
    <row r="14017" ht="15.75" customHeight="1"/>
    <row r="14018" ht="15.75" customHeight="1"/>
    <row r="14019" ht="15.75" customHeight="1"/>
    <row r="14020" ht="15.75" customHeight="1"/>
    <row r="14021" ht="15.75" customHeight="1"/>
    <row r="14022" ht="15.75" customHeight="1"/>
    <row r="14023" ht="15.75" customHeight="1"/>
    <row r="14024" ht="15.75" customHeight="1"/>
    <row r="14025" ht="15.75" customHeight="1"/>
    <row r="14026" ht="15.75" customHeight="1"/>
    <row r="14027" ht="15.75" customHeight="1"/>
    <row r="14028" ht="15.75" customHeight="1"/>
    <row r="14029" ht="15.75" customHeight="1"/>
    <row r="14030" ht="15.75" customHeight="1"/>
    <row r="14031" ht="15.75" customHeight="1"/>
    <row r="14032" ht="15.75" customHeight="1"/>
    <row r="14033" ht="15.75" customHeight="1"/>
    <row r="14034" ht="15.75" customHeight="1"/>
    <row r="14035" ht="15.75" customHeight="1"/>
    <row r="14036" ht="15.75" customHeight="1"/>
    <row r="14037" ht="15.75" customHeight="1"/>
    <row r="14038" ht="15.75" customHeight="1"/>
    <row r="14039" ht="15.75" customHeight="1"/>
    <row r="14040" ht="15.75" customHeight="1"/>
    <row r="14041" ht="15.75" customHeight="1"/>
    <row r="14042" ht="15.75" customHeight="1"/>
    <row r="14043" ht="15.75" customHeight="1"/>
    <row r="14044" ht="15.75" customHeight="1"/>
    <row r="14045" ht="15.75" customHeight="1"/>
    <row r="14046" ht="15.75" customHeight="1"/>
    <row r="14047" ht="15.75" customHeight="1"/>
    <row r="14048" ht="15.75" customHeight="1"/>
    <row r="14049" ht="15.75" customHeight="1"/>
    <row r="14050" ht="15.75" customHeight="1"/>
    <row r="14051" ht="15.75" customHeight="1"/>
    <row r="14052" ht="15.75" customHeight="1"/>
    <row r="14053" ht="15.75" customHeight="1"/>
    <row r="14054" ht="15.75" customHeight="1"/>
    <row r="14055" ht="15.75" customHeight="1"/>
    <row r="14056" ht="15.75" customHeight="1"/>
    <row r="14057" ht="15.75" customHeight="1"/>
    <row r="14058" ht="15.75" customHeight="1"/>
    <row r="14059" ht="15.75" customHeight="1"/>
    <row r="14060" ht="15.75" customHeight="1"/>
    <row r="14061" ht="15.75" customHeight="1"/>
    <row r="14062" ht="15.75" customHeight="1"/>
    <row r="14063" ht="15.75" customHeight="1"/>
    <row r="14064" ht="15.75" customHeight="1"/>
    <row r="14065" ht="15.75" customHeight="1"/>
    <row r="14066" ht="15.75" customHeight="1"/>
    <row r="14067" ht="15.75" customHeight="1"/>
    <row r="14068" ht="15.75" customHeight="1"/>
    <row r="14069" ht="15.75" customHeight="1"/>
    <row r="14070" ht="15.75" customHeight="1"/>
    <row r="14071" ht="15.75" customHeight="1"/>
    <row r="14072" ht="15.75" customHeight="1"/>
    <row r="14073" ht="15.75" customHeight="1"/>
    <row r="14074" ht="15.75" customHeight="1"/>
    <row r="14075" ht="15.75" customHeight="1"/>
    <row r="14076" ht="15.75" customHeight="1"/>
    <row r="14077" ht="15.75" customHeight="1"/>
    <row r="14078" ht="15.75" customHeight="1"/>
    <row r="14079" ht="15.75" customHeight="1"/>
    <row r="14080" ht="15.75" customHeight="1"/>
    <row r="14081" ht="15.75" customHeight="1"/>
    <row r="14082" ht="15.75" customHeight="1"/>
    <row r="14083" ht="15.75" customHeight="1"/>
    <row r="14084" ht="15.75" customHeight="1"/>
    <row r="14085" ht="15.75" customHeight="1"/>
    <row r="14086" ht="15.75" customHeight="1"/>
    <row r="14087" ht="15.75" customHeight="1"/>
    <row r="14088" ht="15.75" customHeight="1"/>
    <row r="14089" ht="15.75" customHeight="1"/>
    <row r="14090" ht="15.75" customHeight="1"/>
    <row r="14091" ht="15.75" customHeight="1"/>
    <row r="14092" ht="15.75" customHeight="1"/>
    <row r="14093" ht="15.75" customHeight="1"/>
    <row r="14094" ht="15.75" customHeight="1"/>
    <row r="14095" ht="15.75" customHeight="1"/>
    <row r="14096" ht="15.75" customHeight="1"/>
    <row r="14097" ht="15.75" customHeight="1"/>
    <row r="14098" ht="15.75" customHeight="1"/>
    <row r="14099" ht="15.75" customHeight="1"/>
    <row r="14100" ht="15.75" customHeight="1"/>
    <row r="14101" ht="15.75" customHeight="1"/>
    <row r="14102" ht="15.75" customHeight="1"/>
    <row r="14103" ht="15.75" customHeight="1"/>
    <row r="14104" ht="15.75" customHeight="1"/>
    <row r="14105" ht="15.75" customHeight="1"/>
    <row r="14106" ht="15.75" customHeight="1"/>
    <row r="14107" ht="15.75" customHeight="1"/>
    <row r="14108" ht="15.75" customHeight="1"/>
    <row r="14109" ht="15.75" customHeight="1"/>
    <row r="14110" ht="15.75" customHeight="1"/>
    <row r="14111" ht="15.75" customHeight="1"/>
    <row r="14112" ht="15.75" customHeight="1"/>
    <row r="14113" ht="15.75" customHeight="1"/>
    <row r="14114" ht="15.75" customHeight="1"/>
    <row r="14115" ht="15.75" customHeight="1"/>
    <row r="14116" ht="15.75" customHeight="1"/>
    <row r="14117" ht="15.75" customHeight="1"/>
    <row r="14118" ht="15.75" customHeight="1"/>
    <row r="14119" ht="15.75" customHeight="1"/>
    <row r="14120" ht="15.75" customHeight="1"/>
    <row r="14121" ht="15.75" customHeight="1"/>
    <row r="14122" ht="15.75" customHeight="1"/>
    <row r="14123" ht="15.75" customHeight="1"/>
    <row r="14124" ht="15.75" customHeight="1"/>
    <row r="14125" ht="15.75" customHeight="1"/>
    <row r="14126" ht="15.75" customHeight="1"/>
    <row r="14127" ht="15.75" customHeight="1"/>
    <row r="14128" ht="15.75" customHeight="1"/>
    <row r="14129" ht="15.75" customHeight="1"/>
    <row r="14130" ht="15.75" customHeight="1"/>
    <row r="14131" ht="15.75" customHeight="1"/>
    <row r="14132" ht="15.75" customHeight="1"/>
    <row r="14133" ht="15.75" customHeight="1"/>
    <row r="14134" ht="15.75" customHeight="1"/>
    <row r="14135" ht="15.75" customHeight="1"/>
    <row r="14136" ht="15.75" customHeight="1"/>
    <row r="14137" ht="15.75" customHeight="1"/>
    <row r="14138" ht="15.75" customHeight="1"/>
    <row r="14139" ht="15.75" customHeight="1"/>
    <row r="14140" ht="15.75" customHeight="1"/>
    <row r="14141" ht="15.75" customHeight="1"/>
    <row r="14142" ht="15.75" customHeight="1"/>
    <row r="14143" ht="15.75" customHeight="1"/>
    <row r="14144" ht="15.75" customHeight="1"/>
    <row r="14145" ht="15.75" customHeight="1"/>
    <row r="14146" ht="15.75" customHeight="1"/>
    <row r="14147" ht="15.75" customHeight="1"/>
    <row r="14148" ht="15.75" customHeight="1"/>
    <row r="14149" ht="15.75" customHeight="1"/>
    <row r="14150" ht="15.75" customHeight="1"/>
    <row r="14151" ht="15.75" customHeight="1"/>
    <row r="14152" ht="15.75" customHeight="1"/>
    <row r="14153" ht="15.75" customHeight="1"/>
    <row r="14154" ht="15.75" customHeight="1"/>
    <row r="14155" ht="15.75" customHeight="1"/>
    <row r="14156" ht="15.75" customHeight="1"/>
    <row r="14157" ht="15.75" customHeight="1"/>
    <row r="14158" ht="15.75" customHeight="1"/>
    <row r="14159" ht="15.75" customHeight="1"/>
    <row r="14160" ht="15.75" customHeight="1"/>
    <row r="14161" ht="15.75" customHeight="1"/>
    <row r="14162" ht="15.75" customHeight="1"/>
    <row r="14163" ht="15.75" customHeight="1"/>
    <row r="14164" ht="15.75" customHeight="1"/>
    <row r="14165" ht="15.75" customHeight="1"/>
    <row r="14166" ht="15.75" customHeight="1"/>
    <row r="14167" ht="15.75" customHeight="1"/>
    <row r="14168" ht="15.75" customHeight="1"/>
    <row r="14169" ht="15.75" customHeight="1"/>
    <row r="14170" ht="15.75" customHeight="1"/>
    <row r="14171" ht="15.75" customHeight="1"/>
    <row r="14172" ht="15.75" customHeight="1"/>
    <row r="14173" ht="15.75" customHeight="1"/>
    <row r="14174" ht="15.75" customHeight="1"/>
    <row r="14175" ht="15.75" customHeight="1"/>
    <row r="14176" ht="15.75" customHeight="1"/>
    <row r="14177" ht="15.75" customHeight="1"/>
    <row r="14178" ht="15.75" customHeight="1"/>
    <row r="14179" ht="15.75" customHeight="1"/>
    <row r="14180" ht="15.75" customHeight="1"/>
    <row r="14181" ht="15.75" customHeight="1"/>
    <row r="14182" ht="15.75" customHeight="1"/>
    <row r="14183" ht="15.75" customHeight="1"/>
    <row r="14184" ht="15.75" customHeight="1"/>
    <row r="14185" ht="15.75" customHeight="1"/>
    <row r="14186" ht="15.75" customHeight="1"/>
    <row r="14187" ht="15.75" customHeight="1"/>
    <row r="14188" ht="15.75" customHeight="1"/>
    <row r="14189" ht="15.75" customHeight="1"/>
    <row r="14190" ht="15.75" customHeight="1"/>
    <row r="14191" ht="15.75" customHeight="1"/>
    <row r="14192" ht="15.75" customHeight="1"/>
    <row r="14193" ht="15.75" customHeight="1"/>
    <row r="14194" ht="15.75" customHeight="1"/>
    <row r="14195" ht="15.75" customHeight="1"/>
    <row r="14196" ht="15.75" customHeight="1"/>
    <row r="14197" ht="15.75" customHeight="1"/>
    <row r="14198" ht="15.75" customHeight="1"/>
    <row r="14199" ht="15.75" customHeight="1"/>
    <row r="14200" ht="15.75" customHeight="1"/>
    <row r="14201" ht="15.75" customHeight="1"/>
    <row r="14202" ht="15.75" customHeight="1"/>
    <row r="14203" ht="15.75" customHeight="1"/>
    <row r="14204" ht="15.75" customHeight="1"/>
    <row r="14205" ht="15.75" customHeight="1"/>
    <row r="14206" ht="15.75" customHeight="1"/>
    <row r="14207" ht="15.75" customHeight="1"/>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75" customHeight="1"/>
    <row r="14218" ht="15.75" customHeight="1"/>
    <row r="14219" ht="15.75" customHeight="1"/>
    <row r="14220" ht="15.75" customHeight="1"/>
    <row r="14221" ht="15.75" customHeight="1"/>
    <row r="14222" ht="15.75" customHeight="1"/>
    <row r="14223" ht="15.75" customHeight="1"/>
    <row r="14224" ht="15.75" customHeight="1"/>
    <row r="14225" ht="15.75" customHeight="1"/>
    <row r="14226" ht="15.75" customHeight="1"/>
    <row r="14227" ht="15.75" customHeight="1"/>
    <row r="14228" ht="15.75" customHeight="1"/>
    <row r="14229" ht="15.75" customHeight="1"/>
    <row r="14230" ht="15.75" customHeight="1"/>
    <row r="14231" ht="15.75" customHeight="1"/>
    <row r="14232" ht="15.75" customHeight="1"/>
    <row r="14233" ht="15.75" customHeight="1"/>
    <row r="14234" ht="15.75" customHeight="1"/>
    <row r="14235" ht="15.75" customHeight="1"/>
    <row r="14236" ht="15.75" customHeight="1"/>
    <row r="14237" ht="15.75" customHeight="1"/>
    <row r="14238" ht="15.75" customHeight="1"/>
    <row r="14239" ht="15.75" customHeight="1"/>
    <row r="14240" ht="15.75" customHeight="1"/>
    <row r="14241" ht="15.75" customHeight="1"/>
    <row r="14242" ht="15.75" customHeight="1"/>
    <row r="14243" ht="15.75" customHeight="1"/>
    <row r="14244" ht="15.75" customHeight="1"/>
    <row r="14245" ht="15.75" customHeight="1"/>
    <row r="14246" ht="15.75" customHeight="1"/>
    <row r="14247" ht="15.75" customHeight="1"/>
    <row r="14248" ht="15.75" customHeight="1"/>
    <row r="14249" ht="15.75" customHeight="1"/>
    <row r="14250" ht="15.75" customHeight="1"/>
    <row r="14251" ht="15.75" customHeight="1"/>
    <row r="14252" ht="15.75" customHeight="1"/>
    <row r="14253" ht="15.75" customHeight="1"/>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row r="17555" ht="15.75" customHeight="1"/>
    <row r="17556" ht="15.75" customHeight="1"/>
    <row r="17557" ht="15.75" customHeight="1"/>
    <row r="17558" ht="15.75" customHeight="1"/>
    <row r="17559" ht="15.75" customHeight="1"/>
    <row r="17560" ht="15.75" customHeight="1"/>
    <row r="17561" ht="15.75" customHeight="1"/>
    <row r="17562" ht="15.75" customHeight="1"/>
    <row r="17563" ht="15.75" customHeight="1"/>
    <row r="17564" ht="15.75" customHeight="1"/>
    <row r="17565" ht="15.75" customHeight="1"/>
    <row r="17566" ht="15.75" customHeight="1"/>
    <row r="17567" ht="15.75" customHeight="1"/>
    <row r="17568" ht="15.75" customHeight="1"/>
    <row r="17569" ht="15.75" customHeight="1"/>
    <row r="17570" ht="15.75" customHeight="1"/>
    <row r="17571" ht="15.75" customHeight="1"/>
    <row r="17572" ht="15.75" customHeight="1"/>
    <row r="17573" ht="15.75" customHeight="1"/>
    <row r="17574" ht="15.75" customHeight="1"/>
    <row r="17575" ht="15.75" customHeight="1"/>
    <row r="17576" ht="15.75" customHeight="1"/>
    <row r="17577" ht="15.75" customHeight="1"/>
    <row r="17578" ht="15.75" customHeight="1"/>
    <row r="17579" ht="15.75" customHeight="1"/>
    <row r="17580" ht="15.75" customHeight="1"/>
    <row r="17581" ht="15.75" customHeight="1"/>
    <row r="17582" ht="15.75" customHeight="1"/>
    <row r="17583" ht="15.75" customHeight="1"/>
    <row r="17584" ht="15.75" customHeight="1"/>
    <row r="17585" ht="15.75" customHeight="1"/>
    <row r="17586" ht="15.75" customHeight="1"/>
    <row r="17587" ht="15.75" customHeight="1"/>
    <row r="17588" ht="15.75" customHeight="1"/>
    <row r="17589" ht="15.75" customHeight="1"/>
    <row r="17590" ht="15.75" customHeight="1"/>
    <row r="17591" ht="15.75" customHeight="1"/>
    <row r="17592" ht="15.75" customHeight="1"/>
    <row r="17593" ht="15.75" customHeight="1"/>
    <row r="17594" ht="15.75" customHeight="1"/>
    <row r="17595" ht="15.75" customHeight="1"/>
    <row r="17596" ht="15.75" customHeight="1"/>
    <row r="17597" ht="15.75" customHeight="1"/>
    <row r="17598" ht="15.75" customHeight="1"/>
    <row r="17599" ht="15.75" customHeight="1"/>
    <row r="17600" ht="15.75" customHeight="1"/>
    <row r="17601" ht="15.75" customHeight="1"/>
    <row r="17602" ht="15.75" customHeight="1"/>
    <row r="17603" ht="15.75" customHeight="1"/>
    <row r="17604" ht="15.75" customHeight="1"/>
    <row r="17605" ht="15.75" customHeight="1"/>
    <row r="17606" ht="15.75" customHeight="1"/>
    <row r="17607" ht="15.75" customHeight="1"/>
    <row r="17608" ht="15.75" customHeight="1"/>
    <row r="17609" ht="15.75" customHeight="1"/>
    <row r="17610" ht="15.75" customHeight="1"/>
    <row r="17611" ht="15.75" customHeight="1"/>
    <row r="17612" ht="15.75" customHeight="1"/>
    <row r="17613" ht="15.75" customHeight="1"/>
    <row r="17614" ht="15.75" customHeight="1"/>
    <row r="17615" ht="15.75" customHeight="1"/>
    <row r="17616" ht="15.75" customHeight="1"/>
    <row r="17617" ht="15.75" customHeight="1"/>
    <row r="17618" ht="15.75" customHeight="1"/>
    <row r="17619" ht="15.75" customHeight="1"/>
    <row r="17620" ht="15.75" customHeight="1"/>
    <row r="17621" ht="15.75" customHeight="1"/>
    <row r="17622" ht="15.75" customHeight="1"/>
    <row r="17623" ht="15.75" customHeight="1"/>
    <row r="17624" ht="15.75" customHeight="1"/>
    <row r="17625" ht="15.75" customHeight="1"/>
    <row r="17626" ht="15.75" customHeight="1"/>
    <row r="17627" ht="15.75" customHeight="1"/>
    <row r="17628" ht="15.75" customHeight="1"/>
    <row r="17629" ht="15.75" customHeight="1"/>
    <row r="17630" ht="15.75" customHeight="1"/>
    <row r="17631" ht="15.75" customHeight="1"/>
    <row r="17632" ht="15.75" customHeight="1"/>
    <row r="17633" ht="15.75" customHeight="1"/>
    <row r="17634" ht="15.75" customHeight="1"/>
    <row r="17635" ht="15.75" customHeight="1"/>
    <row r="17636" ht="15.75" customHeight="1"/>
    <row r="17637" ht="15.75" customHeight="1"/>
    <row r="17638" ht="15.75" customHeight="1"/>
    <row r="17639" ht="15.75" customHeight="1"/>
    <row r="17640" ht="15.75" customHeight="1"/>
    <row r="17641" ht="15.75" customHeight="1"/>
    <row r="17642" ht="15.75" customHeight="1"/>
    <row r="17643" ht="15.75" customHeight="1"/>
    <row r="17644" ht="15.75" customHeight="1"/>
    <row r="17645" ht="15.75" customHeight="1"/>
    <row r="17646" ht="15.75" customHeight="1"/>
    <row r="17647" ht="15.75" customHeight="1"/>
    <row r="17648" ht="15.75" customHeight="1"/>
    <row r="17649" ht="15.75" customHeight="1"/>
    <row r="17650" ht="15.75" customHeight="1"/>
    <row r="17651" ht="15.75" customHeight="1"/>
    <row r="17652" ht="15.75" customHeight="1"/>
    <row r="17653" ht="15.75" customHeight="1"/>
    <row r="17654" ht="15.75" customHeight="1"/>
    <row r="17655" ht="15.75" customHeight="1"/>
    <row r="17656" ht="15.75" customHeight="1"/>
    <row r="17657" ht="15.75" customHeight="1"/>
    <row r="17658" ht="15.75" customHeight="1"/>
    <row r="17659" ht="15.75" customHeight="1"/>
    <row r="17660" ht="15.75" customHeight="1"/>
    <row r="17661" ht="15.75" customHeight="1"/>
    <row r="17662" ht="15.75" customHeight="1"/>
    <row r="17663" ht="15.75" customHeight="1"/>
    <row r="17664" ht="15.75" customHeight="1"/>
    <row r="17665" ht="15.75" customHeight="1"/>
    <row r="17666" ht="15.75" customHeight="1"/>
    <row r="17667" ht="15.75" customHeight="1"/>
    <row r="17668" ht="15.75" customHeight="1"/>
    <row r="17669" ht="15.75" customHeight="1"/>
    <row r="17670" ht="15.75" customHeight="1"/>
    <row r="17671" ht="15.75" customHeight="1"/>
    <row r="17672" ht="15.75" customHeight="1"/>
    <row r="17673" ht="15.75" customHeight="1"/>
    <row r="17674" ht="15.75" customHeight="1"/>
    <row r="17675" ht="15.75" customHeight="1"/>
    <row r="17676" ht="15.75" customHeight="1"/>
    <row r="17677" ht="15.75" customHeight="1"/>
    <row r="17678" ht="15.75" customHeight="1"/>
    <row r="17679" ht="15.75" customHeight="1"/>
    <row r="17680" ht="15.75" customHeight="1"/>
    <row r="17681" ht="15.75" customHeight="1"/>
    <row r="17682" ht="15.75" customHeight="1"/>
    <row r="17683" ht="15.75" customHeight="1"/>
    <row r="17684" ht="15.75" customHeight="1"/>
    <row r="17685" ht="15.75" customHeight="1"/>
    <row r="17686" ht="15.75" customHeight="1"/>
    <row r="17687" ht="15.75" customHeight="1"/>
    <row r="17688" ht="15.75" customHeight="1"/>
    <row r="17689" ht="15.75" customHeight="1"/>
    <row r="17690" ht="15.75" customHeight="1"/>
    <row r="17691" ht="15.75" customHeight="1"/>
    <row r="17692" ht="15.75" customHeight="1"/>
    <row r="17693" ht="15.75" customHeight="1"/>
    <row r="17694" ht="15.75" customHeight="1"/>
    <row r="17695" ht="15.75" customHeight="1"/>
    <row r="17696" ht="15.75" customHeight="1"/>
    <row r="17697" ht="15.75" customHeight="1"/>
    <row r="17698" ht="15.75" customHeight="1"/>
    <row r="17699" ht="15.75" customHeight="1"/>
    <row r="17700" ht="15.75" customHeight="1"/>
    <row r="17701" ht="15.75" customHeight="1"/>
    <row r="17702" ht="15.75" customHeight="1"/>
    <row r="17703" ht="15.75" customHeight="1"/>
    <row r="17704" ht="15.75" customHeight="1"/>
    <row r="17705" ht="15.75" customHeight="1"/>
    <row r="17706" ht="15.75" customHeight="1"/>
    <row r="17707" ht="15.75" customHeight="1"/>
    <row r="17708" ht="15.75" customHeight="1"/>
    <row r="17709" ht="15.75" customHeight="1"/>
    <row r="17710" ht="15.75" customHeight="1"/>
    <row r="17711" ht="15.75" customHeight="1"/>
    <row r="17712" ht="15.75" customHeight="1"/>
    <row r="17713" ht="15.75" customHeight="1"/>
    <row r="17714" ht="15.75" customHeight="1"/>
    <row r="17715" ht="15.75" customHeight="1"/>
    <row r="17716" ht="15.75" customHeight="1"/>
    <row r="17717" ht="15.75" customHeight="1"/>
    <row r="17718" ht="15.75" customHeight="1"/>
    <row r="17719" ht="15.75" customHeight="1"/>
    <row r="17720" ht="15.75" customHeight="1"/>
    <row r="17721" ht="15.75" customHeight="1"/>
    <row r="17722" ht="15.75" customHeight="1"/>
    <row r="17723" ht="15.75" customHeight="1"/>
    <row r="17724" ht="15.75" customHeight="1"/>
    <row r="17725" ht="15.75" customHeight="1"/>
    <row r="17726" ht="15.75" customHeight="1"/>
    <row r="17727" ht="15.75" customHeight="1"/>
    <row r="17728" ht="15.75" customHeight="1"/>
    <row r="17729" ht="15.75" customHeight="1"/>
    <row r="17730" ht="15.75" customHeight="1"/>
    <row r="17731" ht="15.75" customHeight="1"/>
    <row r="17732" ht="15.75" customHeight="1"/>
    <row r="17733" ht="15.75" customHeight="1"/>
    <row r="17734" ht="15.75" customHeight="1"/>
    <row r="17735" ht="15.75" customHeight="1"/>
    <row r="17736" ht="15.75" customHeight="1"/>
    <row r="17737" ht="15.75" customHeight="1"/>
    <row r="17738" ht="15.75" customHeight="1"/>
    <row r="17739" ht="15.75" customHeight="1"/>
    <row r="17740" ht="15.75" customHeight="1"/>
    <row r="17741" ht="15.75" customHeight="1"/>
    <row r="17742" ht="15.75" customHeight="1"/>
    <row r="17743" ht="15.75" customHeight="1"/>
    <row r="17744" ht="15.75" customHeight="1"/>
    <row r="17745" ht="15.75" customHeight="1"/>
    <row r="17746" ht="15.75" customHeight="1"/>
    <row r="17747" ht="15.75" customHeight="1"/>
    <row r="17748" ht="15.75" customHeight="1"/>
    <row r="17749" ht="15.75" customHeight="1"/>
    <row r="17750" ht="15.75" customHeight="1"/>
    <row r="17751" ht="15.75" customHeight="1"/>
    <row r="17752" ht="15.75" customHeight="1"/>
    <row r="17753" ht="15.75" customHeight="1"/>
    <row r="17754" ht="15.75" customHeight="1"/>
    <row r="17755" ht="15.75" customHeight="1"/>
    <row r="17756" ht="15.75" customHeight="1"/>
    <row r="17757" ht="15.75" customHeight="1"/>
    <row r="17758" ht="15.75" customHeight="1"/>
    <row r="17759" ht="15.75" customHeight="1"/>
    <row r="17760" ht="15.75" customHeight="1"/>
    <row r="17761" ht="15.75" customHeight="1"/>
    <row r="17762" ht="15.75" customHeight="1"/>
    <row r="17763" ht="15.75" customHeight="1"/>
    <row r="17764" ht="15.75" customHeight="1"/>
    <row r="17765" ht="15.75" customHeight="1"/>
    <row r="17766" ht="15.75" customHeight="1"/>
    <row r="17767" ht="15.75" customHeight="1"/>
    <row r="17768" ht="15.75" customHeight="1"/>
    <row r="17769" ht="15.75" customHeight="1"/>
    <row r="17770" ht="15.75" customHeight="1"/>
    <row r="17771" ht="15.75" customHeight="1"/>
    <row r="17772" ht="15.75" customHeight="1"/>
    <row r="17773" ht="15.75" customHeight="1"/>
    <row r="17774" ht="15.75" customHeight="1"/>
    <row r="17775" ht="15.75" customHeight="1"/>
    <row r="17776" ht="15.75" customHeight="1"/>
    <row r="17777" ht="15.75" customHeight="1"/>
    <row r="17778" ht="15.75" customHeight="1"/>
    <row r="17779" ht="15.75" customHeight="1"/>
    <row r="17780" ht="15.75" customHeight="1"/>
    <row r="17781" ht="15.75" customHeight="1"/>
    <row r="17782" ht="15.75" customHeight="1"/>
    <row r="17783" ht="15.75" customHeight="1"/>
    <row r="17784" ht="15.75" customHeight="1"/>
    <row r="17785" ht="15.75" customHeight="1"/>
    <row r="17786" ht="15.75" customHeight="1"/>
    <row r="17787" ht="15.75" customHeight="1"/>
    <row r="17788" ht="15.75" customHeight="1"/>
    <row r="17789" ht="15.75" customHeight="1"/>
    <row r="17790" ht="15.75" customHeight="1"/>
    <row r="17791" ht="15.75" customHeight="1"/>
    <row r="17792" ht="15.75" customHeight="1"/>
    <row r="17793" ht="15.75" customHeight="1"/>
    <row r="17794" ht="15.75" customHeight="1"/>
    <row r="17795" ht="15.75" customHeight="1"/>
    <row r="17796" ht="15.75" customHeight="1"/>
    <row r="17797" ht="15.75" customHeight="1"/>
    <row r="17798" ht="15.75" customHeight="1"/>
    <row r="17799" ht="15.75" customHeight="1"/>
    <row r="17800" ht="15.75" customHeight="1"/>
    <row r="17801" ht="15.75" customHeight="1"/>
    <row r="17802" ht="15.75" customHeight="1"/>
    <row r="17803" ht="15.75" customHeight="1"/>
    <row r="17804" ht="15.75" customHeight="1"/>
    <row r="17805" ht="15.75" customHeight="1"/>
    <row r="17806" ht="15.75" customHeight="1"/>
    <row r="17807" ht="15.75" customHeight="1"/>
    <row r="17808" ht="15.75" customHeight="1"/>
    <row r="17809" ht="15.75" customHeight="1"/>
    <row r="17810" ht="15.75" customHeight="1"/>
    <row r="17811" ht="15.75" customHeight="1"/>
    <row r="17812" ht="15.75" customHeight="1"/>
    <row r="17813" ht="15.75" customHeight="1"/>
    <row r="17814" ht="15.75" customHeight="1"/>
    <row r="17815" ht="15.75" customHeight="1"/>
    <row r="17816" ht="15.75" customHeight="1"/>
    <row r="17817" ht="15.75" customHeight="1"/>
    <row r="17818" ht="15.75" customHeight="1"/>
    <row r="17819" ht="15.75" customHeight="1"/>
    <row r="17820" ht="15.75" customHeight="1"/>
    <row r="17821" ht="15.75" customHeight="1"/>
    <row r="17822" ht="15.75" customHeight="1"/>
    <row r="17823" ht="15.75" customHeight="1"/>
    <row r="17824" ht="15.75" customHeight="1"/>
    <row r="17825" ht="15.75" customHeight="1"/>
    <row r="17826" ht="15.75" customHeight="1"/>
    <row r="17827" ht="15.75" customHeight="1"/>
    <row r="17828" ht="15.75" customHeight="1"/>
    <row r="17829" ht="15.75" customHeight="1"/>
    <row r="17830" ht="15.75" customHeight="1"/>
    <row r="17831" ht="15.75" customHeight="1"/>
    <row r="17832" ht="15.75" customHeight="1"/>
    <row r="17833" ht="15.75" customHeight="1"/>
    <row r="17834" ht="15.75" customHeight="1"/>
    <row r="17835" ht="15.75" customHeight="1"/>
    <row r="17836" ht="15.75" customHeight="1"/>
    <row r="17837" ht="15.75" customHeight="1"/>
    <row r="17838" ht="15.75" customHeight="1"/>
    <row r="17839" ht="15.75" customHeight="1"/>
    <row r="17840" ht="15.75" customHeight="1"/>
    <row r="17841" ht="15.75" customHeight="1"/>
    <row r="17842" ht="15.75" customHeight="1"/>
    <row r="17843" ht="15.75" customHeight="1"/>
    <row r="17844" ht="15.75" customHeight="1"/>
    <row r="17845" ht="15.75" customHeight="1"/>
    <row r="17846" ht="15.75" customHeight="1"/>
    <row r="17847" ht="15.75" customHeight="1"/>
    <row r="17848" ht="15.75" customHeight="1"/>
    <row r="17849" ht="15.75" customHeight="1"/>
    <row r="17850" ht="15.75" customHeight="1"/>
    <row r="17851" ht="15.75" customHeight="1"/>
    <row r="17852" ht="15.75" customHeight="1"/>
    <row r="17853" ht="15.75" customHeight="1"/>
    <row r="17854" ht="15.75" customHeight="1"/>
    <row r="17855" ht="15.75" customHeight="1"/>
    <row r="17856" ht="15.75" customHeight="1"/>
    <row r="17857" ht="15.75" customHeight="1"/>
    <row r="17858" ht="15.75" customHeight="1"/>
    <row r="17859" ht="15.75" customHeight="1"/>
    <row r="17860" ht="15.75" customHeight="1"/>
    <row r="17861" ht="15.75" customHeight="1"/>
    <row r="17862" ht="15.75" customHeight="1"/>
    <row r="17863" ht="15.75" customHeight="1"/>
    <row r="17864" ht="15.75" customHeight="1"/>
    <row r="17865" ht="15.75" customHeight="1"/>
    <row r="17866" ht="15.75" customHeight="1"/>
    <row r="17867" ht="15.75" customHeight="1"/>
    <row r="17868" ht="15.75" customHeight="1"/>
    <row r="17869" ht="15.75" customHeight="1"/>
    <row r="17870" ht="15.75" customHeight="1"/>
    <row r="17871" ht="15.75" customHeight="1"/>
    <row r="17872" ht="15.75" customHeight="1"/>
    <row r="17873" ht="15.75" customHeight="1"/>
    <row r="17874" ht="15.75" customHeight="1"/>
    <row r="17875" ht="15.75" customHeight="1"/>
    <row r="17876" ht="15.75" customHeight="1"/>
    <row r="17877" ht="15.75" customHeight="1"/>
    <row r="17878" ht="15.75" customHeight="1"/>
    <row r="17879" ht="15.75" customHeight="1"/>
    <row r="17880" ht="15.75" customHeight="1"/>
    <row r="17881" ht="15.75" customHeight="1"/>
    <row r="17882" ht="15.75" customHeight="1"/>
    <row r="17883" ht="15.75" customHeight="1"/>
    <row r="17884" ht="15.75" customHeight="1"/>
    <row r="17885" ht="15.75" customHeight="1"/>
    <row r="17886" ht="15.75" customHeight="1"/>
    <row r="17887" ht="15.75" customHeight="1"/>
    <row r="17888" ht="15.75" customHeight="1"/>
    <row r="17889" ht="15.75" customHeight="1"/>
    <row r="17890" ht="15.75" customHeight="1"/>
    <row r="17891" ht="15.75" customHeight="1"/>
    <row r="17892" ht="15.75" customHeight="1"/>
    <row r="17893" ht="15.75" customHeight="1"/>
    <row r="17894" ht="15.75" customHeight="1"/>
    <row r="17895" ht="15.75" customHeight="1"/>
    <row r="17896" ht="15.75" customHeight="1"/>
    <row r="17897" ht="15.75" customHeight="1"/>
    <row r="17898" ht="15.75" customHeight="1"/>
    <row r="17899" ht="15.75" customHeight="1"/>
    <row r="17900" ht="15.75" customHeight="1"/>
    <row r="17901" ht="15.75" customHeight="1"/>
    <row r="17902" ht="15.75" customHeight="1"/>
    <row r="17903" ht="15.75" customHeight="1"/>
    <row r="17904" ht="15.75" customHeight="1"/>
    <row r="17905" ht="15.75" customHeight="1"/>
    <row r="17906" ht="15.75" customHeight="1"/>
    <row r="17907" ht="15.75" customHeight="1"/>
    <row r="17908" ht="15.75" customHeight="1"/>
    <row r="17909" ht="15.75" customHeight="1"/>
    <row r="17910" ht="15.75" customHeight="1"/>
    <row r="17911" ht="15.75" customHeight="1"/>
    <row r="17912" ht="15.75" customHeight="1"/>
    <row r="17913" ht="15.75" customHeight="1"/>
    <row r="17914" ht="15.75" customHeight="1"/>
    <row r="17915" ht="15.75" customHeight="1"/>
    <row r="17916" ht="15.75" customHeight="1"/>
    <row r="17917" ht="15.75" customHeight="1"/>
    <row r="17918" ht="15.75" customHeight="1"/>
    <row r="17919" ht="15.75" customHeight="1"/>
    <row r="17920" ht="15.75" customHeight="1"/>
    <row r="17921" ht="15.75" customHeight="1"/>
    <row r="17922" ht="15.75" customHeight="1"/>
    <row r="17923" ht="15.75" customHeight="1"/>
    <row r="17924" ht="15.75" customHeight="1"/>
    <row r="17925" ht="15.75" customHeight="1"/>
    <row r="17926" ht="15.75" customHeight="1"/>
    <row r="17927" ht="15.75" customHeight="1"/>
    <row r="17928" ht="15.75" customHeight="1"/>
    <row r="17929" ht="15.75" customHeight="1"/>
    <row r="17930" ht="15.75" customHeight="1"/>
    <row r="17931" ht="15.75" customHeight="1"/>
    <row r="17932" ht="15.75" customHeight="1"/>
    <row r="17933" ht="15.75" customHeight="1"/>
    <row r="17934" ht="15.75" customHeight="1"/>
    <row r="17935" ht="15.75" customHeight="1"/>
    <row r="17936" ht="15.75" customHeight="1"/>
    <row r="17937" ht="15.75" customHeight="1"/>
    <row r="17938" ht="15.75" customHeight="1"/>
    <row r="17939" ht="15.75" customHeight="1"/>
    <row r="17940" ht="15.75" customHeight="1"/>
    <row r="17941" ht="15.75" customHeight="1"/>
    <row r="17942" ht="15.75" customHeight="1"/>
    <row r="17943" ht="15.75" customHeight="1"/>
    <row r="17944" ht="15.75" customHeight="1"/>
    <row r="17945" ht="15.75" customHeight="1"/>
    <row r="17946" ht="15.75" customHeight="1"/>
    <row r="17947" ht="15.75" customHeight="1"/>
    <row r="17948" ht="15.75" customHeight="1"/>
    <row r="17949" ht="15.75" customHeight="1"/>
    <row r="17950" ht="15.75" customHeight="1"/>
    <row r="17951" ht="15.75" customHeight="1"/>
    <row r="17952" ht="15.75" customHeight="1"/>
    <row r="17953" ht="15.75" customHeight="1"/>
    <row r="17954" ht="15.75" customHeight="1"/>
    <row r="17955" ht="15.75" customHeight="1"/>
    <row r="17956" ht="15.75" customHeight="1"/>
    <row r="17957" ht="15.75" customHeight="1"/>
    <row r="17958" ht="15.75" customHeight="1"/>
    <row r="17959" ht="15.75" customHeight="1"/>
    <row r="17960" ht="15.75" customHeight="1"/>
    <row r="17961" ht="15.75" customHeight="1"/>
    <row r="17962" ht="15.75" customHeight="1"/>
    <row r="17963" ht="15.75" customHeight="1"/>
    <row r="17964" ht="15.75" customHeight="1"/>
    <row r="17965" ht="15.75" customHeight="1"/>
    <row r="17966" ht="15.75" customHeight="1"/>
    <row r="17967" ht="15.75" customHeight="1"/>
    <row r="17968" ht="15.75" customHeight="1"/>
    <row r="17969" ht="15.75" customHeight="1"/>
    <row r="17970" ht="15.75" customHeight="1"/>
    <row r="17971" ht="15.75" customHeight="1"/>
    <row r="17972" ht="15.75" customHeight="1"/>
    <row r="17973" ht="15.75" customHeight="1"/>
    <row r="17974" ht="15.75" customHeight="1"/>
    <row r="17975" ht="15.75" customHeight="1"/>
    <row r="17976" ht="15.75" customHeight="1"/>
    <row r="17977" ht="15.75" customHeight="1"/>
    <row r="17978" ht="15.75" customHeight="1"/>
    <row r="17979" ht="15.75" customHeight="1"/>
    <row r="17980" ht="15.75" customHeight="1"/>
    <row r="17981" ht="15.75" customHeight="1"/>
    <row r="17982" ht="15.75" customHeight="1"/>
    <row r="17983" ht="15.75" customHeight="1"/>
    <row r="17984" ht="15.75" customHeight="1"/>
    <row r="17985" ht="15.75" customHeight="1"/>
    <row r="17986" ht="15.75" customHeight="1"/>
    <row r="17987" ht="15.75" customHeight="1"/>
    <row r="17988" ht="15.75" customHeight="1"/>
    <row r="17989" ht="15.75" customHeight="1"/>
    <row r="17990" ht="15.75" customHeight="1"/>
    <row r="17991" ht="15.75" customHeight="1"/>
    <row r="17992" ht="15.75" customHeight="1"/>
    <row r="17993" ht="15.75" customHeight="1"/>
    <row r="17994" ht="15.75" customHeight="1"/>
    <row r="17995" ht="15.75" customHeight="1"/>
    <row r="17996" ht="15.75" customHeight="1"/>
    <row r="17997" ht="15.75" customHeight="1"/>
    <row r="17998" ht="15.75" customHeight="1"/>
    <row r="17999" ht="15.75" customHeight="1"/>
    <row r="18000" ht="15.75" customHeight="1"/>
    <row r="18001" ht="15.75" customHeight="1"/>
    <row r="18002" ht="15.75" customHeight="1"/>
    <row r="18003" ht="15.75" customHeight="1"/>
    <row r="18004" ht="15.75" customHeight="1"/>
    <row r="18005" ht="15.75" customHeight="1"/>
    <row r="18006" ht="15.75" customHeight="1"/>
    <row r="18007" ht="15.75" customHeight="1"/>
    <row r="18008" ht="15.75" customHeight="1"/>
    <row r="18009" ht="15.75" customHeight="1"/>
    <row r="18010" ht="15.75" customHeight="1"/>
    <row r="18011" ht="15.75" customHeight="1"/>
    <row r="18012" ht="15.75" customHeight="1"/>
    <row r="18013" ht="15.75" customHeight="1"/>
    <row r="18014" ht="15.75" customHeight="1"/>
    <row r="18015" ht="15.75" customHeight="1"/>
    <row r="18016" ht="15.75" customHeight="1"/>
    <row r="18017" ht="15.75" customHeight="1"/>
    <row r="18018" ht="15.75" customHeight="1"/>
    <row r="18019" ht="15.75" customHeight="1"/>
    <row r="18020" ht="15.75" customHeight="1"/>
    <row r="18021" ht="15.75" customHeight="1"/>
    <row r="18022" ht="15.75" customHeight="1"/>
    <row r="18023" ht="15.75" customHeight="1"/>
    <row r="18024" ht="15.75" customHeight="1"/>
    <row r="18025" ht="15.75" customHeight="1"/>
    <row r="18026" ht="15.75" customHeight="1"/>
    <row r="18027" ht="15.75" customHeight="1"/>
    <row r="18028" ht="15.75" customHeight="1"/>
    <row r="18029" ht="15.75" customHeight="1"/>
    <row r="18030" ht="15.75" customHeight="1"/>
    <row r="18031" ht="15.75" customHeight="1"/>
    <row r="18032" ht="15.75" customHeight="1"/>
    <row r="18033" ht="15.75" customHeight="1"/>
    <row r="18034" ht="15.75" customHeight="1"/>
    <row r="18035" ht="15.75" customHeight="1"/>
    <row r="18036" ht="15.75" customHeight="1"/>
    <row r="18037" ht="15.75" customHeight="1"/>
    <row r="18038" ht="15.75" customHeight="1"/>
    <row r="18039" ht="15.75" customHeight="1"/>
    <row r="18040" ht="15.75" customHeight="1"/>
    <row r="18041" ht="15.75" customHeight="1"/>
    <row r="18042" ht="15.75" customHeight="1"/>
    <row r="18043" ht="15.75" customHeight="1"/>
    <row r="18044" ht="15.75" customHeight="1"/>
    <row r="18045" ht="15.75" customHeight="1"/>
    <row r="18046" ht="15.75" customHeight="1"/>
    <row r="18047" ht="15.75" customHeight="1"/>
    <row r="18048" ht="15.75" customHeight="1"/>
    <row r="18049" ht="15.75" customHeight="1"/>
    <row r="18050" ht="15.75" customHeight="1"/>
    <row r="18051" ht="15.75" customHeight="1"/>
    <row r="18052" ht="15.75" customHeight="1"/>
    <row r="18053" ht="15.75" customHeight="1"/>
    <row r="18054" ht="15.75" customHeight="1"/>
    <row r="18055" ht="15.75" customHeight="1"/>
    <row r="18056" ht="15.75" customHeight="1"/>
    <row r="18057" ht="15.75" customHeight="1"/>
    <row r="18058" ht="15.75" customHeight="1"/>
    <row r="18059" ht="15.75" customHeight="1"/>
    <row r="18060" ht="15.75" customHeight="1"/>
    <row r="18061" ht="15.75" customHeight="1"/>
    <row r="18062" ht="15.75" customHeight="1"/>
    <row r="18063" ht="15.75" customHeight="1"/>
    <row r="18064" ht="15.75" customHeight="1"/>
    <row r="18065" ht="15.75" customHeight="1"/>
    <row r="18066" ht="15.75" customHeight="1"/>
    <row r="18067" ht="15.75" customHeight="1"/>
    <row r="18068" ht="15.75" customHeight="1"/>
    <row r="18069" ht="15.75" customHeight="1"/>
    <row r="18070" ht="15.75" customHeight="1"/>
    <row r="18071" ht="15.75" customHeight="1"/>
    <row r="18072" ht="15.75" customHeight="1"/>
    <row r="18073" ht="15.75" customHeight="1"/>
    <row r="18074" ht="15.75" customHeight="1"/>
    <row r="18075" ht="15.75" customHeight="1"/>
    <row r="18076" ht="15.75" customHeight="1"/>
    <row r="18077" ht="15.75" customHeight="1"/>
    <row r="18078" ht="15.75" customHeight="1"/>
    <row r="18079" ht="15.75" customHeight="1"/>
    <row r="18080" ht="15.75" customHeight="1"/>
    <row r="18081" ht="15.75" customHeight="1"/>
    <row r="18082" ht="15.75" customHeight="1"/>
    <row r="18083" ht="15.75" customHeight="1"/>
    <row r="18084" ht="15.75" customHeight="1"/>
    <row r="18085" ht="15.75" customHeight="1"/>
    <row r="18086" ht="15.75" customHeight="1"/>
    <row r="18087" ht="15.75" customHeight="1"/>
    <row r="18088" ht="15.75" customHeight="1"/>
    <row r="18089" ht="15.75" customHeight="1"/>
    <row r="18090" ht="15.75" customHeight="1"/>
    <row r="18091" ht="15.75" customHeight="1"/>
    <row r="18092" ht="15.75" customHeight="1"/>
    <row r="18093" ht="15.75" customHeight="1"/>
    <row r="18094" ht="15.75" customHeight="1"/>
    <row r="18095" ht="15.75" customHeight="1"/>
    <row r="18096" ht="15.75" customHeight="1"/>
    <row r="18097" ht="15.75" customHeight="1"/>
    <row r="18098" ht="15.75" customHeight="1"/>
    <row r="18099" ht="15.75" customHeight="1"/>
    <row r="18100" ht="15.75" customHeight="1"/>
    <row r="18101" ht="15.75" customHeight="1"/>
    <row r="18102" ht="15.75" customHeight="1"/>
    <row r="18103" ht="15.75" customHeight="1"/>
    <row r="18104" ht="15.75" customHeight="1"/>
    <row r="18105" ht="15.75" customHeight="1"/>
    <row r="18106" ht="15.75" customHeight="1"/>
    <row r="18107" ht="15.75" customHeight="1"/>
    <row r="18108" ht="15.75" customHeight="1"/>
    <row r="18109" ht="15.75" customHeight="1"/>
    <row r="18110" ht="15.75" customHeight="1"/>
    <row r="18111" ht="15.75" customHeight="1"/>
    <row r="18112" ht="15.75" customHeight="1"/>
    <row r="18113" ht="15.75" customHeight="1"/>
    <row r="18114" ht="15.75" customHeight="1"/>
    <row r="18115" ht="15.75" customHeight="1"/>
    <row r="18116" ht="15.75" customHeight="1"/>
    <row r="18117" ht="15.75" customHeight="1"/>
    <row r="18118" ht="15.75" customHeight="1"/>
    <row r="18119" ht="15.75" customHeight="1"/>
    <row r="18120" ht="15.75" customHeight="1"/>
    <row r="18121" ht="15.75" customHeight="1"/>
    <row r="18122" ht="15.75" customHeight="1"/>
    <row r="18123" ht="15.75" customHeight="1"/>
    <row r="18124" ht="15.75" customHeight="1"/>
    <row r="18125" ht="15.75" customHeight="1"/>
    <row r="18126" ht="15.75" customHeight="1"/>
    <row r="18127" ht="15.75" customHeight="1"/>
    <row r="18128" ht="15.75" customHeight="1"/>
    <row r="18129" ht="15.75" customHeight="1"/>
    <row r="18130" ht="15.75" customHeight="1"/>
    <row r="18131" ht="15.75" customHeight="1"/>
    <row r="18132" ht="15.75" customHeight="1"/>
    <row r="18133" ht="15.75" customHeight="1"/>
    <row r="18134" ht="15.75" customHeight="1"/>
    <row r="18135" ht="15.75" customHeight="1"/>
    <row r="18136" ht="15.75" customHeight="1"/>
    <row r="18137" ht="15.75" customHeight="1"/>
    <row r="18138" ht="15.75" customHeight="1"/>
    <row r="18139" ht="15.75" customHeight="1"/>
    <row r="18140" ht="15.75" customHeight="1"/>
    <row r="18141" ht="15.75" customHeight="1"/>
    <row r="18142" ht="15.75" customHeight="1"/>
    <row r="18143" ht="15.75" customHeight="1"/>
    <row r="18144" ht="15.75" customHeight="1"/>
    <row r="18145" ht="15.75" customHeight="1"/>
    <row r="18146" ht="15.75" customHeight="1"/>
    <row r="18147" ht="15.75" customHeight="1"/>
    <row r="18148" ht="15.75" customHeight="1"/>
    <row r="18149" ht="15.75" customHeight="1"/>
    <row r="18150" ht="15.75" customHeight="1"/>
    <row r="18151" ht="15.75" customHeight="1"/>
    <row r="18152" ht="15.75" customHeight="1"/>
    <row r="18153" ht="15.75" customHeight="1"/>
    <row r="18154" ht="15.75" customHeight="1"/>
    <row r="18155" ht="15.75" customHeight="1"/>
    <row r="18156" ht="15.75" customHeight="1"/>
    <row r="18157" ht="15.75" customHeight="1"/>
    <row r="18158" ht="15.75" customHeight="1"/>
    <row r="18159" ht="15.75" customHeight="1"/>
    <row r="18160" ht="15.75" customHeight="1"/>
    <row r="18161" ht="15.75" customHeight="1"/>
    <row r="18162" ht="15.75" customHeight="1"/>
    <row r="18163" ht="15.75" customHeight="1"/>
    <row r="18164" ht="15.75" customHeight="1"/>
    <row r="18165" ht="15.75" customHeight="1"/>
    <row r="18166" ht="15.75" customHeight="1"/>
    <row r="18167" ht="15.75" customHeight="1"/>
    <row r="18168" ht="15.75" customHeight="1"/>
    <row r="18169" ht="15.75" customHeight="1"/>
    <row r="18170" ht="15.75" customHeight="1"/>
    <row r="18171" ht="15.75" customHeight="1"/>
    <row r="18172" ht="15.75" customHeight="1"/>
    <row r="18173" ht="15.75" customHeight="1"/>
    <row r="18174" ht="15.75" customHeight="1"/>
    <row r="18175" ht="15.75" customHeight="1"/>
    <row r="18176" ht="15.75" customHeight="1"/>
    <row r="18177" ht="15.75" customHeight="1"/>
    <row r="18178" ht="15.75" customHeight="1"/>
    <row r="18179" ht="15.75" customHeight="1"/>
    <row r="18180" ht="15.75" customHeight="1"/>
    <row r="18181" ht="15.75" customHeight="1"/>
    <row r="18182" ht="15.75" customHeight="1"/>
    <row r="18183" ht="15.75" customHeight="1"/>
    <row r="18184" ht="15.75" customHeight="1"/>
    <row r="18185" ht="15.75" customHeight="1"/>
    <row r="18186" ht="15.75" customHeight="1"/>
    <row r="18187" ht="15.75" customHeight="1"/>
    <row r="18188" ht="15.75" customHeight="1"/>
    <row r="18189" ht="15.75" customHeight="1"/>
    <row r="18190" ht="15.75" customHeight="1"/>
    <row r="18191" ht="15.75" customHeight="1"/>
    <row r="18192" ht="15.75" customHeight="1"/>
    <row r="18193" ht="15.75" customHeight="1"/>
    <row r="18194" ht="15.75" customHeight="1"/>
    <row r="18195" ht="15.75" customHeight="1"/>
    <row r="18196" ht="15.75" customHeight="1"/>
    <row r="18197" ht="15.75" customHeight="1"/>
    <row r="18198" ht="15.75" customHeight="1"/>
    <row r="18199" ht="15.75" customHeight="1"/>
    <row r="18200" ht="15.75" customHeight="1"/>
    <row r="18201" ht="15.75" customHeight="1"/>
    <row r="18202" ht="15.75" customHeight="1"/>
    <row r="18203" ht="15.75" customHeight="1"/>
    <row r="18204" ht="15.75" customHeight="1"/>
    <row r="18205" ht="15.75" customHeight="1"/>
    <row r="18206" ht="15.75" customHeight="1"/>
    <row r="18207" ht="15.75" customHeight="1"/>
    <row r="18208" ht="15.75" customHeight="1"/>
    <row r="18209" ht="15.75" customHeight="1"/>
    <row r="18210" ht="15.75" customHeight="1"/>
    <row r="18211" ht="15.75" customHeight="1"/>
    <row r="18212" ht="15.75" customHeight="1"/>
    <row r="18213" ht="15.75" customHeight="1"/>
    <row r="18214" ht="15.75" customHeight="1"/>
    <row r="18215" ht="15.75" customHeight="1"/>
    <row r="18216" ht="15.75" customHeight="1"/>
    <row r="18217" ht="15.75" customHeight="1"/>
    <row r="18218" ht="15.75" customHeight="1"/>
    <row r="18219" ht="15.75" customHeight="1"/>
    <row r="18220" ht="15.75" customHeight="1"/>
    <row r="18221" ht="15.75" customHeight="1"/>
    <row r="18222" ht="15.75" customHeight="1"/>
    <row r="18223" ht="15.75" customHeight="1"/>
    <row r="18224" ht="15.75" customHeight="1"/>
    <row r="18225" ht="15.75" customHeight="1"/>
    <row r="18226" ht="15.75" customHeight="1"/>
    <row r="18227" ht="15.75" customHeight="1"/>
    <row r="18228" ht="15.75" customHeight="1"/>
    <row r="18229" ht="15.75" customHeight="1"/>
    <row r="18230" ht="15.75" customHeight="1"/>
    <row r="18231" ht="15.75" customHeight="1"/>
    <row r="18232" ht="15.75" customHeight="1"/>
    <row r="18233" ht="15.75" customHeight="1"/>
    <row r="18234" ht="15.75" customHeight="1"/>
    <row r="18235" ht="15.75" customHeight="1"/>
    <row r="18236" ht="15.75" customHeight="1"/>
    <row r="18237" ht="15.75" customHeight="1"/>
    <row r="18238" ht="15.75" customHeight="1"/>
    <row r="18239" ht="15.75" customHeight="1"/>
    <row r="18240" ht="15.75" customHeight="1"/>
    <row r="18241" ht="15.75" customHeight="1"/>
    <row r="18242" ht="15.75" customHeight="1"/>
    <row r="18243" ht="15.75" customHeight="1"/>
    <row r="18244" ht="15.75" customHeight="1"/>
    <row r="18245" ht="15.75" customHeight="1"/>
    <row r="18246" ht="15.75" customHeight="1"/>
    <row r="18247" ht="15.75" customHeight="1"/>
    <row r="18248" ht="15.75" customHeight="1"/>
    <row r="18249" ht="15.75" customHeight="1"/>
    <row r="18250" ht="15.75" customHeight="1"/>
    <row r="18251" ht="15.75" customHeight="1"/>
    <row r="18252" ht="15.75" customHeight="1"/>
    <row r="18253" ht="15.75" customHeight="1"/>
    <row r="18254" ht="15.75" customHeight="1"/>
    <row r="18255" ht="15.75" customHeight="1"/>
    <row r="18256" ht="15.75" customHeight="1"/>
    <row r="18257" ht="15.75" customHeight="1"/>
    <row r="18258" ht="15.75" customHeight="1"/>
    <row r="18259" ht="15.75" customHeight="1"/>
    <row r="18260" ht="15.75" customHeight="1"/>
    <row r="18261" ht="15.75" customHeight="1"/>
    <row r="18262" ht="15.75" customHeight="1"/>
    <row r="18263" ht="15.75" customHeight="1"/>
    <row r="18264" ht="15.75" customHeight="1"/>
    <row r="18265" ht="15.75" customHeight="1"/>
    <row r="18266" ht="15.75" customHeight="1"/>
    <row r="18267" ht="15.75" customHeight="1"/>
    <row r="18268" ht="15.75" customHeight="1"/>
    <row r="18269" ht="15.75" customHeight="1"/>
    <row r="18270" ht="15.75" customHeight="1"/>
    <row r="18271" ht="15.75" customHeight="1"/>
    <row r="18272" ht="15.75" customHeight="1"/>
    <row r="18273" ht="15.75" customHeight="1"/>
    <row r="18274" ht="15.75" customHeight="1"/>
    <row r="18275" ht="15.75" customHeight="1"/>
    <row r="18276" ht="15.75" customHeight="1"/>
    <row r="18277" ht="15.75" customHeight="1"/>
    <row r="18278" ht="15.75" customHeight="1"/>
    <row r="18279" ht="15.75" customHeight="1"/>
    <row r="18280" ht="15.75" customHeight="1"/>
    <row r="18281" ht="15.75" customHeight="1"/>
    <row r="18282" ht="15.75" customHeight="1"/>
    <row r="18283" ht="15.75" customHeight="1"/>
    <row r="18284" ht="15.75" customHeight="1"/>
    <row r="18285" ht="15.75" customHeight="1"/>
    <row r="18286" ht="15.75" customHeight="1"/>
    <row r="18287" ht="15.75" customHeight="1"/>
    <row r="18288" ht="15.75" customHeight="1"/>
    <row r="18289" ht="15.75" customHeight="1"/>
    <row r="18290" ht="15.75" customHeight="1"/>
    <row r="18291" ht="15.75" customHeight="1"/>
    <row r="18292" ht="15.75" customHeight="1"/>
    <row r="18293" ht="15.75" customHeight="1"/>
    <row r="18294" ht="15.75" customHeight="1"/>
    <row r="18295" ht="15.75" customHeight="1"/>
    <row r="18296" ht="15.75" customHeight="1"/>
    <row r="18297" ht="15.75" customHeight="1"/>
    <row r="18298" ht="15.75" customHeight="1"/>
    <row r="18299" ht="15.75" customHeight="1"/>
    <row r="18300" ht="15.75" customHeight="1"/>
    <row r="18301" ht="15.75" customHeight="1"/>
    <row r="18302" ht="15.75" customHeight="1"/>
    <row r="18303" ht="15.75" customHeight="1"/>
    <row r="18304" ht="15.75" customHeight="1"/>
    <row r="18305" ht="15.75" customHeight="1"/>
    <row r="18306" ht="15.75" customHeight="1"/>
    <row r="18307" ht="15.75" customHeight="1"/>
    <row r="18308" ht="15.75" customHeight="1"/>
    <row r="18309" ht="15.75" customHeight="1"/>
    <row r="18310" ht="15.75" customHeight="1"/>
    <row r="18311" ht="15.75" customHeight="1"/>
    <row r="18312" ht="15.75" customHeight="1"/>
    <row r="18313" ht="15.75" customHeight="1"/>
    <row r="18314" ht="15.75" customHeight="1"/>
    <row r="18315" ht="15.75" customHeight="1"/>
    <row r="18316" ht="15.75" customHeight="1"/>
    <row r="18317" ht="15.75" customHeight="1"/>
    <row r="18318" ht="15.75" customHeight="1"/>
    <row r="18319" ht="15.75" customHeight="1"/>
    <row r="18320" ht="15.75" customHeight="1"/>
    <row r="18321" ht="15.75" customHeight="1"/>
    <row r="18322" ht="15.75" customHeight="1"/>
    <row r="18323" ht="15.75" customHeight="1"/>
    <row r="18324" ht="15.75" customHeight="1"/>
    <row r="18325" ht="15.75" customHeight="1"/>
    <row r="18326" ht="15.75" customHeight="1"/>
    <row r="18327" ht="15.75" customHeight="1"/>
    <row r="18328" ht="15.75" customHeight="1"/>
    <row r="18329" ht="15.75" customHeight="1"/>
    <row r="18330" ht="15.75" customHeight="1"/>
    <row r="18331" ht="15.75" customHeight="1"/>
    <row r="18332" ht="15.75" customHeight="1"/>
    <row r="18333" ht="15.75" customHeight="1"/>
    <row r="18334" ht="15.75" customHeight="1"/>
    <row r="18335" ht="15.75" customHeight="1"/>
    <row r="18336" ht="15.75" customHeight="1"/>
    <row r="18337" ht="15.75" customHeight="1"/>
    <row r="18338" ht="15.75" customHeight="1"/>
    <row r="18339" ht="15.75" customHeight="1"/>
    <row r="18340" ht="15.75" customHeight="1"/>
    <row r="18341" ht="15.75" customHeight="1"/>
    <row r="18342" ht="15.75" customHeight="1"/>
    <row r="18343" ht="15.75" customHeight="1"/>
    <row r="18344" ht="15.75" customHeight="1"/>
    <row r="18345" ht="15.75" customHeight="1"/>
    <row r="18346" ht="15.75" customHeight="1"/>
    <row r="18347" ht="15.75" customHeight="1"/>
    <row r="18348" ht="15.75" customHeight="1"/>
    <row r="18349" ht="15.75" customHeight="1"/>
    <row r="18350" ht="15.75" customHeight="1"/>
    <row r="18351" ht="15.75" customHeight="1"/>
    <row r="18352" ht="15.75" customHeight="1"/>
    <row r="18353" ht="15.75" customHeight="1"/>
    <row r="18354" ht="15.75" customHeight="1"/>
    <row r="18355" ht="15.75" customHeight="1"/>
    <row r="18356" ht="15.75" customHeight="1"/>
    <row r="18357" ht="15.75" customHeight="1"/>
    <row r="18358" ht="15.75" customHeight="1"/>
    <row r="18359" ht="15.75" customHeight="1"/>
    <row r="18360" ht="15.75" customHeight="1"/>
    <row r="18361" ht="15.75" customHeight="1"/>
    <row r="18362" ht="15.75" customHeight="1"/>
    <row r="18363" ht="15.75" customHeight="1"/>
    <row r="18364" ht="15.75" customHeight="1"/>
    <row r="18365" ht="15.75" customHeight="1"/>
    <row r="18366" ht="15.75" customHeight="1"/>
    <row r="18367" ht="15.75" customHeight="1"/>
    <row r="18368" ht="15.75" customHeight="1"/>
    <row r="18369" ht="15.75" customHeight="1"/>
    <row r="18370" ht="15.75" customHeight="1"/>
    <row r="18371" ht="15.75" customHeight="1"/>
    <row r="18372" ht="15.75" customHeight="1"/>
    <row r="18373" ht="15.75" customHeight="1"/>
    <row r="18374" ht="15.75" customHeight="1"/>
    <row r="18375" ht="15.75" customHeight="1"/>
    <row r="18376" ht="15.75" customHeight="1"/>
    <row r="18377" ht="15.75" customHeight="1"/>
    <row r="18378" ht="15.75" customHeight="1"/>
    <row r="18379" ht="15.75" customHeight="1"/>
    <row r="18380" ht="15.75" customHeight="1"/>
    <row r="18381" ht="15.75" customHeight="1"/>
    <row r="18382" ht="15.75" customHeight="1"/>
    <row r="18383" ht="15.75" customHeight="1"/>
    <row r="18384" ht="15.75" customHeight="1"/>
    <row r="18385" ht="15.75" customHeight="1"/>
    <row r="18386" ht="15.75" customHeight="1"/>
    <row r="18387" ht="15.75" customHeight="1"/>
    <row r="18388" ht="15.75" customHeight="1"/>
    <row r="18389" ht="15.75" customHeight="1"/>
    <row r="18390" ht="15.75" customHeight="1"/>
    <row r="18391" ht="15.75" customHeight="1"/>
    <row r="18392" ht="15.75" customHeight="1"/>
    <row r="18393" ht="15.75" customHeight="1"/>
    <row r="18394" ht="15.75" customHeight="1"/>
    <row r="18395" ht="15.75" customHeight="1"/>
    <row r="18396" ht="15.75" customHeight="1"/>
    <row r="18397" ht="15.75" customHeight="1"/>
    <row r="18398" ht="15.75" customHeight="1"/>
    <row r="18399" ht="15.75" customHeight="1"/>
    <row r="18400" ht="15.75" customHeight="1"/>
    <row r="18401" ht="15.75" customHeight="1"/>
    <row r="18402" ht="15.75" customHeight="1"/>
    <row r="18403" ht="15.75" customHeight="1"/>
    <row r="18404" ht="15.75" customHeight="1"/>
    <row r="18405" ht="15.75" customHeight="1"/>
    <row r="18406" ht="15.75" customHeight="1"/>
    <row r="18407" ht="15.75" customHeight="1"/>
    <row r="18408" ht="15.75" customHeight="1"/>
    <row r="18409" ht="15.75" customHeight="1"/>
    <row r="18410" ht="15.75" customHeight="1"/>
    <row r="18411" ht="15.75" customHeight="1"/>
    <row r="18412" ht="15.75" customHeight="1"/>
    <row r="18413" ht="15.75" customHeight="1"/>
    <row r="18414" ht="15.75" customHeight="1"/>
    <row r="18415" ht="15.75" customHeight="1"/>
    <row r="18416" ht="15.75" customHeight="1"/>
    <row r="18417" ht="15.75" customHeight="1"/>
    <row r="18418" ht="15.75" customHeight="1"/>
    <row r="18419" ht="15.75" customHeight="1"/>
    <row r="18420" ht="15.75" customHeight="1"/>
    <row r="18421" ht="15.75" customHeight="1"/>
    <row r="18422" ht="15.75" customHeight="1"/>
    <row r="18423" ht="15.75" customHeight="1"/>
    <row r="18424" ht="15.75" customHeight="1"/>
    <row r="18425" ht="15.75" customHeight="1"/>
    <row r="18426" ht="15.75" customHeight="1"/>
    <row r="18427" ht="15.75" customHeight="1"/>
    <row r="18428" ht="15.75" customHeight="1"/>
    <row r="18429" ht="15.75" customHeight="1"/>
    <row r="18430" ht="15.75" customHeight="1"/>
    <row r="18431" ht="15.75" customHeight="1"/>
    <row r="18432" ht="15.75" customHeight="1"/>
    <row r="18433" ht="15.75" customHeight="1"/>
    <row r="18434" ht="15.75" customHeight="1"/>
    <row r="18435" ht="15.75" customHeight="1"/>
    <row r="18436" ht="15.75" customHeight="1"/>
    <row r="18437" ht="15.75" customHeight="1"/>
    <row r="18438" ht="15.75" customHeight="1"/>
    <row r="18439" ht="15.75" customHeight="1"/>
    <row r="18440" ht="15.75" customHeight="1"/>
    <row r="18441" ht="15.75" customHeight="1"/>
    <row r="18442" ht="15.75" customHeight="1"/>
    <row r="18443" ht="15.75" customHeight="1"/>
    <row r="18444" ht="15.75" customHeight="1"/>
    <row r="18445" ht="15.75" customHeight="1"/>
    <row r="18446" ht="15.75" customHeight="1"/>
    <row r="18447" ht="15.75" customHeight="1"/>
    <row r="18448" ht="15.75" customHeight="1"/>
    <row r="18449" ht="15.75" customHeight="1"/>
    <row r="18450" ht="15.75" customHeight="1"/>
    <row r="18451" ht="15.75" customHeight="1"/>
    <row r="18452" ht="15.75" customHeight="1"/>
    <row r="18453" ht="15.75" customHeight="1"/>
    <row r="18454" ht="15.75" customHeight="1"/>
    <row r="18455" ht="15.75" customHeight="1"/>
    <row r="18456" ht="15.75" customHeight="1"/>
    <row r="18457" ht="15.75" customHeight="1"/>
    <row r="18458" ht="15.75" customHeight="1"/>
    <row r="18459" ht="15.75" customHeight="1"/>
    <row r="18460" ht="15.75" customHeight="1"/>
    <row r="18461" ht="15.75" customHeight="1"/>
    <row r="18462" ht="15.75" customHeight="1"/>
    <row r="18463" ht="15.75" customHeight="1"/>
    <row r="18464" ht="15.75" customHeight="1"/>
    <row r="18465" ht="15.75" customHeight="1"/>
    <row r="18466" ht="15.75" customHeight="1"/>
    <row r="18467" ht="15.75" customHeight="1"/>
    <row r="18468" ht="15.75" customHeight="1"/>
    <row r="18469" ht="15.75" customHeight="1"/>
    <row r="18470" ht="15.75" customHeight="1"/>
    <row r="18471" ht="15.75" customHeight="1"/>
    <row r="18472" ht="15.75" customHeight="1"/>
    <row r="18473" ht="15.75" customHeight="1"/>
    <row r="18474" ht="15.75" customHeight="1"/>
    <row r="18475" ht="15.75" customHeight="1"/>
    <row r="18476" ht="15.75" customHeight="1"/>
    <row r="18477" ht="15.75" customHeight="1"/>
    <row r="18478" ht="15.75" customHeight="1"/>
    <row r="18479" ht="15.75" customHeight="1"/>
    <row r="18480" ht="15.75" customHeight="1"/>
    <row r="18481" ht="15.75" customHeight="1"/>
    <row r="18482" ht="15.75" customHeight="1"/>
    <row r="18483" ht="15.75" customHeight="1"/>
    <row r="18484" ht="15.75" customHeight="1"/>
    <row r="18485" ht="15.75" customHeight="1"/>
    <row r="18486" ht="15.75" customHeight="1"/>
    <row r="18487" ht="15.75" customHeight="1"/>
    <row r="18488" ht="15.75" customHeight="1"/>
    <row r="18489" ht="15.75" customHeight="1"/>
    <row r="18490" ht="15.75" customHeight="1"/>
    <row r="18491" ht="15.75" customHeight="1"/>
    <row r="18492" ht="15.75" customHeight="1"/>
    <row r="18493" ht="15.75" customHeight="1"/>
    <row r="18494" ht="15.75" customHeight="1"/>
    <row r="18495" ht="15.75" customHeight="1"/>
    <row r="18496" ht="15.75" customHeight="1"/>
    <row r="18497" ht="15.75" customHeight="1"/>
    <row r="18498" ht="15.75" customHeight="1"/>
    <row r="18499" ht="15.75" customHeight="1"/>
    <row r="18500" ht="15.75" customHeight="1"/>
    <row r="18501" ht="15.75" customHeight="1"/>
    <row r="18502" ht="15.75" customHeight="1"/>
    <row r="18503" ht="15.75" customHeight="1"/>
    <row r="18504" ht="15.75" customHeight="1"/>
    <row r="18505" ht="15.75" customHeight="1"/>
    <row r="18506" ht="15.75" customHeight="1"/>
    <row r="18507" ht="15.75" customHeight="1"/>
    <row r="18508" ht="15.75" customHeight="1"/>
    <row r="18509" ht="15.75" customHeight="1"/>
    <row r="18510" ht="15.75" customHeight="1"/>
    <row r="18511" ht="15.75" customHeight="1"/>
    <row r="18512" ht="15.75" customHeight="1"/>
    <row r="18513" ht="15.75" customHeight="1"/>
    <row r="18514" ht="15.75" customHeight="1"/>
    <row r="18515" ht="15.75" customHeight="1"/>
    <row r="18516" ht="15.75" customHeight="1"/>
    <row r="18517" ht="15.75" customHeight="1"/>
    <row r="18518" ht="15.75" customHeight="1"/>
    <row r="18519" ht="15.75" customHeight="1"/>
    <row r="18520" ht="15.75" customHeight="1"/>
    <row r="18521" ht="15.75" customHeight="1"/>
    <row r="18522" ht="15.75" customHeight="1"/>
    <row r="18523" ht="15.75" customHeight="1"/>
    <row r="18524" ht="15.75" customHeight="1"/>
    <row r="18525" ht="15.75" customHeight="1"/>
    <row r="18526" ht="15.75" customHeight="1"/>
    <row r="18527" ht="15.75" customHeight="1"/>
    <row r="18528" ht="15.75" customHeight="1"/>
    <row r="18529" ht="15.75" customHeight="1"/>
    <row r="18530" ht="15.75" customHeight="1"/>
    <row r="18531" ht="15.75" customHeight="1"/>
    <row r="18532" ht="15.75" customHeight="1"/>
    <row r="18533" ht="15.75" customHeight="1"/>
    <row r="18534" ht="15.75" customHeight="1"/>
    <row r="18535" ht="15.75" customHeight="1"/>
    <row r="18536" ht="15.75" customHeight="1"/>
    <row r="18537" ht="15.75" customHeight="1"/>
    <row r="18538" ht="15.75" customHeight="1"/>
    <row r="18539" ht="15.75" customHeight="1"/>
    <row r="18540" ht="15.75" customHeight="1"/>
    <row r="18541" ht="15.75" customHeight="1"/>
    <row r="18542" ht="15.75" customHeight="1"/>
    <row r="18543" ht="15.75" customHeight="1"/>
    <row r="18544" ht="15.75" customHeight="1"/>
    <row r="18545" ht="15.75" customHeight="1"/>
    <row r="18546" ht="15.75" customHeight="1"/>
    <row r="18547" ht="15.75" customHeight="1"/>
    <row r="18548" ht="15.75" customHeight="1"/>
    <row r="18549" ht="15.75" customHeight="1"/>
    <row r="18550" ht="15.75" customHeight="1"/>
    <row r="18551" ht="15.75" customHeight="1"/>
    <row r="18552" ht="15.75" customHeight="1"/>
    <row r="18553" ht="15.75" customHeight="1"/>
    <row r="18554" ht="15.75" customHeight="1"/>
    <row r="18555" ht="15.75" customHeight="1"/>
    <row r="18556" ht="15.75" customHeight="1"/>
    <row r="18557" ht="15.75" customHeight="1"/>
    <row r="18558" ht="15.75" customHeight="1"/>
    <row r="18559" ht="15.75" customHeight="1"/>
    <row r="18560" ht="15.75" customHeight="1"/>
    <row r="18561" ht="15.75" customHeight="1"/>
    <row r="18562" ht="15.75" customHeight="1"/>
    <row r="18563" ht="15.75" customHeight="1"/>
    <row r="18564" ht="15.75" customHeight="1"/>
    <row r="18565" ht="15.75" customHeight="1"/>
    <row r="18566" ht="15.75" customHeight="1"/>
    <row r="18567" ht="15.75" customHeight="1"/>
    <row r="18568" ht="15.75" customHeight="1"/>
    <row r="18569" ht="15.75" customHeight="1"/>
    <row r="18570" ht="15.75" customHeight="1"/>
    <row r="18571" ht="15.75" customHeight="1"/>
    <row r="18572" ht="15.75" customHeight="1"/>
    <row r="18573" ht="15.75" customHeight="1"/>
    <row r="18574" ht="15.75" customHeight="1"/>
    <row r="18575" ht="15.75" customHeight="1"/>
    <row r="18576" ht="15.75" customHeight="1"/>
    <row r="18577" ht="15.75" customHeight="1"/>
    <row r="18578" ht="15.75" customHeight="1"/>
    <row r="18579" ht="15.75" customHeight="1"/>
    <row r="18580" ht="15.75" customHeight="1"/>
    <row r="18581" ht="15.75" customHeight="1"/>
    <row r="18582" ht="15.75" customHeight="1"/>
    <row r="18583" ht="15.75" customHeight="1"/>
    <row r="18584" ht="15.75" customHeight="1"/>
    <row r="18585" ht="15.75" customHeight="1"/>
    <row r="18586" ht="15.75" customHeight="1"/>
    <row r="18587" ht="15.75" customHeight="1"/>
    <row r="18588" ht="15.75" customHeight="1"/>
    <row r="18589" ht="15.75" customHeight="1"/>
    <row r="18590" ht="15.75" customHeight="1"/>
    <row r="18591" ht="15.75" customHeight="1"/>
    <row r="18592" ht="15.75" customHeight="1"/>
    <row r="18593" ht="15.75" customHeight="1"/>
    <row r="18594" ht="15.75" customHeight="1"/>
    <row r="18595" ht="15.75" customHeight="1"/>
    <row r="18596" ht="15.75" customHeight="1"/>
    <row r="18597" ht="15.75" customHeight="1"/>
    <row r="18598" ht="15.75" customHeight="1"/>
    <row r="18599" ht="15.75" customHeight="1"/>
    <row r="18600" ht="15.75" customHeight="1"/>
    <row r="18601" ht="15.75" customHeight="1"/>
    <row r="18602" ht="15.75" customHeight="1"/>
    <row r="18603" ht="15.75" customHeight="1"/>
    <row r="18604" ht="15.75" customHeight="1"/>
    <row r="18605" ht="15.75" customHeight="1"/>
    <row r="18606" ht="15.75" customHeight="1"/>
    <row r="18607" ht="15.75" customHeight="1"/>
    <row r="18608" ht="15.75" customHeight="1"/>
    <row r="18609" ht="15.75" customHeight="1"/>
    <row r="18610" ht="15.75" customHeight="1"/>
    <row r="18611" ht="15.75" customHeight="1"/>
    <row r="18612" ht="15.75" customHeight="1"/>
    <row r="18613" ht="15.75" customHeight="1"/>
    <row r="18614" ht="15.75" customHeight="1"/>
    <row r="18615" ht="15.75" customHeight="1"/>
    <row r="18616" ht="15.75" customHeight="1"/>
    <row r="18617" ht="15.75" customHeight="1"/>
    <row r="18618" ht="15.75" customHeight="1"/>
    <row r="18619" ht="15.75" customHeight="1"/>
    <row r="18620" ht="15.75" customHeight="1"/>
    <row r="18621" ht="15.75" customHeight="1"/>
    <row r="18622" ht="15.75" customHeight="1"/>
    <row r="18623" ht="15.75" customHeight="1"/>
    <row r="18624" ht="15.75" customHeight="1"/>
    <row r="18625" ht="15.75" customHeight="1"/>
    <row r="18626" ht="15.75" customHeight="1"/>
    <row r="18627" ht="15.75" customHeight="1"/>
    <row r="18628" ht="15.75" customHeight="1"/>
    <row r="18629" ht="15.75" customHeight="1"/>
    <row r="18630" ht="15.75" customHeight="1"/>
    <row r="18631" ht="15.75" customHeight="1"/>
    <row r="18632" ht="15.75" customHeight="1"/>
    <row r="18633" ht="15.75" customHeight="1"/>
    <row r="18634" ht="15.75" customHeight="1"/>
    <row r="18635" ht="15.75" customHeight="1"/>
    <row r="18636" ht="15.75" customHeight="1"/>
    <row r="18637" ht="15.75" customHeight="1"/>
    <row r="18638" ht="15.75" customHeight="1"/>
    <row r="18639" ht="15.75" customHeight="1"/>
    <row r="18640" ht="15.75" customHeight="1"/>
    <row r="18641" ht="15.75" customHeight="1"/>
    <row r="18642" ht="15.75" customHeight="1"/>
    <row r="18643" ht="15.75" customHeight="1"/>
    <row r="18644" ht="15.75" customHeight="1"/>
    <row r="18645" ht="15.75" customHeight="1"/>
    <row r="18646" ht="15.75" customHeight="1"/>
    <row r="18647" ht="15.75" customHeight="1"/>
    <row r="18648" ht="15.75" customHeight="1"/>
    <row r="18649" ht="15.75" customHeight="1"/>
    <row r="18650" ht="15.75" customHeight="1"/>
    <row r="18651" ht="15.75" customHeight="1"/>
    <row r="18652" ht="15.75" customHeight="1"/>
    <row r="18653" ht="15.75" customHeight="1"/>
    <row r="18654" ht="15.75" customHeight="1"/>
    <row r="18655" ht="15.75" customHeight="1"/>
    <row r="18656" ht="15.75" customHeight="1"/>
    <row r="18657" ht="15.75" customHeight="1"/>
    <row r="18658" ht="15.75" customHeight="1"/>
    <row r="18659" ht="15.75" customHeight="1"/>
    <row r="18660" ht="15.75" customHeight="1"/>
    <row r="18661" ht="15.75" customHeight="1"/>
    <row r="18662" ht="15.75" customHeight="1"/>
    <row r="18663" ht="15.75" customHeight="1"/>
    <row r="18664" ht="15.75" customHeight="1"/>
    <row r="18665" ht="15.75" customHeight="1"/>
    <row r="18666" ht="15.75" customHeight="1"/>
    <row r="18667" ht="15.75" customHeight="1"/>
    <row r="18668" ht="15.75" customHeight="1"/>
    <row r="18669" ht="15.75" customHeight="1"/>
    <row r="18670" ht="15.75" customHeight="1"/>
    <row r="18671" ht="15.75" customHeight="1"/>
    <row r="18672" ht="15.75" customHeight="1"/>
    <row r="18673" ht="15.75" customHeight="1"/>
    <row r="18674" ht="15.75" customHeight="1"/>
    <row r="18675" ht="15.75" customHeight="1"/>
    <row r="18676" ht="15.75" customHeight="1"/>
    <row r="18677" ht="15.75" customHeight="1"/>
    <row r="18678" ht="15.75" customHeight="1"/>
    <row r="18679" ht="15.75" customHeight="1"/>
    <row r="18680" ht="15.75" customHeight="1"/>
    <row r="18681" ht="15.75" customHeight="1"/>
    <row r="18682" ht="15.75" customHeight="1"/>
    <row r="18683" ht="15.75" customHeight="1"/>
    <row r="18684" ht="15.75" customHeight="1"/>
    <row r="18685" ht="15.75" customHeight="1"/>
    <row r="18686" ht="15.75" customHeight="1"/>
    <row r="18687" ht="15.75" customHeight="1"/>
    <row r="18688" ht="15.75" customHeight="1"/>
    <row r="18689" ht="15.75" customHeight="1"/>
    <row r="18690" ht="15.75" customHeight="1"/>
    <row r="18691" ht="15.75" customHeight="1"/>
    <row r="18692" ht="15.75" customHeight="1"/>
    <row r="18693" ht="15.75" customHeight="1"/>
    <row r="18694" ht="15.75" customHeight="1"/>
    <row r="18695" ht="15.75" customHeight="1"/>
    <row r="18696" ht="15.75" customHeight="1"/>
    <row r="18697" ht="15.75" customHeight="1"/>
    <row r="18698" ht="15.75" customHeight="1"/>
    <row r="18699" ht="15.75" customHeight="1"/>
    <row r="18700" ht="15.75" customHeight="1"/>
    <row r="18701" ht="15.75" customHeight="1"/>
    <row r="18702" ht="15.75" customHeight="1"/>
    <row r="18703" ht="15.75" customHeight="1"/>
    <row r="18704" ht="15.75" customHeight="1"/>
    <row r="18705" ht="15.75" customHeight="1"/>
    <row r="18706" ht="15.75" customHeight="1"/>
    <row r="18707" ht="15.75" customHeight="1"/>
    <row r="18708" ht="15.75" customHeight="1"/>
    <row r="18709" ht="15.75" customHeight="1"/>
    <row r="18710" ht="15.75" customHeight="1"/>
    <row r="18711" ht="15.75" customHeight="1"/>
    <row r="18712" ht="15.75" customHeight="1"/>
    <row r="18713" ht="15.75" customHeight="1"/>
    <row r="18714" ht="15.75" customHeight="1"/>
    <row r="18715" ht="15.75" customHeight="1"/>
    <row r="18716" ht="15.75" customHeight="1"/>
    <row r="18717" ht="15.75" customHeight="1"/>
    <row r="18718" ht="15.75" customHeight="1"/>
    <row r="18719" ht="15.75" customHeight="1"/>
    <row r="18720" ht="15.75" customHeight="1"/>
    <row r="18721" ht="15.75" customHeight="1"/>
    <row r="18722" ht="15.75" customHeight="1"/>
    <row r="18723" ht="15.75" customHeight="1"/>
    <row r="18724" ht="15.75" customHeight="1"/>
    <row r="18725" ht="15.75" customHeight="1"/>
    <row r="18726" ht="15.75" customHeight="1"/>
    <row r="18727" ht="15.75" customHeight="1"/>
    <row r="18728" ht="15.75" customHeight="1"/>
    <row r="18729" ht="15.75" customHeight="1"/>
    <row r="18730" ht="15.75" customHeight="1"/>
    <row r="18731" ht="15.75" customHeight="1"/>
    <row r="18732" ht="15.75" customHeight="1"/>
    <row r="18733" ht="15.75" customHeight="1"/>
    <row r="18734" ht="15.75" customHeight="1"/>
    <row r="18735" ht="15.75" customHeight="1"/>
    <row r="18736" ht="15.75" customHeight="1"/>
    <row r="18737" ht="15.75" customHeight="1"/>
    <row r="18738" ht="15.75" customHeight="1"/>
    <row r="18739" ht="15.75" customHeight="1"/>
    <row r="18740" ht="15.75" customHeight="1"/>
    <row r="18741" ht="15.75" customHeight="1"/>
    <row r="18742" ht="15.75" customHeight="1"/>
    <row r="18743" ht="15.75" customHeight="1"/>
    <row r="18744" ht="15.75" customHeight="1"/>
    <row r="18745" ht="15.75" customHeight="1"/>
    <row r="18746" ht="15.75" customHeight="1"/>
    <row r="18747" ht="15.75" customHeight="1"/>
    <row r="18748" ht="15.75" customHeight="1"/>
    <row r="18749" ht="15.75" customHeight="1"/>
    <row r="18750" ht="15.75" customHeight="1"/>
    <row r="18751" ht="15.75" customHeight="1"/>
    <row r="18752" ht="15.75" customHeight="1"/>
    <row r="18753" ht="15.75" customHeight="1"/>
    <row r="18754" ht="15.75" customHeight="1"/>
    <row r="18755" ht="15.75" customHeight="1"/>
    <row r="18756" ht="15.75" customHeight="1"/>
    <row r="18757" ht="15.75" customHeight="1"/>
    <row r="18758" ht="15.75" customHeight="1"/>
    <row r="18759" ht="15.75" customHeight="1"/>
    <row r="18760" ht="15.75" customHeight="1"/>
    <row r="18761" ht="15.75" customHeight="1"/>
    <row r="18762" ht="15.75" customHeight="1"/>
    <row r="18763" ht="15.75" customHeight="1"/>
    <row r="18764" ht="15.75" customHeight="1"/>
    <row r="18765" ht="15.75" customHeight="1"/>
    <row r="18766" ht="15.75" customHeight="1"/>
    <row r="18767" ht="15.75" customHeight="1"/>
    <row r="18768" ht="15.75" customHeight="1"/>
    <row r="18769" ht="15.75" customHeight="1"/>
    <row r="18770" ht="15.75" customHeight="1"/>
    <row r="18771" ht="15.75" customHeight="1"/>
    <row r="18772" ht="15.75" customHeight="1"/>
    <row r="18773" ht="15.75" customHeight="1"/>
    <row r="18774" ht="15.75" customHeight="1"/>
    <row r="18775" ht="15.75" customHeight="1"/>
    <row r="18776" ht="15.75" customHeight="1"/>
    <row r="18777" ht="15.75" customHeight="1"/>
    <row r="18778" ht="15.75" customHeight="1"/>
    <row r="18779" ht="15.75" customHeight="1"/>
    <row r="18780" ht="15.75" customHeight="1"/>
    <row r="18781" ht="15.75" customHeight="1"/>
    <row r="18782" ht="15.75" customHeight="1"/>
    <row r="18783" ht="15.75" customHeight="1"/>
    <row r="18784" ht="15.75" customHeight="1"/>
    <row r="18785" ht="15.75" customHeight="1"/>
    <row r="18786" ht="15.75" customHeight="1"/>
    <row r="18787" ht="15.75" customHeight="1"/>
    <row r="18788" ht="15.75" customHeight="1"/>
    <row r="18789" ht="15.75" customHeight="1"/>
    <row r="18790" ht="15.75" customHeight="1"/>
    <row r="18791" ht="15.75" customHeight="1"/>
    <row r="18792" ht="15.75" customHeight="1"/>
    <row r="18793" ht="15.75" customHeight="1"/>
    <row r="18794" ht="15.75" customHeight="1"/>
    <row r="18795" ht="15.75" customHeight="1"/>
    <row r="18796" ht="15.75" customHeight="1"/>
    <row r="18797" ht="15.75" customHeight="1"/>
    <row r="18798" ht="15.75" customHeight="1"/>
    <row r="18799" ht="15.75" customHeight="1"/>
    <row r="18800" ht="15.75" customHeight="1"/>
    <row r="18801" ht="15.75" customHeight="1"/>
    <row r="18802" ht="15.75" customHeight="1"/>
    <row r="18803" ht="15.75" customHeight="1"/>
    <row r="18804" ht="15.75" customHeight="1"/>
    <row r="18805" ht="15.75" customHeight="1"/>
    <row r="18806" ht="15.75" customHeight="1"/>
    <row r="18807" ht="15.75" customHeight="1"/>
    <row r="18808" ht="15.75" customHeight="1"/>
    <row r="18809" ht="15.75" customHeight="1"/>
    <row r="18810" ht="15.75" customHeight="1"/>
    <row r="18811" ht="15.75" customHeight="1"/>
    <row r="18812" ht="15.75" customHeight="1"/>
    <row r="18813" ht="15.75" customHeight="1"/>
    <row r="18814" ht="15.75" customHeight="1"/>
    <row r="18815" ht="15.75" customHeight="1"/>
    <row r="18816" ht="15.75" customHeight="1"/>
    <row r="18817" ht="15.75" customHeight="1"/>
    <row r="18818" ht="15.75" customHeight="1"/>
    <row r="18819" ht="15.75" customHeight="1"/>
    <row r="18820" ht="15.75" customHeight="1"/>
    <row r="18821" ht="15.75" customHeight="1"/>
    <row r="18822" ht="15.75" customHeight="1"/>
    <row r="18823" ht="15.75" customHeight="1"/>
    <row r="18824" ht="15.75" customHeight="1"/>
    <row r="18825" ht="15.75" customHeight="1"/>
    <row r="18826" ht="15.75" customHeight="1"/>
    <row r="18827" ht="15.75" customHeight="1"/>
    <row r="18828" ht="15.75" customHeight="1"/>
    <row r="18829" ht="15.75" customHeight="1"/>
    <row r="18830" ht="15.75" customHeight="1"/>
    <row r="18831" ht="15.75" customHeight="1"/>
    <row r="18832" ht="15.75" customHeight="1"/>
    <row r="18833" ht="15.75" customHeight="1"/>
    <row r="18834" ht="15.75" customHeight="1"/>
    <row r="18835" ht="15.75" customHeight="1"/>
    <row r="18836" ht="15.75" customHeight="1"/>
    <row r="18837" ht="15.75" customHeight="1"/>
    <row r="18838" ht="15.75" customHeight="1"/>
    <row r="18839" ht="15.75" customHeight="1"/>
    <row r="18840" ht="15.75" customHeight="1"/>
    <row r="18841" ht="15.75" customHeight="1"/>
    <row r="18842" ht="15.75" customHeight="1"/>
    <row r="18843" ht="15.75" customHeight="1"/>
    <row r="18844" ht="15.75" customHeight="1"/>
    <row r="18845" ht="15.75" customHeight="1"/>
    <row r="18846" ht="15.75" customHeight="1"/>
    <row r="18847" ht="15.75" customHeight="1"/>
    <row r="18848" ht="15.75" customHeight="1"/>
    <row r="18849" ht="15.75" customHeight="1"/>
    <row r="18850" ht="15.75" customHeight="1"/>
    <row r="18851" ht="15.75" customHeight="1"/>
    <row r="18852" ht="15.75" customHeight="1"/>
    <row r="18853" ht="15.75" customHeight="1"/>
    <row r="18854" ht="15.75" customHeight="1"/>
    <row r="18855" ht="15.75" customHeight="1"/>
    <row r="18856" ht="15.75" customHeight="1"/>
    <row r="18857" ht="15.75" customHeight="1"/>
    <row r="18858" ht="15.75" customHeight="1"/>
    <row r="18859" ht="15.75" customHeight="1"/>
    <row r="18860" ht="15.75" customHeight="1"/>
    <row r="18861" ht="15.75" customHeight="1"/>
    <row r="18862" ht="15.75" customHeight="1"/>
    <row r="18863" ht="15.75" customHeight="1"/>
    <row r="18864" ht="15.75" customHeight="1"/>
    <row r="18865" ht="15.75" customHeight="1"/>
    <row r="18866" ht="15.75" customHeight="1"/>
    <row r="18867" ht="15.75" customHeight="1"/>
    <row r="18868" ht="15.75" customHeight="1"/>
    <row r="18869" ht="15.75" customHeight="1"/>
    <row r="18870" ht="15.75" customHeight="1"/>
    <row r="18871" ht="15.75" customHeight="1"/>
    <row r="18872" ht="15.75" customHeight="1"/>
    <row r="18873" ht="15.75" customHeight="1"/>
    <row r="18874" ht="15.75" customHeight="1"/>
    <row r="18875" ht="15.75" customHeight="1"/>
    <row r="18876" ht="15.75" customHeight="1"/>
    <row r="18877" ht="15.75" customHeight="1"/>
    <row r="18878" ht="15.75" customHeight="1"/>
    <row r="18879" ht="15.75" customHeight="1"/>
    <row r="18880" ht="15.75" customHeight="1"/>
    <row r="18881" ht="15.75" customHeight="1"/>
    <row r="18882" ht="15.75" customHeight="1"/>
    <row r="18883" ht="15.75" customHeight="1"/>
    <row r="18884" ht="15.75" customHeight="1"/>
    <row r="18885" ht="15.75" customHeight="1"/>
    <row r="18886" ht="15.75" customHeight="1"/>
    <row r="18887" ht="15.75" customHeight="1"/>
    <row r="18888" ht="15.75" customHeight="1"/>
    <row r="18889" ht="15.75" customHeight="1"/>
    <row r="18890" ht="15.75" customHeight="1"/>
    <row r="18891" ht="15.75" customHeight="1"/>
    <row r="18892" ht="15.75" customHeight="1"/>
    <row r="18893" ht="15.75" customHeight="1"/>
    <row r="18894" ht="15.75" customHeight="1"/>
    <row r="18895" ht="15.75" customHeight="1"/>
    <row r="18896" ht="15.75" customHeight="1"/>
    <row r="18897" ht="15.75" customHeight="1"/>
    <row r="18898" ht="15.75" customHeight="1"/>
    <row r="18899" ht="15.75" customHeight="1"/>
    <row r="18900" ht="15.75" customHeight="1"/>
    <row r="18901" ht="15.75" customHeight="1"/>
    <row r="18902" ht="15.75" customHeight="1"/>
    <row r="18903" ht="15.75" customHeight="1"/>
    <row r="18904" ht="15.75" customHeight="1"/>
    <row r="18905" ht="15.75" customHeight="1"/>
    <row r="18906" ht="15.75" customHeight="1"/>
    <row r="18907" ht="15.75" customHeight="1"/>
    <row r="18908" ht="15.75" customHeight="1"/>
    <row r="18909" ht="15.75" customHeight="1"/>
    <row r="18910" ht="15.75" customHeight="1"/>
    <row r="18911" ht="15.75" customHeight="1"/>
    <row r="18912" ht="15.75" customHeight="1"/>
    <row r="18913" ht="15.75" customHeight="1"/>
    <row r="18914" ht="15.75" customHeight="1"/>
    <row r="18915" ht="15.75" customHeight="1"/>
    <row r="18916" ht="15.75" customHeight="1"/>
    <row r="18917" ht="15.75" customHeight="1"/>
    <row r="18918" ht="15.75" customHeight="1"/>
    <row r="18919" ht="15.75" customHeight="1"/>
    <row r="18920" ht="15.75" customHeight="1"/>
    <row r="18921" ht="15.75" customHeight="1"/>
    <row r="18922" ht="15.75" customHeight="1"/>
    <row r="18923" ht="15.75" customHeight="1"/>
    <row r="18924" ht="15.75" customHeight="1"/>
    <row r="18925" ht="15.75" customHeight="1"/>
    <row r="18926" ht="15.75" customHeight="1"/>
    <row r="18927" ht="15.75" customHeight="1"/>
    <row r="18928" ht="15.75" customHeight="1"/>
    <row r="18929" ht="15.75" customHeight="1"/>
    <row r="18930" ht="15.75" customHeight="1"/>
    <row r="18931" ht="15.75" customHeight="1"/>
    <row r="18932" ht="15.75" customHeight="1"/>
    <row r="18933" ht="15.75" customHeight="1"/>
    <row r="18934" ht="15.75" customHeight="1"/>
    <row r="18935" ht="15.75" customHeight="1"/>
    <row r="18936" ht="15.75" customHeight="1"/>
    <row r="18937" ht="15.75" customHeight="1"/>
    <row r="18938" ht="15.75" customHeight="1"/>
    <row r="18939" ht="15.75" customHeight="1"/>
    <row r="18940" ht="15.75" customHeight="1"/>
    <row r="18941" ht="15.75" customHeight="1"/>
    <row r="18942" ht="15.75" customHeight="1"/>
    <row r="18943" ht="15.75" customHeight="1"/>
    <row r="18944" ht="15.75" customHeight="1"/>
    <row r="18945" ht="15.75" customHeight="1"/>
    <row r="18946" ht="15.75" customHeight="1"/>
    <row r="18947" ht="15.75" customHeight="1"/>
    <row r="18948" ht="15.75" customHeight="1"/>
    <row r="18949" ht="15.75" customHeight="1"/>
    <row r="18950" ht="15.75" customHeight="1"/>
    <row r="18951" ht="15.75" customHeight="1"/>
    <row r="18952" ht="15.75" customHeight="1"/>
    <row r="18953" ht="15.75" customHeight="1"/>
    <row r="18954" ht="15.75" customHeight="1"/>
    <row r="18955" ht="15.75" customHeight="1"/>
    <row r="18956" ht="15.75" customHeight="1"/>
    <row r="18957" ht="15.75" customHeight="1"/>
    <row r="18958" ht="15.75" customHeight="1"/>
    <row r="18959" ht="15.75" customHeight="1"/>
    <row r="18960" ht="15.75" customHeight="1"/>
    <row r="18961" ht="15.75" customHeight="1"/>
    <row r="18962" ht="15.75" customHeight="1"/>
    <row r="18963" ht="15.75" customHeight="1"/>
    <row r="18964" ht="15.75" customHeight="1"/>
    <row r="18965" ht="15.75" customHeight="1"/>
    <row r="18966" ht="15.75" customHeight="1"/>
    <row r="18967" ht="15.75" customHeight="1"/>
    <row r="18968" ht="15.75" customHeight="1"/>
    <row r="18969" ht="15.75" customHeight="1"/>
    <row r="18970" ht="15.75" customHeight="1"/>
    <row r="18971" ht="15.75" customHeight="1"/>
    <row r="18972" ht="15.75" customHeight="1"/>
    <row r="18973" ht="15.75" customHeight="1"/>
    <row r="18974" ht="15.75" customHeight="1"/>
    <row r="18975" ht="15.75" customHeight="1"/>
    <row r="18976" ht="15.75" customHeight="1"/>
    <row r="18977" ht="15.75" customHeight="1"/>
    <row r="18978" ht="15.75" customHeight="1"/>
    <row r="18979" ht="15.75" customHeight="1"/>
    <row r="18980" ht="15.75" customHeight="1"/>
    <row r="18981" ht="15.75" customHeight="1"/>
    <row r="18982" ht="15.75" customHeight="1"/>
    <row r="18983" ht="15.75" customHeight="1"/>
    <row r="18984" ht="15.75" customHeight="1"/>
    <row r="18985" ht="15.75" customHeight="1"/>
    <row r="18986" ht="15.75" customHeight="1"/>
    <row r="18987" ht="15.75" customHeight="1"/>
    <row r="18988" ht="15.75" customHeight="1"/>
    <row r="18989" ht="15.75" customHeight="1"/>
    <row r="18990" ht="15.75" customHeight="1"/>
    <row r="18991" ht="15.75" customHeight="1"/>
    <row r="18992" ht="15.75" customHeight="1"/>
    <row r="18993" ht="15.75" customHeight="1"/>
    <row r="18994" ht="15.75" customHeight="1"/>
    <row r="18995" ht="15.75" customHeight="1"/>
    <row r="18996" ht="15.75" customHeight="1"/>
    <row r="18997" ht="15.75" customHeight="1"/>
    <row r="18998" ht="15.75" customHeight="1"/>
    <row r="18999" ht="15.75" customHeight="1"/>
    <row r="19000" ht="15.75" customHeight="1"/>
    <row r="19001" ht="15.75" customHeight="1"/>
    <row r="19002" ht="15.75" customHeight="1"/>
    <row r="19003" ht="15.75" customHeight="1"/>
    <row r="19004" ht="15.75" customHeight="1"/>
    <row r="19005" ht="15.75" customHeight="1"/>
    <row r="19006" ht="15.75" customHeight="1"/>
    <row r="19007" ht="15.75" customHeight="1"/>
    <row r="19008" ht="15.75" customHeight="1"/>
    <row r="19009" ht="15.75" customHeight="1"/>
    <row r="19010" ht="15.75" customHeight="1"/>
    <row r="19011" ht="15.75" customHeight="1"/>
    <row r="19012" ht="15.75" customHeight="1"/>
    <row r="19013" ht="15.75" customHeight="1"/>
    <row r="19014" ht="15.75" customHeight="1"/>
    <row r="19015" ht="15.75" customHeight="1"/>
    <row r="19016" ht="15.75" customHeight="1"/>
    <row r="19017" ht="15.75" customHeight="1"/>
    <row r="19018" ht="15.75" customHeight="1"/>
    <row r="19019" ht="15.75" customHeight="1"/>
    <row r="19020" ht="15.75" customHeight="1"/>
    <row r="19021" ht="15.75" customHeight="1"/>
    <row r="19022" ht="15.75" customHeight="1"/>
    <row r="19023" ht="15.75" customHeight="1"/>
    <row r="19024" ht="15.75" customHeight="1"/>
    <row r="19025" ht="15.75" customHeight="1"/>
    <row r="19026" ht="15.75" customHeight="1"/>
    <row r="19027" ht="15.75" customHeight="1"/>
    <row r="19028" ht="15.75" customHeight="1"/>
    <row r="19029" ht="15.75" customHeight="1"/>
    <row r="19030" ht="15.75" customHeight="1"/>
    <row r="19031" ht="15.75" customHeight="1"/>
    <row r="19032" ht="15.75" customHeight="1"/>
    <row r="19033" ht="15.75" customHeight="1"/>
    <row r="19034" ht="15.75" customHeight="1"/>
    <row r="19035" ht="15.75" customHeight="1"/>
    <row r="19036" ht="15.75" customHeight="1"/>
    <row r="19037" ht="15.75" customHeight="1"/>
    <row r="19038" ht="15.75" customHeight="1"/>
    <row r="19039" ht="15.75" customHeight="1"/>
    <row r="19040" ht="15.75" customHeight="1"/>
    <row r="19041" ht="15.75" customHeight="1"/>
    <row r="19042" ht="15.75" customHeight="1"/>
    <row r="19043" ht="15.75" customHeight="1"/>
    <row r="19044" ht="15.75" customHeight="1"/>
    <row r="19045" ht="15.75" customHeight="1"/>
    <row r="19046" ht="15.75" customHeight="1"/>
    <row r="19047" ht="15.75" customHeight="1"/>
    <row r="19048" ht="15.75" customHeight="1"/>
    <row r="19049" ht="15.75" customHeight="1"/>
    <row r="19050" ht="15.75" customHeight="1"/>
    <row r="19051" ht="15.75" customHeight="1"/>
    <row r="19052" ht="15.75" customHeight="1"/>
    <row r="19053" ht="15.75" customHeight="1"/>
    <row r="19054" ht="15.75" customHeight="1"/>
    <row r="19055" ht="15.75" customHeight="1"/>
    <row r="19056" ht="15.75" customHeight="1"/>
    <row r="19057" ht="15.75" customHeight="1"/>
    <row r="19058" ht="15.75" customHeight="1"/>
    <row r="19059" ht="15.75" customHeight="1"/>
    <row r="19060" ht="15.75" customHeight="1"/>
    <row r="19061" ht="15.75" customHeight="1"/>
    <row r="19062" ht="15.75" customHeight="1"/>
    <row r="19063" ht="15.75" customHeight="1"/>
    <row r="19064" ht="15.75" customHeight="1"/>
    <row r="19065" ht="15.75" customHeight="1"/>
    <row r="19066" ht="15.75" customHeight="1"/>
    <row r="19067" ht="15.75" customHeight="1"/>
    <row r="19068" ht="15.75" customHeight="1"/>
    <row r="19069" ht="15.75" customHeight="1"/>
    <row r="19070" ht="15.75" customHeight="1"/>
    <row r="19071" ht="15.75" customHeight="1"/>
    <row r="19072" ht="15.75" customHeight="1"/>
    <row r="19073" ht="15.75" customHeight="1"/>
    <row r="19074" ht="15.75" customHeight="1"/>
    <row r="19075" ht="15.75" customHeight="1"/>
    <row r="19076" ht="15.75" customHeight="1"/>
    <row r="19077" ht="15.75" customHeight="1"/>
    <row r="19078" ht="15.75" customHeight="1"/>
    <row r="19079" ht="15.75" customHeight="1"/>
    <row r="19080" ht="15.75" customHeight="1"/>
    <row r="19081" ht="15.75" customHeight="1"/>
    <row r="19082" ht="15.75" customHeight="1"/>
    <row r="19083" ht="15.75" customHeight="1"/>
    <row r="19084" ht="15.75" customHeight="1"/>
    <row r="19085" ht="15.75" customHeight="1"/>
    <row r="19086" ht="15.75" customHeight="1"/>
    <row r="19087" ht="15.75" customHeight="1"/>
    <row r="19088" ht="15.75" customHeight="1"/>
    <row r="19089" ht="15.75" customHeight="1"/>
    <row r="19090" ht="15.75" customHeight="1"/>
    <row r="19091" ht="15.75" customHeight="1"/>
    <row r="19092" ht="15.75" customHeight="1"/>
    <row r="19093" ht="15.75" customHeight="1"/>
    <row r="19094" ht="15.75" customHeight="1"/>
    <row r="19095" ht="15.75" customHeight="1"/>
    <row r="19096" ht="15.75" customHeight="1"/>
    <row r="19097" ht="15.75" customHeight="1"/>
    <row r="19098" ht="15.75" customHeight="1"/>
    <row r="19099" ht="15.75" customHeight="1"/>
    <row r="19100" ht="15.75" customHeight="1"/>
    <row r="19101" ht="15.75" customHeight="1"/>
    <row r="19102" ht="15.75" customHeight="1"/>
    <row r="19103" ht="15.75" customHeight="1"/>
    <row r="19104" ht="15.75" customHeight="1"/>
    <row r="19105" ht="15.75" customHeight="1"/>
    <row r="19106" ht="15.75" customHeight="1"/>
    <row r="19107" ht="15.75" customHeight="1"/>
    <row r="19108" ht="15.75" customHeight="1"/>
    <row r="19109" ht="15.75" customHeight="1"/>
    <row r="19110" ht="15.75" customHeight="1"/>
    <row r="19111" ht="15.75" customHeight="1"/>
    <row r="19112" ht="15.75" customHeight="1"/>
    <row r="19113" ht="15.75" customHeight="1"/>
    <row r="19114" ht="15.75" customHeight="1"/>
    <row r="19115" ht="15.75" customHeight="1"/>
    <row r="19116" ht="15.75" customHeight="1"/>
    <row r="19117" ht="15.75" customHeight="1"/>
    <row r="19118" ht="15.75" customHeight="1"/>
    <row r="19119" ht="15.75" customHeight="1"/>
    <row r="19120" ht="15.75" customHeight="1"/>
    <row r="19121" ht="15.75" customHeight="1"/>
    <row r="19122" ht="15.75" customHeight="1"/>
    <row r="19123" ht="15.75" customHeight="1"/>
    <row r="19124" ht="15.75" customHeight="1"/>
    <row r="19125" ht="15.75" customHeight="1"/>
    <row r="19126" ht="15.75" customHeight="1"/>
    <row r="19127" ht="15.75" customHeight="1"/>
    <row r="19128" ht="15.75" customHeight="1"/>
    <row r="19129" ht="15.75" customHeight="1"/>
    <row r="19130" ht="15.75" customHeight="1"/>
    <row r="19131" ht="15.75" customHeight="1"/>
    <row r="19132" ht="15.75" customHeight="1"/>
    <row r="19133" ht="15.75" customHeight="1"/>
    <row r="19134" ht="15.75" customHeight="1"/>
    <row r="19135" ht="15.75" customHeight="1"/>
    <row r="19136" ht="15.75" customHeight="1"/>
    <row r="19137" ht="15.75" customHeight="1"/>
    <row r="19138" ht="15.75" customHeight="1"/>
    <row r="19139" ht="15.75" customHeight="1"/>
    <row r="19140" ht="15.75" customHeight="1"/>
    <row r="19141" ht="15.75" customHeight="1"/>
    <row r="19142" ht="15.75" customHeight="1"/>
    <row r="19143" ht="15.75" customHeight="1"/>
    <row r="19144" ht="15.75" customHeight="1"/>
    <row r="19145" ht="15.75" customHeight="1"/>
    <row r="19146" ht="15.75" customHeight="1"/>
    <row r="19147" ht="15.75" customHeight="1"/>
    <row r="19148" ht="15.75" customHeight="1"/>
    <row r="19149" ht="15.75" customHeight="1"/>
    <row r="19150" ht="15.75" customHeight="1"/>
    <row r="19151" ht="15.75" customHeight="1"/>
    <row r="19152" ht="15.75" customHeight="1"/>
    <row r="19153" ht="15.75" customHeight="1"/>
    <row r="19154" ht="15.75" customHeight="1"/>
    <row r="19155" ht="15.75" customHeight="1"/>
    <row r="19156" ht="15.75" customHeight="1"/>
    <row r="19157" ht="15.75" customHeight="1"/>
    <row r="19158" ht="15.75" customHeight="1"/>
    <row r="19159" ht="15.75" customHeight="1"/>
    <row r="19160" ht="15.75" customHeight="1"/>
    <row r="19161" ht="15.75" customHeight="1"/>
    <row r="19162" ht="15.75" customHeight="1"/>
    <row r="19163" ht="15.75" customHeight="1"/>
    <row r="19164" ht="15.75" customHeight="1"/>
    <row r="19165" ht="15.75" customHeight="1"/>
    <row r="19166" ht="15.75" customHeight="1"/>
    <row r="19167" ht="15.75" customHeight="1"/>
    <row r="19168" ht="15.75" customHeight="1"/>
    <row r="19169" ht="15.75" customHeight="1"/>
    <row r="19170" ht="15.75" customHeight="1"/>
    <row r="19171" ht="15.75" customHeight="1"/>
    <row r="19172" ht="15.75" customHeight="1"/>
    <row r="19173" ht="15.75" customHeight="1"/>
    <row r="19174" ht="15.75" customHeight="1"/>
    <row r="19175" ht="15.75" customHeight="1"/>
    <row r="19176" ht="15.75" customHeight="1"/>
    <row r="19177" ht="15.75" customHeight="1"/>
    <row r="19178" ht="15.75" customHeight="1"/>
    <row r="19179" ht="15.75" customHeight="1"/>
    <row r="19180" ht="15.75" customHeight="1"/>
    <row r="19181" ht="15.75" customHeight="1"/>
    <row r="19182" ht="15.75" customHeight="1"/>
    <row r="19183" ht="15.75" customHeight="1"/>
    <row r="19184" ht="15.75" customHeight="1"/>
    <row r="19185" ht="15.75" customHeight="1"/>
    <row r="19186" ht="15.75" customHeight="1"/>
    <row r="19187" ht="15.75" customHeight="1"/>
    <row r="19188" ht="15.75" customHeight="1"/>
    <row r="19189" ht="15.75" customHeight="1"/>
    <row r="19190" ht="15.75" customHeight="1"/>
    <row r="19191" ht="15.75" customHeight="1"/>
    <row r="19192" ht="15.75" customHeight="1"/>
    <row r="19193" ht="15.75" customHeight="1"/>
    <row r="19194" ht="15.75" customHeight="1"/>
    <row r="19195" ht="15.75" customHeight="1"/>
    <row r="19196" ht="15.75" customHeight="1"/>
    <row r="19197" ht="15.75" customHeight="1"/>
    <row r="19198" ht="15.75" customHeight="1"/>
    <row r="19199" ht="15.75" customHeight="1"/>
    <row r="19200" ht="15.75" customHeight="1"/>
    <row r="19201" ht="15.75" customHeight="1"/>
    <row r="19202" ht="15.75" customHeight="1"/>
    <row r="19203" ht="15.75" customHeight="1"/>
    <row r="19204" ht="15.75" customHeight="1"/>
    <row r="19205" ht="15.75" customHeight="1"/>
    <row r="19206" ht="15.75" customHeight="1"/>
    <row r="19207" ht="15.75" customHeight="1"/>
    <row r="19208" ht="15.75" customHeight="1"/>
    <row r="19209" ht="15.75" customHeight="1"/>
    <row r="19210" ht="15.75" customHeight="1"/>
    <row r="19211" ht="15.75" customHeight="1"/>
    <row r="19212" ht="15.75" customHeight="1"/>
    <row r="19213" ht="15.75" customHeight="1"/>
    <row r="19214" ht="15.75" customHeight="1"/>
    <row r="19215" ht="15.75" customHeight="1"/>
    <row r="19216" ht="15.75" customHeight="1"/>
    <row r="19217" ht="15.75" customHeight="1"/>
    <row r="19218" ht="15.75" customHeight="1"/>
    <row r="19219" ht="15.75" customHeight="1"/>
    <row r="19220" ht="15.75" customHeight="1"/>
    <row r="19221" ht="15.75" customHeight="1"/>
    <row r="19222" ht="15.75" customHeight="1"/>
    <row r="19223" ht="15.75" customHeight="1"/>
    <row r="19224" ht="15.75" customHeight="1"/>
    <row r="19225" ht="15.75" customHeight="1"/>
    <row r="19226" ht="15.75" customHeight="1"/>
    <row r="19227" ht="15.75" customHeight="1"/>
    <row r="19228" ht="15.75" customHeight="1"/>
    <row r="19229" ht="15.75" customHeight="1"/>
    <row r="19230" ht="15.75" customHeight="1"/>
    <row r="19231" ht="15.75" customHeight="1"/>
    <row r="19232" ht="15.75" customHeight="1"/>
    <row r="19233" ht="15.75" customHeight="1"/>
    <row r="19234" ht="15.75" customHeight="1"/>
    <row r="19235" ht="15.75" customHeight="1"/>
    <row r="19236" ht="15.75" customHeight="1"/>
    <row r="19237" ht="15.75" customHeight="1"/>
    <row r="19238" ht="15.75" customHeight="1"/>
    <row r="19239" ht="15.75" customHeight="1"/>
    <row r="19240" ht="15.75" customHeight="1"/>
    <row r="19241" ht="15.75" customHeight="1"/>
    <row r="19242" ht="15.75" customHeight="1"/>
    <row r="19243" ht="15.75" customHeight="1"/>
    <row r="19244" ht="15.75" customHeight="1"/>
    <row r="19245" ht="15.75" customHeight="1"/>
    <row r="19246" ht="15.75" customHeight="1"/>
    <row r="19247" ht="15.75" customHeight="1"/>
    <row r="19248" ht="15.75" customHeight="1"/>
    <row r="19249" ht="15.75" customHeight="1"/>
    <row r="19250" ht="15.75" customHeight="1"/>
    <row r="19251" ht="15.75" customHeight="1"/>
    <row r="19252" ht="15.75" customHeight="1"/>
    <row r="19253" ht="15.75" customHeight="1"/>
    <row r="19254" ht="15.75" customHeight="1"/>
    <row r="19255" ht="15.75" customHeight="1"/>
    <row r="19256" ht="15.75" customHeight="1"/>
    <row r="19257" ht="15.75" customHeight="1"/>
    <row r="19258" ht="15.75" customHeight="1"/>
    <row r="19259" ht="15.75" customHeight="1"/>
    <row r="19260" ht="15.75" customHeight="1"/>
    <row r="19261" ht="15.75" customHeight="1"/>
    <row r="19262" ht="15.75" customHeight="1"/>
    <row r="19263" ht="15.75" customHeight="1"/>
    <row r="19264" ht="15.75" customHeight="1"/>
    <row r="19265" ht="15.75" customHeight="1"/>
    <row r="19266" ht="15.75" customHeight="1"/>
    <row r="19267" ht="15.75" customHeight="1"/>
    <row r="19268" ht="15.75" customHeight="1"/>
    <row r="19269" ht="15.75" customHeight="1"/>
    <row r="19270" ht="15.75" customHeight="1"/>
    <row r="19271" ht="15.75" customHeight="1"/>
    <row r="19272" ht="15.75" customHeight="1"/>
    <row r="19273" ht="15.75" customHeight="1"/>
    <row r="19274" ht="15.75" customHeight="1"/>
    <row r="19275" ht="15.75" customHeight="1"/>
    <row r="19276" ht="15.75" customHeight="1"/>
    <row r="19277" ht="15.75" customHeight="1"/>
    <row r="19278" ht="15.75" customHeight="1"/>
    <row r="19279" ht="15.75" customHeight="1"/>
    <row r="19280" ht="15.75" customHeight="1"/>
    <row r="19281" ht="15.75" customHeight="1"/>
    <row r="19282" ht="15.75" customHeight="1"/>
    <row r="19283" ht="15.75" customHeight="1"/>
    <row r="19284" ht="15.75" customHeight="1"/>
    <row r="19285" ht="15.75" customHeight="1"/>
    <row r="19286" ht="15.75" customHeight="1"/>
    <row r="19287" ht="15.75" customHeight="1"/>
    <row r="19288" ht="15.75" customHeight="1"/>
    <row r="19289" ht="15.75" customHeight="1"/>
    <row r="19290" ht="15.75" customHeight="1"/>
    <row r="19291" ht="15.75" customHeight="1"/>
    <row r="19292" ht="15.75" customHeight="1"/>
    <row r="19293" ht="15.75" customHeight="1"/>
    <row r="19294" ht="15.75" customHeight="1"/>
    <row r="19295" ht="15.75" customHeight="1"/>
    <row r="19296" ht="15.75" customHeight="1"/>
    <row r="19297" ht="15.75" customHeight="1"/>
    <row r="19298" ht="15.75" customHeight="1"/>
    <row r="19299" ht="15.75" customHeight="1"/>
    <row r="19300" ht="15.75" customHeight="1"/>
    <row r="19301" ht="15.75" customHeight="1"/>
    <row r="19302" ht="15.75" customHeight="1"/>
    <row r="19303" ht="15.75" customHeight="1"/>
    <row r="19304" ht="15.75" customHeight="1"/>
    <row r="19305" ht="15.75" customHeight="1"/>
    <row r="19306" ht="15.75" customHeight="1"/>
    <row r="19307" ht="15.75" customHeight="1"/>
    <row r="19308" ht="15.75" customHeight="1"/>
    <row r="19309" ht="15.75" customHeight="1"/>
    <row r="19310" ht="15.75" customHeight="1"/>
    <row r="19311" ht="15.75" customHeight="1"/>
    <row r="19312" ht="15.75" customHeight="1"/>
    <row r="19313" ht="15.75" customHeight="1"/>
    <row r="19314" ht="15.75" customHeight="1"/>
    <row r="19315" ht="15.75" customHeight="1"/>
    <row r="19316" ht="15.75" customHeight="1"/>
    <row r="19317" ht="15.75" customHeight="1"/>
    <row r="19318" ht="15.75" customHeight="1"/>
    <row r="19319" ht="15.75" customHeight="1"/>
    <row r="19320" ht="15.75" customHeight="1"/>
    <row r="19321" ht="15.75" customHeight="1"/>
    <row r="19322" ht="15.75" customHeight="1"/>
    <row r="19323" ht="15.75" customHeight="1"/>
    <row r="19324" ht="15.75" customHeight="1"/>
    <row r="19325" ht="15.75" customHeight="1"/>
    <row r="19326" ht="15.75" customHeight="1"/>
    <row r="19327" ht="15.75" customHeight="1"/>
    <row r="19328" ht="15.75" customHeight="1"/>
    <row r="19329" ht="15.75" customHeight="1"/>
    <row r="19330" ht="15.75" customHeight="1"/>
    <row r="19331" ht="15.75" customHeight="1"/>
    <row r="19332" ht="15.75" customHeight="1"/>
    <row r="19333" ht="15.75" customHeight="1"/>
    <row r="19334" ht="15.75" customHeight="1"/>
    <row r="19335" ht="15.75" customHeight="1"/>
    <row r="19336" ht="15.75" customHeight="1"/>
    <row r="19337" ht="15.75" customHeight="1"/>
    <row r="19338" ht="15.75" customHeight="1"/>
    <row r="19339" ht="15.75" customHeight="1"/>
    <row r="19340" ht="15.75" customHeight="1"/>
    <row r="19341" ht="15.75" customHeight="1"/>
    <row r="19342" ht="15.75" customHeight="1"/>
    <row r="19343" ht="15.75" customHeight="1"/>
    <row r="19344" ht="15.75" customHeight="1"/>
    <row r="19345" ht="15.75" customHeight="1"/>
    <row r="19346" ht="15.75" customHeight="1"/>
    <row r="19347" ht="15.75" customHeight="1"/>
    <row r="19348" ht="15.75" customHeight="1"/>
    <row r="19349" ht="15.75" customHeight="1"/>
    <row r="19350" ht="15.75" customHeight="1"/>
    <row r="19351" ht="15.75" customHeight="1"/>
    <row r="19352" ht="15.75" customHeight="1"/>
    <row r="19353" ht="15.75" customHeight="1"/>
    <row r="19354" ht="15.75" customHeight="1"/>
    <row r="19355" ht="15.75" customHeight="1"/>
    <row r="19356" ht="15.75" customHeight="1"/>
    <row r="19357" ht="15.75" customHeight="1"/>
    <row r="19358" ht="15.75" customHeight="1"/>
    <row r="19359" ht="15.75" customHeight="1"/>
    <row r="19360" ht="15.75" customHeight="1"/>
    <row r="19361" ht="15.75" customHeight="1"/>
    <row r="19362" ht="15.75" customHeight="1"/>
    <row r="19363" ht="15.75" customHeight="1"/>
    <row r="19364" ht="15.75" customHeight="1"/>
    <row r="19365" ht="15.75" customHeight="1"/>
    <row r="19366" ht="15.75" customHeight="1"/>
    <row r="19367" ht="15.75" customHeight="1"/>
    <row r="19368" ht="15.75" customHeight="1"/>
    <row r="19369" ht="15.75" customHeight="1"/>
    <row r="19370" ht="15.75" customHeight="1"/>
    <row r="19371" ht="15.75" customHeight="1"/>
    <row r="19372" ht="15.75" customHeight="1"/>
    <row r="19373" ht="15.75" customHeight="1"/>
    <row r="19374" ht="15.75" customHeight="1"/>
    <row r="19375" ht="15.75" customHeight="1"/>
    <row r="19376" ht="15.75" customHeight="1"/>
    <row r="19377" ht="15.75" customHeight="1"/>
    <row r="19378" ht="15.75" customHeight="1"/>
    <row r="19379" ht="15.75" customHeight="1"/>
    <row r="19380" ht="15.75" customHeight="1"/>
    <row r="19381" ht="15.75" customHeight="1"/>
    <row r="19382" ht="15.75" customHeight="1"/>
    <row r="19383" ht="15.75" customHeight="1"/>
    <row r="19384" ht="15.75" customHeight="1"/>
    <row r="19385" ht="15.75" customHeight="1"/>
    <row r="19386" ht="15.75" customHeight="1"/>
    <row r="19387" ht="15.75" customHeight="1"/>
    <row r="19388" ht="15.75" customHeight="1"/>
    <row r="19389" ht="15.75" customHeight="1"/>
    <row r="19390" ht="15.75" customHeight="1"/>
    <row r="19391" ht="15.75" customHeight="1"/>
    <row r="19392" ht="15.75" customHeight="1"/>
    <row r="19393" ht="15.75" customHeight="1"/>
    <row r="19394" ht="15.75" customHeight="1"/>
    <row r="19395" ht="15.75" customHeight="1"/>
    <row r="19396" ht="15.75" customHeight="1"/>
    <row r="19397" ht="15.75" customHeight="1"/>
    <row r="19398" ht="15.75" customHeight="1"/>
    <row r="19399" ht="15.75" customHeight="1"/>
    <row r="19400" ht="15.75" customHeight="1"/>
    <row r="19401" ht="15.75" customHeight="1"/>
    <row r="19402" ht="15.75" customHeight="1"/>
    <row r="19403" ht="15.75" customHeight="1"/>
    <row r="19404" ht="15.75" customHeight="1"/>
    <row r="19405" ht="15.75" customHeight="1"/>
    <row r="19406" ht="15.75" customHeight="1"/>
    <row r="19407" ht="15.75" customHeight="1"/>
    <row r="19408" ht="15.75" customHeight="1"/>
    <row r="19409" ht="15.75" customHeight="1"/>
    <row r="19410" ht="15.75" customHeight="1"/>
    <row r="19411" ht="15.75" customHeight="1"/>
    <row r="19412" ht="15.75" customHeight="1"/>
    <row r="19413" ht="15.75" customHeight="1"/>
    <row r="19414" ht="15.75" customHeight="1"/>
    <row r="19415" ht="15.75" customHeight="1"/>
    <row r="19416" ht="15.75" customHeight="1"/>
    <row r="19417" ht="15.75" customHeight="1"/>
    <row r="19418" ht="15.75" customHeight="1"/>
    <row r="19419" ht="15.75" customHeight="1"/>
    <row r="19420" ht="15.75" customHeight="1"/>
    <row r="19421" ht="15.75" customHeight="1"/>
    <row r="19422" ht="15.75" customHeight="1"/>
    <row r="19423" ht="15.75" customHeight="1"/>
    <row r="19424" ht="15.75" customHeight="1"/>
    <row r="19425" ht="15.75" customHeight="1"/>
    <row r="19426" ht="15.75" customHeight="1"/>
    <row r="19427" ht="15.75" customHeight="1"/>
    <row r="19428" ht="15.75" customHeight="1"/>
    <row r="19429" ht="15.75" customHeight="1"/>
    <row r="19430" ht="15.75" customHeight="1"/>
    <row r="19431" ht="15.75" customHeight="1"/>
    <row r="19432" ht="15.75" customHeight="1"/>
    <row r="19433" ht="15.75" customHeight="1"/>
    <row r="19434" ht="15.75" customHeight="1"/>
    <row r="19435" ht="15.75" customHeight="1"/>
    <row r="19436" ht="15.75" customHeight="1"/>
    <row r="19437" ht="15.75" customHeight="1"/>
    <row r="19438" ht="15.75" customHeight="1"/>
    <row r="19439" ht="15.75" customHeight="1"/>
    <row r="19440" ht="15.75" customHeight="1"/>
    <row r="19441" ht="15.75" customHeight="1"/>
    <row r="19442" ht="15.75" customHeight="1"/>
    <row r="19443" ht="15.75" customHeight="1"/>
    <row r="19444" ht="15.75" customHeight="1"/>
    <row r="19445" ht="15.75" customHeight="1"/>
    <row r="19446" ht="15.75" customHeight="1"/>
    <row r="19447" ht="15.75" customHeight="1"/>
    <row r="19448" ht="15.75" customHeight="1"/>
    <row r="19449" ht="15.75" customHeight="1"/>
    <row r="19450" ht="15.75" customHeight="1"/>
    <row r="19451" ht="15.75" customHeight="1"/>
    <row r="19452" ht="15.75" customHeight="1"/>
    <row r="19453" ht="15.75" customHeight="1"/>
    <row r="19454" ht="15.75" customHeight="1"/>
    <row r="19455" ht="15.75" customHeight="1"/>
    <row r="19456" ht="15.75" customHeight="1"/>
    <row r="19457" ht="15.75" customHeight="1"/>
    <row r="19458" ht="15.75" customHeight="1"/>
    <row r="19459" ht="15.75" customHeight="1"/>
    <row r="19460" ht="15.75" customHeight="1"/>
    <row r="19461" ht="15.75" customHeight="1"/>
    <row r="19462" ht="15.75" customHeight="1"/>
    <row r="19463" ht="15.75" customHeight="1"/>
    <row r="19464" ht="15.75" customHeight="1"/>
    <row r="19465" ht="15.75" customHeight="1"/>
    <row r="19466" ht="15.75" customHeight="1"/>
    <row r="19467" ht="15.75" customHeight="1"/>
    <row r="19468" ht="15.75" customHeight="1"/>
    <row r="19469" ht="15.75" customHeight="1"/>
    <row r="19470" ht="15.75" customHeight="1"/>
    <row r="19471" ht="15.75" customHeight="1"/>
    <row r="19472" ht="15.75" customHeight="1"/>
    <row r="19473" ht="15.75" customHeight="1"/>
    <row r="19474" ht="15.75" customHeight="1"/>
    <row r="19475" ht="15.75" customHeight="1"/>
    <row r="19476" ht="15.75" customHeight="1"/>
    <row r="19477" ht="15.75" customHeight="1"/>
    <row r="19478" ht="15.75" customHeight="1"/>
    <row r="19479" ht="15.75" customHeight="1"/>
    <row r="19480" ht="15.75" customHeight="1"/>
    <row r="19481" ht="15.75" customHeight="1"/>
    <row r="19482" ht="15.75" customHeight="1"/>
    <row r="19483" ht="15.75" customHeight="1"/>
    <row r="19484" ht="15.75" customHeight="1"/>
    <row r="19485" ht="15.75" customHeight="1"/>
    <row r="19486" ht="15.75" customHeight="1"/>
    <row r="19487" ht="15.75" customHeight="1"/>
    <row r="19488" ht="15.75" customHeight="1"/>
    <row r="19489" ht="15.75" customHeight="1"/>
    <row r="19490" ht="15.75" customHeight="1"/>
    <row r="19491" ht="15.75" customHeight="1"/>
    <row r="19492" ht="15.75" customHeight="1"/>
    <row r="19493" ht="15.75" customHeight="1"/>
    <row r="19494" ht="15.75" customHeight="1"/>
    <row r="19495" ht="15.75" customHeight="1"/>
    <row r="19496" ht="15.75" customHeight="1"/>
    <row r="19497" ht="15.75" customHeight="1"/>
    <row r="19498" ht="15.75" customHeight="1"/>
    <row r="19499" ht="15.75" customHeight="1"/>
    <row r="19500" ht="15.75" customHeight="1"/>
    <row r="19501" ht="15.75" customHeight="1"/>
    <row r="19502" ht="15.75" customHeight="1"/>
    <row r="19503" ht="15.75" customHeight="1"/>
    <row r="19504" ht="15.75" customHeight="1"/>
    <row r="19505" ht="15.75" customHeight="1"/>
    <row r="19506" ht="15.75" customHeight="1"/>
    <row r="19507" ht="15.75" customHeight="1"/>
    <row r="19508" ht="15.75" customHeight="1"/>
    <row r="19509" ht="15.75" customHeight="1"/>
    <row r="19510" ht="15.75" customHeight="1"/>
    <row r="19511" ht="15.75" customHeight="1"/>
    <row r="19512" ht="15.75" customHeight="1"/>
    <row r="19513" ht="15.75" customHeight="1"/>
    <row r="19514" ht="15.75" customHeight="1"/>
    <row r="19515" ht="15.75" customHeight="1"/>
    <row r="19516" ht="15.75" customHeight="1"/>
    <row r="19517" ht="15.75" customHeight="1"/>
    <row r="19518" ht="15.75" customHeight="1"/>
    <row r="19519" ht="15.75" customHeight="1"/>
    <row r="19520" ht="15.75" customHeight="1"/>
    <row r="19521" ht="15.75" customHeight="1"/>
    <row r="19522" ht="15.75" customHeight="1"/>
    <row r="19523" ht="15.75" customHeight="1"/>
    <row r="19524" ht="15.75" customHeight="1"/>
    <row r="19525" ht="15.75" customHeight="1"/>
    <row r="19526" ht="15.75" customHeight="1"/>
    <row r="19527" ht="15.75" customHeight="1"/>
    <row r="19528" ht="15.75" customHeight="1"/>
    <row r="19529" ht="15.75" customHeight="1"/>
    <row r="19530" ht="15.75" customHeight="1"/>
    <row r="19531" ht="15.75" customHeight="1"/>
    <row r="19532" ht="15.75" customHeight="1"/>
    <row r="19533" ht="15.75" customHeight="1"/>
    <row r="19534" ht="15.75" customHeight="1"/>
    <row r="19535" ht="15.75" customHeight="1"/>
    <row r="19536" ht="15.75" customHeight="1"/>
    <row r="19537" ht="15.75" customHeight="1"/>
    <row r="19538" ht="15.75" customHeight="1"/>
    <row r="19539" ht="15.75" customHeight="1"/>
    <row r="19540" ht="15.75" customHeight="1"/>
    <row r="19541" ht="15.75" customHeight="1"/>
    <row r="19542" ht="15.75" customHeight="1"/>
    <row r="19543" ht="15.75" customHeight="1"/>
    <row r="19544" ht="15.75" customHeight="1"/>
    <row r="19545" ht="15.75" customHeight="1"/>
    <row r="19546" ht="15.75" customHeight="1"/>
    <row r="19547" ht="15.75" customHeight="1"/>
    <row r="19548" ht="15.75" customHeight="1"/>
    <row r="19549" ht="15.75" customHeight="1"/>
    <row r="19550" ht="15.75" customHeight="1"/>
    <row r="19551" ht="15.75" customHeight="1"/>
    <row r="19552" ht="15.75" customHeight="1"/>
    <row r="19553" ht="15.75" customHeight="1"/>
    <row r="19554" ht="15.75" customHeight="1"/>
    <row r="19555" ht="15.75" customHeight="1"/>
    <row r="19556" ht="15.75" customHeight="1"/>
    <row r="19557" ht="15.75" customHeight="1"/>
    <row r="19558" ht="15.75" customHeight="1"/>
    <row r="19559" ht="15.75" customHeight="1"/>
    <row r="19560" ht="15.75" customHeight="1"/>
    <row r="19561" ht="15.75" customHeight="1"/>
    <row r="19562" ht="15.75" customHeight="1"/>
    <row r="19563" ht="15.75" customHeight="1"/>
    <row r="19564" ht="15.75" customHeight="1"/>
    <row r="19565" ht="15.75" customHeight="1"/>
    <row r="19566" ht="15.75" customHeight="1"/>
    <row r="19567" ht="15.75" customHeight="1"/>
    <row r="19568" ht="15.75" customHeight="1"/>
    <row r="19569" ht="15.75" customHeight="1"/>
    <row r="19570" ht="15.75" customHeight="1"/>
    <row r="19571" ht="15.75" customHeight="1"/>
    <row r="19572" ht="15.75" customHeight="1"/>
    <row r="19573" ht="15.75" customHeight="1"/>
    <row r="19574" ht="15.75" customHeight="1"/>
    <row r="19575" ht="15.75" customHeight="1"/>
    <row r="19576" ht="15.75" customHeight="1"/>
    <row r="19577" ht="15.75" customHeight="1"/>
    <row r="19578" ht="15.75" customHeight="1"/>
    <row r="19579" ht="15.75" customHeight="1"/>
    <row r="19580" ht="15.75" customHeight="1"/>
    <row r="19581" ht="15.75" customHeight="1"/>
    <row r="19582" ht="15.75" customHeight="1"/>
    <row r="19583" ht="15.75" customHeight="1"/>
    <row r="19584" ht="15.75" customHeight="1"/>
    <row r="19585" ht="15.75" customHeight="1"/>
    <row r="19586" ht="15.75" customHeight="1"/>
    <row r="19587" ht="15.75" customHeight="1"/>
    <row r="19588" ht="15.75" customHeight="1"/>
    <row r="19589" ht="15.75" customHeight="1"/>
    <row r="19590" ht="15.75" customHeight="1"/>
    <row r="19591" ht="15.75" customHeight="1"/>
    <row r="19592" ht="15.75" customHeight="1"/>
    <row r="19593" ht="15.75" customHeight="1"/>
    <row r="19594" ht="15.75" customHeight="1"/>
    <row r="19595" ht="15.75" customHeight="1"/>
    <row r="19596" ht="15.75" customHeight="1"/>
    <row r="19597" ht="15.75" customHeight="1"/>
    <row r="19598" ht="15.75" customHeight="1"/>
    <row r="19599" ht="15.75" customHeight="1"/>
    <row r="19600" ht="15.75" customHeight="1"/>
    <row r="19601" ht="15.75" customHeight="1"/>
    <row r="19602" ht="15.75" customHeight="1"/>
    <row r="19603" ht="15.75" customHeight="1"/>
    <row r="19604" ht="15.75" customHeight="1"/>
    <row r="19605" ht="15.75" customHeight="1"/>
    <row r="19606" ht="15.75" customHeight="1"/>
    <row r="19607" ht="15.75" customHeight="1"/>
    <row r="19608" ht="15.75" customHeight="1"/>
    <row r="19609" ht="15.75" customHeight="1"/>
    <row r="19610" ht="15.75" customHeight="1"/>
    <row r="19611" ht="15.75" customHeight="1"/>
    <row r="19612" ht="15.75" customHeight="1"/>
    <row r="19613" ht="15.75" customHeight="1"/>
    <row r="19614" ht="15.75" customHeight="1"/>
    <row r="19615" ht="15.75" customHeight="1"/>
    <row r="19616" ht="15.75" customHeight="1"/>
    <row r="19617" ht="15.75" customHeight="1"/>
    <row r="19618" ht="15.75" customHeight="1"/>
    <row r="19619" ht="15.75" customHeight="1"/>
    <row r="19620" ht="15.75" customHeight="1"/>
    <row r="19621" ht="15.75" customHeight="1"/>
    <row r="19622" ht="15.75" customHeight="1"/>
    <row r="19623" ht="15.75" customHeight="1"/>
    <row r="19624" ht="15.75" customHeight="1"/>
    <row r="19625" ht="15.75" customHeight="1"/>
    <row r="19626" ht="15.75" customHeight="1"/>
    <row r="19627" ht="15.75" customHeight="1"/>
    <row r="19628" ht="15.75" customHeight="1"/>
    <row r="19629" ht="15.75" customHeight="1"/>
    <row r="19630" ht="15.75" customHeight="1"/>
    <row r="19631" ht="15.75" customHeight="1"/>
    <row r="19632" ht="15.75" customHeight="1"/>
    <row r="19633" ht="15.75" customHeight="1"/>
    <row r="19634" ht="15.75" customHeight="1"/>
    <row r="19635" ht="15.75" customHeight="1"/>
    <row r="19636" ht="15.75" customHeight="1"/>
    <row r="19637" ht="15.75" customHeight="1"/>
    <row r="19638" ht="15.75" customHeight="1"/>
    <row r="19639" ht="15.75" customHeight="1"/>
    <row r="19640" ht="15.75" customHeight="1"/>
    <row r="19641" ht="15.75" customHeight="1"/>
    <row r="19642" ht="15.75" customHeight="1"/>
    <row r="19643" ht="15.75" customHeight="1"/>
    <row r="19644" ht="15.75" customHeight="1"/>
    <row r="19645" ht="15.75" customHeight="1"/>
    <row r="19646" ht="15.75" customHeight="1"/>
    <row r="19647" ht="15.75" customHeight="1"/>
    <row r="19648" ht="15.75" customHeight="1"/>
    <row r="19649" ht="15.75" customHeight="1"/>
    <row r="19650" ht="15.75" customHeight="1"/>
    <row r="19651" ht="15.75" customHeight="1"/>
    <row r="19652" ht="15.75" customHeight="1"/>
    <row r="19653" ht="15.75" customHeight="1"/>
    <row r="19654" ht="15.75" customHeight="1"/>
    <row r="19655" ht="15.75" customHeight="1"/>
    <row r="19656" ht="15.75" customHeight="1"/>
    <row r="19657" ht="15.75" customHeight="1"/>
    <row r="19658" ht="15.75" customHeight="1"/>
    <row r="19659" ht="15.75" customHeight="1"/>
    <row r="19660" ht="15.75" customHeight="1"/>
    <row r="19661" ht="15.75" customHeight="1"/>
    <row r="19662" ht="15.75" customHeight="1"/>
    <row r="19663" ht="15.75" customHeight="1"/>
    <row r="19664" ht="15.75" customHeight="1"/>
    <row r="19665" ht="15.75" customHeight="1"/>
    <row r="19666" ht="15.75" customHeight="1"/>
    <row r="19667" ht="15.75" customHeight="1"/>
    <row r="19668" ht="15.75" customHeight="1"/>
    <row r="19669" ht="15.75" customHeight="1"/>
    <row r="19670" ht="15.75" customHeight="1"/>
    <row r="19671" ht="15.75" customHeight="1"/>
    <row r="19672" ht="15.75" customHeight="1"/>
    <row r="19673" ht="15.75" customHeight="1"/>
    <row r="19674" ht="15.75" customHeight="1"/>
    <row r="19675" ht="15.75" customHeight="1"/>
    <row r="19676" ht="15.75" customHeight="1"/>
    <row r="19677" ht="15.75" customHeight="1"/>
    <row r="19678" ht="15.75" customHeight="1"/>
    <row r="19679" ht="15.75" customHeight="1"/>
    <row r="19680" ht="15.75" customHeight="1"/>
    <row r="19681" ht="15.75" customHeight="1"/>
    <row r="19682" ht="15.75" customHeight="1"/>
    <row r="19683" ht="15.75" customHeight="1"/>
    <row r="19684" ht="15.75" customHeight="1"/>
    <row r="19685" ht="15.75" customHeight="1"/>
    <row r="19686" ht="15.75" customHeight="1"/>
    <row r="19687" ht="15.75" customHeight="1"/>
    <row r="19688" ht="15.75" customHeight="1"/>
    <row r="19689" ht="15.75" customHeight="1"/>
    <row r="19690" ht="15.75" customHeight="1"/>
    <row r="19691" ht="15.75" customHeight="1"/>
    <row r="19692" ht="15.75" customHeight="1"/>
    <row r="19693" ht="15.75" customHeight="1"/>
    <row r="19694" ht="15.75" customHeight="1"/>
    <row r="19695" ht="15.75" customHeight="1"/>
    <row r="19696" ht="15.75" customHeight="1"/>
    <row r="19697" ht="15.75" customHeight="1"/>
    <row r="19698" ht="15.75" customHeight="1"/>
    <row r="19699" ht="15.75" customHeight="1"/>
    <row r="19700" ht="15.75" customHeight="1"/>
    <row r="19701" ht="15.75" customHeight="1"/>
    <row r="19702" ht="15.75" customHeight="1"/>
    <row r="19703" ht="15.75" customHeight="1"/>
    <row r="19704" ht="15.75" customHeight="1"/>
    <row r="19705" ht="15.75" customHeight="1"/>
    <row r="19706" ht="15.75" customHeight="1"/>
    <row r="19707" ht="15.75" customHeight="1"/>
    <row r="19708" ht="15.75" customHeight="1"/>
    <row r="19709" ht="15.75" customHeight="1"/>
    <row r="19710" ht="15.75" customHeight="1"/>
    <row r="19711" ht="15.75" customHeight="1"/>
    <row r="19712" ht="15.75" customHeight="1"/>
    <row r="19713" ht="15.75" customHeight="1"/>
    <row r="19714" ht="15.75" customHeight="1"/>
    <row r="19715" ht="15.75" customHeight="1"/>
    <row r="19716" ht="15.75" customHeight="1"/>
    <row r="19717" ht="15.75" customHeight="1"/>
    <row r="19718" ht="15.75" customHeight="1"/>
    <row r="19719" ht="15.75" customHeight="1"/>
    <row r="19720" ht="15.75" customHeight="1"/>
    <row r="19721" ht="15.75" customHeight="1"/>
    <row r="19722" ht="15.75" customHeight="1"/>
    <row r="19723" ht="15.75" customHeight="1"/>
    <row r="19724" ht="15.75" customHeight="1"/>
    <row r="19725" ht="15.75" customHeight="1"/>
    <row r="19726" ht="15.75" customHeight="1"/>
    <row r="19727" ht="15.75" customHeight="1"/>
    <row r="19728" ht="15.75" customHeight="1"/>
    <row r="19729" ht="15.75" customHeight="1"/>
    <row r="19730" ht="15.75" customHeight="1"/>
    <row r="19731" ht="15.75" customHeight="1"/>
    <row r="19732" ht="15.75" customHeight="1"/>
    <row r="19733" ht="15.75" customHeight="1"/>
    <row r="19734" ht="15.75" customHeight="1"/>
    <row r="19735" ht="15.75" customHeight="1"/>
    <row r="19736" ht="15.75" customHeight="1"/>
    <row r="19737" ht="15.75" customHeight="1"/>
    <row r="19738" ht="15.75" customHeight="1"/>
    <row r="19739" ht="15.75" customHeight="1"/>
    <row r="19740" ht="15.75" customHeight="1"/>
    <row r="19741" ht="15.75" customHeight="1"/>
    <row r="19742" ht="15.75" customHeight="1"/>
    <row r="19743" ht="15.75" customHeight="1"/>
    <row r="19744" ht="15.75" customHeight="1"/>
    <row r="19745" ht="15.75" customHeight="1"/>
    <row r="19746" ht="15.75" customHeight="1"/>
    <row r="19747" ht="15.75" customHeight="1"/>
    <row r="19748" ht="15.75" customHeight="1"/>
    <row r="19749" ht="15.75" customHeight="1"/>
    <row r="19750" ht="15.75" customHeight="1"/>
    <row r="19751" ht="15.75" customHeight="1"/>
    <row r="19752" ht="15.75" customHeight="1"/>
    <row r="19753" ht="15.75" customHeight="1"/>
    <row r="19754" ht="15.75" customHeight="1"/>
    <row r="19755" ht="15.75" customHeight="1"/>
    <row r="19756" ht="15.75" customHeight="1"/>
    <row r="19757" ht="15.75" customHeight="1"/>
    <row r="19758" ht="15.75" customHeight="1"/>
    <row r="19759" ht="15.75" customHeight="1"/>
    <row r="19760" ht="15.75" customHeight="1"/>
    <row r="19761" ht="15.75" customHeight="1"/>
    <row r="19762" ht="15.75" customHeight="1"/>
    <row r="19763" ht="15.75" customHeight="1"/>
    <row r="19764" ht="15.75" customHeight="1"/>
    <row r="19765" ht="15.75" customHeight="1"/>
    <row r="19766" ht="15.75" customHeight="1"/>
    <row r="19767" ht="15.75" customHeight="1"/>
    <row r="19768" ht="15.75" customHeight="1"/>
    <row r="19769" ht="15.75" customHeight="1"/>
    <row r="19770" ht="15.75" customHeight="1"/>
    <row r="19771" ht="15.75" customHeight="1"/>
    <row r="19772" ht="15.75" customHeight="1"/>
    <row r="19773" ht="15.75" customHeight="1"/>
    <row r="19774" ht="15.75" customHeight="1"/>
    <row r="19775" ht="15.75" customHeight="1"/>
    <row r="19776" ht="15.75" customHeight="1"/>
    <row r="19777" ht="15.75" customHeight="1"/>
    <row r="19778" ht="15.75" customHeight="1"/>
    <row r="19779" ht="15.75" customHeight="1"/>
    <row r="19780" ht="15.75" customHeight="1"/>
    <row r="19781" ht="15.75" customHeight="1"/>
    <row r="19782" ht="15.75" customHeight="1"/>
    <row r="19783" ht="15.75" customHeight="1"/>
    <row r="19784" ht="15.75" customHeight="1"/>
    <row r="19785" ht="15.75" customHeight="1"/>
    <row r="19786" ht="15.75" customHeight="1"/>
    <row r="19787" ht="15.75" customHeight="1"/>
    <row r="19788" ht="15.75" customHeight="1"/>
    <row r="19789" ht="15.75" customHeight="1"/>
    <row r="19790" ht="15.75" customHeight="1"/>
    <row r="19791" ht="15.75" customHeight="1"/>
    <row r="19792" ht="15.75" customHeight="1"/>
    <row r="19793" ht="15.75" customHeight="1"/>
    <row r="19794" ht="15.75" customHeight="1"/>
    <row r="19795" ht="15.75" customHeight="1"/>
    <row r="19796" ht="15.75" customHeight="1"/>
    <row r="19797" ht="15.75" customHeight="1"/>
    <row r="19798" ht="15.75" customHeight="1"/>
    <row r="19799" ht="15.75" customHeight="1"/>
    <row r="19800" ht="15.75" customHeight="1"/>
    <row r="19801" ht="15.75" customHeight="1"/>
    <row r="19802" ht="15.75" customHeight="1"/>
    <row r="19803" ht="15.75" customHeight="1"/>
    <row r="19804" ht="15.75" customHeight="1"/>
    <row r="19805" ht="15.75" customHeight="1"/>
    <row r="19806" ht="15.75" customHeight="1"/>
    <row r="19807" ht="15.75" customHeight="1"/>
    <row r="19808" ht="15.75" customHeight="1"/>
    <row r="19809" ht="15.75" customHeight="1"/>
    <row r="19810" ht="15.75" customHeight="1"/>
    <row r="19811" ht="15.75" customHeight="1"/>
    <row r="19812" ht="15.75" customHeight="1"/>
    <row r="19813" ht="15.75" customHeight="1"/>
    <row r="19814" ht="15.75" customHeight="1"/>
    <row r="19815" ht="15.75" customHeight="1"/>
    <row r="19816" ht="15.75" customHeight="1"/>
    <row r="19817" ht="15.75" customHeight="1"/>
    <row r="19818" ht="15.75" customHeight="1"/>
    <row r="19819" ht="15.75" customHeight="1"/>
    <row r="19820" ht="15.75" customHeight="1"/>
    <row r="19821" ht="15.75" customHeight="1"/>
    <row r="19822" ht="15.75" customHeight="1"/>
    <row r="19823" ht="15.75" customHeight="1"/>
    <row r="19824" ht="15.75" customHeight="1"/>
    <row r="19825" ht="15.75" customHeight="1"/>
    <row r="19826" ht="15.75" customHeight="1"/>
    <row r="19827" ht="15.75" customHeight="1"/>
    <row r="19828" ht="15.75" customHeight="1"/>
    <row r="19829" ht="15.75" customHeight="1"/>
    <row r="19830" ht="15.75" customHeight="1"/>
    <row r="19831" ht="15.75" customHeight="1"/>
    <row r="19832" ht="15.75" customHeight="1"/>
    <row r="19833" ht="15.75" customHeight="1"/>
    <row r="19834" ht="15.75" customHeight="1"/>
    <row r="19835" ht="15.75" customHeight="1"/>
    <row r="19836" ht="15.75" customHeight="1"/>
    <row r="19837" ht="15.75" customHeight="1"/>
    <row r="19838" ht="15.75" customHeight="1"/>
    <row r="19839" ht="15.75" customHeight="1"/>
    <row r="19840" ht="15.75" customHeight="1"/>
    <row r="19841" ht="15.75" customHeight="1"/>
    <row r="19842" ht="15.75" customHeight="1"/>
    <row r="19843" ht="15.75" customHeight="1"/>
    <row r="19844" ht="15.75" customHeight="1"/>
    <row r="19845" ht="15.75" customHeight="1"/>
    <row r="19846" ht="15.75" customHeight="1"/>
    <row r="19847" ht="15.75" customHeight="1"/>
    <row r="19848" ht="15.75" customHeight="1"/>
    <row r="19849" ht="15.75" customHeight="1"/>
    <row r="19850" ht="15.75" customHeight="1"/>
    <row r="19851" ht="15.75" customHeight="1"/>
    <row r="19852" ht="15.75" customHeight="1"/>
    <row r="19853" ht="15.75" customHeight="1"/>
    <row r="19854" ht="15.75" customHeight="1"/>
    <row r="19855" ht="15.75" customHeight="1"/>
    <row r="19856" ht="15.75" customHeight="1"/>
    <row r="19857" ht="15.75" customHeight="1"/>
    <row r="19858" ht="15.75" customHeight="1"/>
    <row r="19859" ht="15.75" customHeight="1"/>
    <row r="19860" ht="15.75" customHeight="1"/>
    <row r="19861" ht="15.75" customHeight="1"/>
    <row r="19862" ht="15.75" customHeight="1"/>
    <row r="19863" ht="15.75" customHeight="1"/>
    <row r="19864" ht="15.75" customHeight="1"/>
    <row r="19865" ht="15.75" customHeight="1"/>
    <row r="19866" ht="15.75" customHeight="1"/>
    <row r="19867" ht="15.75" customHeight="1"/>
    <row r="19868" ht="15.75" customHeight="1"/>
    <row r="19869" ht="15.75" customHeight="1"/>
    <row r="19870" ht="15.75" customHeight="1"/>
    <row r="19871" ht="15.75" customHeight="1"/>
    <row r="19872" ht="15.75" customHeight="1"/>
    <row r="19873" ht="15.75" customHeight="1"/>
    <row r="19874" ht="15.75" customHeight="1"/>
    <row r="19875" ht="15.75" customHeight="1"/>
    <row r="19876" ht="15.75" customHeight="1"/>
    <row r="19877" ht="15.75" customHeight="1"/>
    <row r="19878" ht="15.75" customHeight="1"/>
    <row r="19879" ht="15.75" customHeight="1"/>
    <row r="19880" ht="15.75" customHeight="1"/>
    <row r="19881" ht="15.75" customHeight="1"/>
    <row r="19882" ht="15.75" customHeight="1"/>
    <row r="19883" ht="15.75" customHeight="1"/>
    <row r="19884" ht="15.75" customHeight="1"/>
    <row r="19885" ht="15.75" customHeight="1"/>
    <row r="19886" ht="15.75" customHeight="1"/>
    <row r="19887" ht="15.75" customHeight="1"/>
    <row r="19888" ht="15.75" customHeight="1"/>
    <row r="19889" ht="15.75" customHeight="1"/>
    <row r="19890" ht="15.75" customHeight="1"/>
    <row r="19891" ht="15.75" customHeight="1"/>
    <row r="19892" ht="15.75" customHeight="1"/>
    <row r="19893" ht="15.75" customHeight="1"/>
    <row r="19894" ht="15.75" customHeight="1"/>
    <row r="19895" ht="15.75" customHeight="1"/>
    <row r="19896" ht="15.75" customHeight="1"/>
    <row r="19897" ht="15.75" customHeight="1"/>
    <row r="19898" ht="15.75" customHeight="1"/>
    <row r="19899" ht="15.75" customHeight="1"/>
    <row r="19900" ht="15.75" customHeight="1"/>
    <row r="19901" ht="15.75" customHeight="1"/>
    <row r="19902" ht="15.75" customHeight="1"/>
    <row r="19903" ht="15.75" customHeight="1"/>
    <row r="19904" ht="15.75" customHeight="1"/>
    <row r="19905" ht="15.75" customHeight="1"/>
    <row r="19906" ht="15.75" customHeight="1"/>
    <row r="19907" ht="15.75" customHeight="1"/>
    <row r="19908" ht="15.75" customHeight="1"/>
    <row r="19909" ht="15.75" customHeight="1"/>
    <row r="19910" ht="15.75" customHeight="1"/>
    <row r="19911" ht="15.75" customHeight="1"/>
    <row r="19912" ht="15.75" customHeight="1"/>
    <row r="19913" ht="15.75" customHeight="1"/>
    <row r="19914" ht="15.75" customHeight="1"/>
    <row r="19915" ht="15.75" customHeight="1"/>
    <row r="19916" ht="15.75" customHeight="1"/>
    <row r="19917" ht="15.75" customHeight="1"/>
    <row r="19918" ht="15.75" customHeight="1"/>
    <row r="19919" ht="15.75" customHeight="1"/>
    <row r="19920" ht="15.75" customHeight="1"/>
    <row r="19921" ht="15.75" customHeight="1"/>
    <row r="19922" ht="15.75" customHeight="1"/>
    <row r="19923" ht="15.75" customHeight="1"/>
    <row r="19924" ht="15.75" customHeight="1"/>
    <row r="19925" ht="15.75" customHeight="1"/>
    <row r="19926" ht="15.75" customHeight="1"/>
    <row r="19927" ht="15.75" customHeight="1"/>
    <row r="19928" ht="15.75" customHeight="1"/>
    <row r="19929" ht="15.75" customHeight="1"/>
    <row r="19930" ht="15.75" customHeight="1"/>
    <row r="19931" ht="15.75" customHeight="1"/>
    <row r="19932" ht="15.75" customHeight="1"/>
    <row r="19933" ht="15.75" customHeight="1"/>
    <row r="19934" ht="15.75" customHeight="1"/>
    <row r="19935" ht="15.75" customHeight="1"/>
    <row r="19936" ht="15.75" customHeight="1"/>
    <row r="19937" ht="15.75" customHeight="1"/>
    <row r="19938" ht="15.75" customHeight="1"/>
    <row r="19939" ht="15.75" customHeight="1"/>
    <row r="19940" ht="15.75" customHeight="1"/>
    <row r="19941" ht="15.75" customHeight="1"/>
    <row r="19942" ht="15.75" customHeight="1"/>
    <row r="19943" ht="15.75" customHeight="1"/>
    <row r="19944" ht="15.75" customHeight="1"/>
    <row r="19945" ht="15.75" customHeight="1"/>
    <row r="19946" ht="15.75" customHeight="1"/>
    <row r="19947" ht="15.75" customHeight="1"/>
    <row r="19948" ht="15.75" customHeight="1"/>
    <row r="19949" ht="15.75" customHeight="1"/>
    <row r="19950" ht="15.75" customHeight="1"/>
    <row r="19951" ht="15.75" customHeight="1"/>
    <row r="19952" ht="15.75" customHeight="1"/>
    <row r="19953" ht="15.75" customHeight="1"/>
    <row r="19954" ht="15.75" customHeight="1"/>
    <row r="19955" ht="15.75" customHeight="1"/>
    <row r="19956" ht="15.75" customHeight="1"/>
    <row r="19957" ht="15.75" customHeight="1"/>
    <row r="19958" ht="15.75" customHeight="1"/>
    <row r="19959" ht="15.75" customHeight="1"/>
    <row r="19960" ht="15.75" customHeight="1"/>
    <row r="19961" ht="15.75" customHeight="1"/>
    <row r="19962" ht="15.75" customHeight="1"/>
    <row r="19963" ht="15.75" customHeight="1"/>
    <row r="19964" ht="15.75" customHeight="1"/>
    <row r="19965" ht="15.75" customHeight="1"/>
    <row r="19966" ht="15.75" customHeight="1"/>
    <row r="19967" ht="15.75" customHeight="1"/>
    <row r="19968" ht="15.75" customHeight="1"/>
    <row r="19969" ht="15.75" customHeight="1"/>
    <row r="19970" ht="15.75" customHeight="1"/>
    <row r="19971" ht="15.75" customHeight="1"/>
    <row r="19972" ht="15.75" customHeight="1"/>
    <row r="19973" ht="15.75" customHeight="1"/>
    <row r="19974" ht="15.75" customHeight="1"/>
    <row r="19975" ht="15.75" customHeight="1"/>
    <row r="19976" ht="15.75" customHeight="1"/>
    <row r="19977" ht="15.75" customHeight="1"/>
    <row r="19978" ht="15.75" customHeight="1"/>
    <row r="19979" ht="15.75" customHeight="1"/>
    <row r="19980" ht="15.75" customHeight="1"/>
    <row r="19981" ht="15.75" customHeight="1"/>
    <row r="19982" ht="15.75" customHeight="1"/>
    <row r="19983" ht="15.75" customHeight="1"/>
    <row r="19984" ht="15.75" customHeight="1"/>
    <row r="19985" ht="15.75" customHeight="1"/>
    <row r="19986" ht="15.75" customHeight="1"/>
    <row r="19987" ht="15.75" customHeight="1"/>
    <row r="19988" ht="15.75" customHeight="1"/>
    <row r="19989" ht="15.75" customHeight="1"/>
    <row r="19990" ht="15.75" customHeight="1"/>
    <row r="19991" ht="15.75" customHeight="1"/>
    <row r="19992" ht="15.75" customHeight="1"/>
    <row r="19993" ht="15.75" customHeight="1"/>
    <row r="19994" ht="15.75" customHeight="1"/>
    <row r="19995" ht="15.75" customHeight="1"/>
    <row r="19996" ht="15.75" customHeight="1"/>
    <row r="19997" ht="15.75" customHeight="1"/>
    <row r="19998" ht="15.75" customHeight="1"/>
    <row r="19999" ht="15.75" customHeight="1"/>
    <row r="20000" ht="15.75" customHeight="1"/>
    <row r="20001" ht="15.75" customHeight="1"/>
    <row r="20002" ht="15.75" customHeight="1"/>
    <row r="20003" ht="15.75" customHeight="1"/>
    <row r="20004" ht="15.75" customHeight="1"/>
    <row r="20005" ht="15.75" customHeight="1"/>
    <row r="20006" ht="15.75" customHeight="1"/>
    <row r="20007" ht="15.75" customHeight="1"/>
    <row r="20008" ht="15.75" customHeight="1"/>
    <row r="20009" ht="15.75" customHeight="1"/>
    <row r="20010" ht="15.75" customHeight="1"/>
    <row r="20011" ht="15.75" customHeight="1"/>
    <row r="20012" ht="15.75" customHeight="1"/>
    <row r="20013" ht="15.75" customHeight="1"/>
    <row r="20014" ht="15.75" customHeight="1"/>
    <row r="20015" ht="15.75" customHeight="1"/>
    <row r="20016" ht="15.75" customHeight="1"/>
    <row r="20017" ht="15.75" customHeight="1"/>
    <row r="20018" ht="15.75" customHeight="1"/>
    <row r="20019" ht="15.75" customHeight="1"/>
    <row r="20020" ht="15.75" customHeight="1"/>
    <row r="20021" ht="15.75" customHeight="1"/>
    <row r="20022" ht="15.75" customHeight="1"/>
    <row r="20023" ht="15.75" customHeight="1"/>
    <row r="20024" ht="15.75" customHeight="1"/>
    <row r="20025" ht="15.75" customHeight="1"/>
    <row r="20026" ht="15.75" customHeight="1"/>
    <row r="20027" ht="15.75" customHeight="1"/>
    <row r="20028" ht="15.75" customHeight="1"/>
    <row r="20029" ht="15.75" customHeight="1"/>
    <row r="20030" ht="15.75" customHeight="1"/>
    <row r="20031" ht="15.75" customHeight="1"/>
    <row r="20032" ht="15.75" customHeight="1"/>
    <row r="20033" ht="15.75" customHeight="1"/>
    <row r="20034" ht="15.75" customHeight="1"/>
    <row r="20035" ht="15.75" customHeight="1"/>
    <row r="20036" ht="15.75" customHeight="1"/>
    <row r="20037" ht="15.75" customHeight="1"/>
    <row r="20038" ht="15.75" customHeight="1"/>
    <row r="20039" ht="15.75" customHeight="1"/>
    <row r="20040" ht="15.75" customHeight="1"/>
    <row r="20041" ht="15.75" customHeight="1"/>
    <row r="20042" ht="15.75" customHeight="1"/>
    <row r="20043" ht="15.75" customHeight="1"/>
    <row r="20044" ht="15.75" customHeight="1"/>
    <row r="20045" ht="15.75" customHeight="1"/>
    <row r="20046" ht="15.75" customHeight="1"/>
    <row r="20047" ht="15.75" customHeight="1"/>
    <row r="20048" ht="15.75" customHeight="1"/>
    <row r="20049" ht="15.75" customHeight="1"/>
    <row r="20050" ht="15.75" customHeight="1"/>
    <row r="20051" ht="15.75" customHeight="1"/>
    <row r="20052" ht="15.75" customHeight="1"/>
    <row r="20053" ht="15.75" customHeight="1"/>
    <row r="20054" ht="15.75" customHeight="1"/>
    <row r="20055" ht="15.75" customHeight="1"/>
    <row r="20056" ht="15.75" customHeight="1"/>
    <row r="20057" ht="15.75" customHeight="1"/>
    <row r="20058" ht="15.75" customHeight="1"/>
    <row r="20059" ht="15.75" customHeight="1"/>
    <row r="20060" ht="15.75" customHeight="1"/>
    <row r="20061" ht="15.75" customHeight="1"/>
    <row r="20062" ht="15.75" customHeight="1"/>
    <row r="20063" ht="15.75" customHeight="1"/>
    <row r="20064" ht="15.75" customHeight="1"/>
    <row r="20065" ht="15.75" customHeight="1"/>
    <row r="20066" ht="15.75" customHeight="1"/>
    <row r="20067" ht="15.75" customHeight="1"/>
    <row r="20068" ht="15.75" customHeight="1"/>
    <row r="20069" ht="15.75" customHeight="1"/>
    <row r="20070" ht="15.75" customHeight="1"/>
    <row r="20071" ht="15.75" customHeight="1"/>
    <row r="20072" ht="15.75" customHeight="1"/>
    <row r="20073" ht="15.75" customHeight="1"/>
    <row r="20074" ht="15.75" customHeight="1"/>
    <row r="20075" ht="15.75" customHeight="1"/>
    <row r="20076" ht="15.75" customHeight="1"/>
    <row r="20077" ht="15.75" customHeight="1"/>
    <row r="20078" ht="15.75" customHeight="1"/>
    <row r="20079" ht="15.75" customHeight="1"/>
    <row r="20080" ht="15.75" customHeight="1"/>
    <row r="20081" ht="15.75" customHeight="1"/>
    <row r="20082" ht="15.75" customHeight="1"/>
    <row r="20083" ht="15.75" customHeight="1"/>
    <row r="20084" ht="15.75" customHeight="1"/>
    <row r="20085" ht="15.75" customHeight="1"/>
    <row r="20086" ht="15.75" customHeight="1"/>
    <row r="20087" ht="15.75" customHeight="1"/>
    <row r="20088" ht="15.75" customHeight="1"/>
    <row r="20089" ht="15.75" customHeight="1"/>
    <row r="20090" ht="15.75" customHeight="1"/>
    <row r="20091" ht="15.75" customHeight="1"/>
    <row r="20092" ht="15.75" customHeight="1"/>
    <row r="20093" ht="15.75" customHeight="1"/>
    <row r="20094" ht="15.75" customHeight="1"/>
    <row r="20095" ht="15.75" customHeight="1"/>
    <row r="20096" ht="15.75" customHeight="1"/>
    <row r="20097" ht="15.75" customHeight="1"/>
    <row r="20098" ht="15.75" customHeight="1"/>
    <row r="20099" ht="15.75" customHeight="1"/>
    <row r="20100" ht="15.75" customHeight="1"/>
    <row r="20101" ht="15.75" customHeight="1"/>
    <row r="20102" ht="15.75" customHeight="1"/>
    <row r="20103" ht="15.75" customHeight="1"/>
    <row r="20104" ht="15.75" customHeight="1"/>
    <row r="20105" ht="15.75" customHeight="1"/>
    <row r="20106" ht="15.75" customHeight="1"/>
    <row r="20107" ht="15.75" customHeight="1"/>
    <row r="20108" ht="15.75" customHeight="1"/>
    <row r="20109" ht="15.75" customHeight="1"/>
    <row r="20110" ht="15.75" customHeight="1"/>
    <row r="20111" ht="15.75" customHeight="1"/>
    <row r="20112" ht="15.75" customHeight="1"/>
    <row r="20113" ht="15.75" customHeight="1"/>
    <row r="20114" ht="15.75" customHeight="1"/>
    <row r="20115" ht="15.75" customHeight="1"/>
    <row r="20116" ht="15.75" customHeight="1"/>
    <row r="20117" ht="15.75" customHeight="1"/>
    <row r="20118" ht="15.75" customHeight="1"/>
    <row r="20119" ht="15.75" customHeight="1"/>
    <row r="20120" ht="15.75" customHeight="1"/>
    <row r="20121" ht="15.75" customHeight="1"/>
    <row r="20122" ht="15.75" customHeight="1"/>
    <row r="20123" ht="15.75" customHeight="1"/>
    <row r="20124" ht="15.75" customHeight="1"/>
    <row r="20125" ht="15.75" customHeight="1"/>
    <row r="20126" ht="15.75" customHeight="1"/>
    <row r="20127" ht="15.75" customHeight="1"/>
    <row r="20128" ht="15.75" customHeight="1"/>
    <row r="20129" ht="15.75" customHeight="1"/>
    <row r="20130" ht="15.75" customHeight="1"/>
    <row r="20131" ht="15.75" customHeight="1"/>
    <row r="20132" ht="15.75" customHeight="1"/>
    <row r="20133" ht="15.75" customHeight="1"/>
    <row r="20134" ht="15.75" customHeight="1"/>
    <row r="20135" ht="15.75" customHeight="1"/>
    <row r="20136" ht="15.75" customHeight="1"/>
    <row r="20137" ht="15.75" customHeight="1"/>
    <row r="20138" ht="15.75" customHeight="1"/>
    <row r="20139" ht="15.75" customHeight="1"/>
    <row r="20140" ht="15.75" customHeight="1"/>
    <row r="20141" ht="15.75" customHeight="1"/>
    <row r="20142" ht="15.75" customHeight="1"/>
    <row r="20143" ht="15.75" customHeight="1"/>
    <row r="20144" ht="15.75" customHeight="1"/>
    <row r="20145" ht="15.75" customHeight="1"/>
    <row r="20146" ht="15.75" customHeight="1"/>
    <row r="20147" ht="15.75" customHeight="1"/>
    <row r="20148" ht="15.75" customHeight="1"/>
    <row r="20149" ht="15.75" customHeight="1"/>
    <row r="20150" ht="15.75" customHeight="1"/>
    <row r="20151" ht="15.75" customHeight="1"/>
    <row r="20152" ht="15.75" customHeight="1"/>
    <row r="20153" ht="15.75" customHeight="1"/>
    <row r="20154" ht="15.75" customHeight="1"/>
    <row r="20155" ht="15.75" customHeight="1"/>
    <row r="20156" ht="15.75" customHeight="1"/>
    <row r="20157" ht="15.75" customHeight="1"/>
    <row r="20158" ht="15.75" customHeight="1"/>
    <row r="20159" ht="15.75" customHeight="1"/>
    <row r="20160" ht="15.75" customHeight="1"/>
    <row r="20161" ht="15.75" customHeight="1"/>
    <row r="20162" ht="15.75" customHeight="1"/>
    <row r="20163" ht="15.75" customHeight="1"/>
    <row r="20164" ht="15.75" customHeight="1"/>
    <row r="20165" ht="15.75" customHeight="1"/>
    <row r="20166" ht="15.75" customHeight="1"/>
    <row r="20167" ht="15.75" customHeight="1"/>
    <row r="20168" ht="15.75" customHeight="1"/>
    <row r="20169" ht="15.75" customHeight="1"/>
    <row r="20170" ht="15.75" customHeight="1"/>
    <row r="20171" ht="15.75" customHeight="1"/>
    <row r="20172" ht="15.75" customHeight="1"/>
    <row r="20173" ht="15.75" customHeight="1"/>
    <row r="20174" ht="15.75" customHeight="1"/>
    <row r="20175" ht="15.75" customHeight="1"/>
    <row r="20176" ht="15.75" customHeight="1"/>
    <row r="20177" ht="15.75" customHeight="1"/>
    <row r="20178" ht="15.75" customHeight="1"/>
    <row r="20179" ht="15.75" customHeight="1"/>
    <row r="20180" ht="15.75" customHeight="1"/>
    <row r="20181" ht="15.75" customHeight="1"/>
    <row r="20182" ht="15.75" customHeight="1"/>
    <row r="20183" ht="15.75" customHeight="1"/>
    <row r="20184" ht="15.75" customHeight="1"/>
    <row r="20185" ht="15.75" customHeight="1"/>
    <row r="20186" ht="15.75" customHeight="1"/>
    <row r="20187" ht="15.75" customHeight="1"/>
    <row r="20188" ht="15.75" customHeight="1"/>
    <row r="20189" ht="15.75" customHeight="1"/>
    <row r="20190" ht="15.75" customHeight="1"/>
    <row r="20191" ht="15.75" customHeight="1"/>
    <row r="20192" ht="15.75" customHeight="1"/>
    <row r="20193" ht="15.75" customHeight="1"/>
    <row r="20194" ht="15.75" customHeight="1"/>
    <row r="20195" ht="15.75" customHeight="1"/>
    <row r="20196" ht="15.75" customHeight="1"/>
    <row r="20197" ht="15.75" customHeight="1"/>
    <row r="20198" ht="15.75" customHeight="1"/>
    <row r="20199" ht="15.75" customHeight="1"/>
    <row r="20200" ht="15.75" customHeight="1"/>
    <row r="20201" ht="15.75" customHeight="1"/>
    <row r="20202" ht="15.75" customHeight="1"/>
    <row r="20203" ht="15.75" customHeight="1"/>
    <row r="20204" ht="15.75" customHeight="1"/>
    <row r="20205" ht="15.75" customHeight="1"/>
    <row r="20206" ht="15.75" customHeight="1"/>
    <row r="20207" ht="15.75" customHeight="1"/>
    <row r="20208" ht="15.75" customHeight="1"/>
    <row r="20209" ht="15.75" customHeight="1"/>
    <row r="20210" ht="15.75" customHeight="1"/>
    <row r="20211" ht="15.75" customHeight="1"/>
    <row r="20212" ht="15.75" customHeight="1"/>
    <row r="20213" ht="15.75" customHeight="1"/>
    <row r="20214" ht="15.75" customHeight="1"/>
    <row r="20215" ht="15.75" customHeight="1"/>
    <row r="20216" ht="15.75" customHeight="1"/>
    <row r="20217" ht="15.75" customHeight="1"/>
    <row r="20218" ht="15.75" customHeight="1"/>
    <row r="20219" ht="15.75" customHeight="1"/>
    <row r="20220" ht="15.75" customHeight="1"/>
    <row r="20221" ht="15.75" customHeight="1"/>
    <row r="20222" ht="15.75" customHeight="1"/>
    <row r="20223" ht="15.75" customHeight="1"/>
    <row r="20224" ht="15.75" customHeight="1"/>
    <row r="20225" ht="15.75" customHeight="1"/>
    <row r="20226" ht="15.75" customHeight="1"/>
    <row r="20227" ht="15.75" customHeight="1"/>
    <row r="20228" ht="15.75" customHeight="1"/>
    <row r="20229" ht="15.75" customHeight="1"/>
    <row r="20230" ht="15.75" customHeight="1"/>
    <row r="20231" ht="15.75" customHeight="1"/>
    <row r="20232" ht="15.75" customHeight="1"/>
    <row r="20233" ht="15.75" customHeight="1"/>
    <row r="20234" ht="15.75" customHeight="1"/>
    <row r="20235" ht="15.75" customHeight="1"/>
    <row r="20236" ht="15.75" customHeight="1"/>
    <row r="20237" ht="15.75" customHeight="1"/>
    <row r="20238" ht="15.75" customHeight="1"/>
    <row r="20239" ht="15.75" customHeight="1"/>
    <row r="20240" ht="15.75" customHeight="1"/>
    <row r="20241" ht="15.75" customHeight="1"/>
    <row r="20242" ht="15.75" customHeight="1"/>
    <row r="20243" ht="15.75" customHeight="1"/>
    <row r="20244" ht="15.75" customHeight="1"/>
    <row r="20245" ht="15.75" customHeight="1"/>
    <row r="20246" ht="15.75" customHeight="1"/>
    <row r="20247" ht="15.75" customHeight="1"/>
    <row r="20248" ht="15.75" customHeight="1"/>
    <row r="20249" ht="15.75" customHeight="1"/>
    <row r="20250" ht="15.75" customHeight="1"/>
    <row r="20251" ht="15.75" customHeight="1"/>
    <row r="20252" ht="15.75" customHeight="1"/>
    <row r="20253" ht="15.75" customHeight="1"/>
    <row r="20254" ht="15.75" customHeight="1"/>
    <row r="20255" ht="15.75" customHeight="1"/>
    <row r="20256" ht="15.75" customHeight="1"/>
    <row r="20257" ht="15.75" customHeight="1"/>
    <row r="20258" ht="15.75" customHeight="1"/>
    <row r="20259" ht="15.75" customHeight="1"/>
    <row r="20260" ht="15.75" customHeight="1"/>
    <row r="20261" ht="15.75" customHeight="1"/>
    <row r="20262" ht="15.75" customHeight="1"/>
    <row r="20263" ht="15.75" customHeight="1"/>
    <row r="20264" ht="15.75" customHeight="1"/>
    <row r="20265" ht="15.75" customHeight="1"/>
    <row r="20266" ht="15.75" customHeight="1"/>
    <row r="20267" ht="15.75" customHeight="1"/>
    <row r="20268" ht="15.75" customHeight="1"/>
    <row r="20269" ht="15.75" customHeight="1"/>
    <row r="20270" ht="15.75" customHeight="1"/>
    <row r="20271" ht="15.75" customHeight="1"/>
    <row r="20272" ht="15.75" customHeight="1"/>
    <row r="20273" ht="15.75" customHeight="1"/>
    <row r="20274" ht="15.75" customHeight="1"/>
    <row r="20275" ht="15.75" customHeight="1"/>
    <row r="20276" ht="15.75" customHeight="1"/>
    <row r="20277" ht="15.75" customHeight="1"/>
    <row r="20278" ht="15.75" customHeight="1"/>
    <row r="20279" ht="15.75" customHeight="1"/>
    <row r="20280" ht="15.75" customHeight="1"/>
    <row r="20281" ht="15.75" customHeight="1"/>
    <row r="20282" ht="15.75" customHeight="1"/>
    <row r="20283" ht="15.75" customHeight="1"/>
    <row r="20284" ht="15.75" customHeight="1"/>
    <row r="20285" ht="15.75" customHeight="1"/>
    <row r="20286" ht="15.75" customHeight="1"/>
    <row r="20287" ht="15.75" customHeight="1"/>
    <row r="20288" ht="15.75" customHeight="1"/>
    <row r="20289" ht="15.75" customHeight="1"/>
    <row r="20290" ht="15.75" customHeight="1"/>
    <row r="20291" ht="15.75" customHeight="1"/>
    <row r="20292" ht="15.75" customHeight="1"/>
    <row r="20293" ht="15.75" customHeight="1"/>
    <row r="20294" ht="15.75" customHeight="1"/>
    <row r="20295" ht="15.75" customHeight="1"/>
    <row r="20296" ht="15.75" customHeight="1"/>
    <row r="20297" ht="15.75" customHeight="1"/>
    <row r="20298" ht="15.75" customHeight="1"/>
    <row r="20299" ht="15.75" customHeight="1"/>
    <row r="20300" ht="15.75" customHeight="1"/>
    <row r="20301" ht="15.75" customHeight="1"/>
    <row r="20302" ht="15.75" customHeight="1"/>
    <row r="20303" ht="15.75" customHeight="1"/>
    <row r="20304" ht="15.75" customHeight="1"/>
    <row r="20305" ht="15.75" customHeight="1"/>
    <row r="20306" ht="15.75" customHeight="1"/>
    <row r="20307" ht="15.75" customHeight="1"/>
    <row r="20308" ht="15.75" customHeight="1"/>
    <row r="20309" ht="15.75" customHeight="1"/>
    <row r="20310" ht="15.75" customHeight="1"/>
    <row r="20311" ht="15.75" customHeight="1"/>
    <row r="20312" ht="15.75" customHeight="1"/>
    <row r="20313" ht="15.75" customHeight="1"/>
    <row r="20314" ht="15.75" customHeight="1"/>
    <row r="20315" ht="15.75" customHeight="1"/>
    <row r="20316" ht="15.75" customHeight="1"/>
    <row r="20317" ht="15.75" customHeight="1"/>
    <row r="20318" ht="15.75" customHeight="1"/>
    <row r="20319" ht="15.75" customHeight="1"/>
    <row r="20320" ht="15.75" customHeight="1"/>
    <row r="20321" ht="15.75" customHeight="1"/>
    <row r="20322" ht="15.75" customHeight="1"/>
    <row r="20323" ht="15.75" customHeight="1"/>
    <row r="20324" ht="15.75" customHeight="1"/>
    <row r="20325" ht="15.75" customHeight="1"/>
    <row r="20326" ht="15.75" customHeight="1"/>
    <row r="20327" ht="15.75" customHeight="1"/>
    <row r="20328" ht="15.75" customHeight="1"/>
    <row r="20329" ht="15.75" customHeight="1"/>
    <row r="20330" ht="15.75" customHeight="1"/>
    <row r="20331" ht="15.75" customHeight="1"/>
    <row r="20332" ht="15.75" customHeight="1"/>
    <row r="20333" ht="15.75" customHeight="1"/>
    <row r="20334" ht="15.75" customHeight="1"/>
    <row r="20335" ht="15.75" customHeight="1"/>
    <row r="20336" ht="15.75" customHeight="1"/>
    <row r="20337" ht="15.75" customHeight="1"/>
    <row r="20338" ht="15.75" customHeight="1"/>
    <row r="20339" ht="15.75" customHeight="1"/>
    <row r="20340" ht="15.75" customHeight="1"/>
    <row r="20341" ht="15.75" customHeight="1"/>
    <row r="20342" ht="15.75" customHeight="1"/>
    <row r="20343" ht="15.75" customHeight="1"/>
    <row r="20344" ht="15.75" customHeight="1"/>
    <row r="20345" ht="15.75" customHeight="1"/>
    <row r="20346" ht="15.75" customHeight="1"/>
    <row r="20347" ht="15.75" customHeight="1"/>
    <row r="20348" ht="15.75" customHeight="1"/>
    <row r="20349" ht="15.75" customHeight="1"/>
    <row r="20350" ht="15.75" customHeight="1"/>
    <row r="20351" ht="15.75" customHeight="1"/>
    <row r="20352" ht="15.75" customHeight="1"/>
    <row r="20353" ht="15.75" customHeight="1"/>
    <row r="20354" ht="15.75" customHeight="1"/>
    <row r="20355" ht="15.75" customHeight="1"/>
    <row r="20356" ht="15.75" customHeight="1"/>
    <row r="20357" ht="15.75" customHeight="1"/>
    <row r="20358" ht="15.75" customHeight="1"/>
    <row r="20359" ht="15.75" customHeight="1"/>
    <row r="20360" ht="15.75" customHeight="1"/>
    <row r="20361" ht="15.75" customHeight="1"/>
    <row r="20362" ht="15.75" customHeight="1"/>
    <row r="20363" ht="15.75" customHeight="1"/>
    <row r="20364" ht="15.75" customHeight="1"/>
    <row r="20365" ht="15.75" customHeight="1"/>
    <row r="20366" ht="15.75" customHeight="1"/>
    <row r="20367" ht="15.75" customHeight="1"/>
    <row r="20368" ht="15.75" customHeight="1"/>
    <row r="20369" ht="15.75" customHeight="1"/>
    <row r="20370" ht="15.75" customHeight="1"/>
    <row r="20371" ht="15.75" customHeight="1"/>
    <row r="20372" ht="15.75" customHeight="1"/>
    <row r="20373" ht="15.75" customHeight="1"/>
    <row r="20374" ht="15.75" customHeight="1"/>
    <row r="20375" ht="15.75" customHeight="1"/>
    <row r="20376" ht="15.75" customHeight="1"/>
    <row r="20377" ht="15.75" customHeight="1"/>
    <row r="20378" ht="15.75" customHeight="1"/>
    <row r="20379" ht="15.75" customHeight="1"/>
    <row r="20380" ht="15.75" customHeight="1"/>
    <row r="20381" ht="15.75" customHeight="1"/>
    <row r="20382" ht="15.75" customHeight="1"/>
    <row r="20383" ht="15.75" customHeight="1"/>
    <row r="20384" ht="15.75" customHeight="1"/>
    <row r="20385" ht="15.75" customHeight="1"/>
    <row r="20386" ht="15.75" customHeight="1"/>
    <row r="20387" ht="15.75" customHeight="1"/>
    <row r="20388" ht="15.75" customHeight="1"/>
    <row r="20389" ht="15.75" customHeight="1"/>
    <row r="20390" ht="15.75" customHeight="1"/>
    <row r="20391" ht="15.75" customHeight="1"/>
    <row r="20392" ht="15.75" customHeight="1"/>
    <row r="20393" ht="15.75" customHeight="1"/>
    <row r="20394" ht="15.75" customHeight="1"/>
    <row r="20395" ht="15.75" customHeight="1"/>
    <row r="20396" ht="15.75" customHeight="1"/>
    <row r="20397" ht="15.75" customHeight="1"/>
    <row r="20398" ht="15.75" customHeight="1"/>
    <row r="20399" ht="15.75" customHeight="1"/>
    <row r="20400" ht="15.75" customHeight="1"/>
    <row r="20401" ht="15.75" customHeight="1"/>
    <row r="20402" ht="15.75" customHeight="1"/>
    <row r="20403" ht="15.75" customHeight="1"/>
    <row r="20404" ht="15.75" customHeight="1"/>
    <row r="20405" ht="15.75" customHeight="1"/>
    <row r="20406" ht="15.75" customHeight="1"/>
    <row r="20407" ht="15.75" customHeight="1"/>
    <row r="20408" ht="15.75" customHeight="1"/>
    <row r="20409" ht="15.75" customHeight="1"/>
    <row r="20410" ht="15.75" customHeight="1"/>
    <row r="20411" ht="15.75" customHeight="1"/>
    <row r="20412" ht="15.75" customHeight="1"/>
    <row r="20413" ht="15.75" customHeight="1"/>
    <row r="20414" ht="15.75" customHeight="1"/>
    <row r="20415" ht="15.75" customHeight="1"/>
    <row r="20416" ht="15.75" customHeight="1"/>
    <row r="20417" ht="15.75" customHeight="1"/>
    <row r="20418" ht="15.75" customHeight="1"/>
    <row r="20419" ht="15.75" customHeight="1"/>
    <row r="20420" ht="15.75" customHeight="1"/>
    <row r="20421" ht="15.75" customHeight="1"/>
    <row r="20422" ht="15.75" customHeight="1"/>
    <row r="20423" ht="15.75" customHeight="1"/>
    <row r="20424" ht="15.75" customHeight="1"/>
    <row r="20425" ht="15.75" customHeight="1"/>
    <row r="20426" ht="15.75" customHeight="1"/>
    <row r="20427" ht="15.75" customHeight="1"/>
    <row r="20428" ht="15.75" customHeight="1"/>
    <row r="20429" ht="15.75" customHeight="1"/>
    <row r="20430" ht="15.75" customHeight="1"/>
    <row r="20431" ht="15.75" customHeight="1"/>
    <row r="20432" ht="15.75" customHeight="1"/>
    <row r="20433" ht="15.75" customHeight="1"/>
    <row r="20434" ht="15.75" customHeight="1"/>
    <row r="20435" ht="15.75" customHeight="1"/>
    <row r="20436" ht="15.75" customHeight="1"/>
    <row r="20437" ht="15.75" customHeight="1"/>
    <row r="20438" ht="15.75" customHeight="1"/>
    <row r="20439" ht="15.75" customHeight="1"/>
    <row r="20440" ht="15.75" customHeight="1"/>
    <row r="20441" ht="15.75" customHeight="1"/>
    <row r="20442" ht="15.75" customHeight="1"/>
    <row r="20443" ht="15.75" customHeight="1"/>
    <row r="20444" ht="15.75" customHeight="1"/>
    <row r="20445" ht="15.75" customHeight="1"/>
    <row r="20446" ht="15.75" customHeight="1"/>
    <row r="20447" ht="15.75" customHeight="1"/>
    <row r="20448" ht="15.75" customHeight="1"/>
    <row r="20449" ht="15.75" customHeight="1"/>
    <row r="20450" ht="15.75" customHeight="1"/>
    <row r="20451" ht="15.75" customHeight="1"/>
    <row r="20452" ht="15.75" customHeight="1"/>
    <row r="20453" ht="15.75" customHeight="1"/>
    <row r="20454" ht="15.75" customHeight="1"/>
    <row r="20455" ht="15.75" customHeight="1"/>
    <row r="20456" ht="15.75" customHeight="1"/>
    <row r="20457" ht="15.75" customHeight="1"/>
    <row r="20458" ht="15.75" customHeight="1"/>
    <row r="20459" ht="15.75" customHeight="1"/>
    <row r="20460" ht="15.75" customHeight="1"/>
    <row r="20461" ht="15.75" customHeight="1"/>
    <row r="20462" ht="15.75" customHeight="1"/>
    <row r="20463" ht="15.75" customHeight="1"/>
    <row r="20464" ht="15.75" customHeight="1"/>
    <row r="20465" ht="15.75" customHeight="1"/>
    <row r="20466" ht="15.75" customHeight="1"/>
    <row r="20467" ht="15.75" customHeight="1"/>
    <row r="20468" ht="15.75" customHeight="1"/>
    <row r="20469" ht="15.75" customHeight="1"/>
    <row r="20470" ht="15.75" customHeight="1"/>
    <row r="20471" ht="15.75" customHeight="1"/>
    <row r="20472" ht="15.75" customHeight="1"/>
    <row r="20473" ht="15.75" customHeight="1"/>
    <row r="20474" ht="15.75" customHeight="1"/>
    <row r="20475" ht="15.75" customHeight="1"/>
    <row r="20476" ht="15.75" customHeight="1"/>
    <row r="20477" ht="15.75" customHeight="1"/>
    <row r="20478" ht="15.75" customHeight="1"/>
    <row r="20479" ht="15.75" customHeight="1"/>
    <row r="20480" ht="15.75" customHeight="1"/>
    <row r="20481" ht="15.75" customHeight="1"/>
    <row r="20482" ht="15.75" customHeight="1"/>
    <row r="20483" ht="15.75" customHeight="1"/>
    <row r="20484" ht="15.75" customHeight="1"/>
    <row r="20485" ht="15.75" customHeight="1"/>
    <row r="20486" ht="15.75" customHeight="1"/>
    <row r="20487" ht="15.75" customHeight="1"/>
    <row r="20488" ht="15.75" customHeight="1"/>
    <row r="20489" ht="15.75" customHeight="1"/>
    <row r="20490" ht="15.75" customHeight="1"/>
    <row r="20491" ht="15.75" customHeight="1"/>
    <row r="20492" ht="15.75" customHeight="1"/>
    <row r="20493" ht="15.75" customHeight="1"/>
    <row r="20494" ht="15.75" customHeight="1"/>
    <row r="20495" ht="15.75" customHeight="1"/>
    <row r="20496" ht="15.75" customHeight="1"/>
    <row r="20497" ht="15.75" customHeight="1"/>
    <row r="20498" ht="15.75" customHeight="1"/>
    <row r="20499" ht="15.75" customHeight="1"/>
    <row r="20500" ht="15.75" customHeight="1"/>
    <row r="20501" ht="15.75" customHeight="1"/>
    <row r="20502" ht="15.75" customHeight="1"/>
    <row r="20503" ht="15.75" customHeight="1"/>
    <row r="20504" ht="15.75" customHeight="1"/>
    <row r="20505" ht="15.75" customHeight="1"/>
    <row r="20506" ht="15.75" customHeight="1"/>
    <row r="20507" ht="15.75" customHeight="1"/>
    <row r="20508" ht="15.75" customHeight="1"/>
    <row r="20509" ht="15.75" customHeight="1"/>
    <row r="20510" ht="15.75" customHeight="1"/>
    <row r="20511" ht="15.75" customHeight="1"/>
    <row r="20512" ht="15.75" customHeight="1"/>
    <row r="20513" ht="15.75" customHeight="1"/>
    <row r="20514" ht="15.75" customHeight="1"/>
    <row r="20515" ht="15.75" customHeight="1"/>
    <row r="20516" ht="15.75" customHeight="1"/>
    <row r="20517" ht="15.75" customHeight="1"/>
    <row r="20518" ht="15.75" customHeight="1"/>
    <row r="20519" ht="15.75" customHeight="1"/>
    <row r="20520" ht="15.75" customHeight="1"/>
    <row r="20521" ht="15.75" customHeight="1"/>
    <row r="20522" ht="15.75" customHeight="1"/>
    <row r="20523" ht="15.75" customHeight="1"/>
    <row r="20524" ht="15.75" customHeight="1"/>
    <row r="20525" ht="15.75" customHeight="1"/>
    <row r="20526" ht="15.75" customHeight="1"/>
    <row r="20527" ht="15.75" customHeight="1"/>
    <row r="20528" ht="15.75" customHeight="1"/>
    <row r="20529" ht="15.75" customHeight="1"/>
    <row r="20530" ht="15.75" customHeight="1"/>
    <row r="20531" ht="15.75" customHeight="1"/>
    <row r="20532" ht="15.75" customHeight="1"/>
    <row r="20533" ht="15.75" customHeight="1"/>
    <row r="20534" ht="15.75" customHeight="1"/>
    <row r="20535" ht="15.75" customHeight="1"/>
    <row r="20536" ht="15.75" customHeight="1"/>
    <row r="20537" ht="15.75" customHeight="1"/>
    <row r="20538" ht="15.75" customHeight="1"/>
    <row r="20539" ht="15.75" customHeight="1"/>
    <row r="20540" ht="15.75" customHeight="1"/>
    <row r="20541" ht="15.75" customHeight="1"/>
    <row r="20542" ht="15.75" customHeight="1"/>
    <row r="20543" ht="15.75" customHeight="1"/>
    <row r="20544" ht="15.75" customHeight="1"/>
    <row r="20545" ht="15.75" customHeight="1"/>
    <row r="20546" ht="15.75" customHeight="1"/>
    <row r="20547" ht="15.75" customHeight="1"/>
    <row r="20548" ht="15.75" customHeight="1"/>
    <row r="20549" ht="15.75" customHeight="1"/>
    <row r="20550" ht="15.75" customHeight="1"/>
    <row r="20551" ht="15.75" customHeight="1"/>
    <row r="20552" ht="15.75" customHeight="1"/>
    <row r="20553" ht="15.75" customHeight="1"/>
    <row r="20554" ht="15.75" customHeight="1"/>
    <row r="20555" ht="15.75" customHeight="1"/>
    <row r="20556" ht="15.75" customHeight="1"/>
    <row r="20557" ht="15.75" customHeight="1"/>
    <row r="20558" ht="15.75" customHeight="1"/>
    <row r="20559" ht="15.75" customHeight="1"/>
    <row r="20560" ht="15.75" customHeight="1"/>
    <row r="20561" ht="15.75" customHeight="1"/>
    <row r="20562" ht="15.75" customHeight="1"/>
    <row r="20563" ht="15.75" customHeight="1"/>
    <row r="20564" ht="15.75" customHeight="1"/>
    <row r="20565" ht="15.75" customHeight="1"/>
    <row r="20566" ht="15.75" customHeight="1"/>
    <row r="20567" ht="15.75" customHeight="1"/>
    <row r="20568" ht="15.75" customHeight="1"/>
    <row r="20569" ht="15.75" customHeight="1"/>
    <row r="20570" ht="15.75" customHeight="1"/>
    <row r="20571" ht="15.75" customHeight="1"/>
    <row r="20572" ht="15.75" customHeight="1"/>
    <row r="20573" ht="15.75" customHeight="1"/>
    <row r="20574" ht="15.75" customHeight="1"/>
    <row r="20575" ht="15.75" customHeight="1"/>
    <row r="20576" ht="15.75" customHeight="1"/>
    <row r="20577" ht="15.75" customHeight="1"/>
    <row r="20578" ht="15.75" customHeight="1"/>
    <row r="20579" ht="15.75" customHeight="1"/>
    <row r="20580" ht="15.75" customHeight="1"/>
    <row r="20581" ht="15.75" customHeight="1"/>
    <row r="20582" ht="15.75" customHeight="1"/>
    <row r="20583" ht="15.75" customHeight="1"/>
    <row r="20584" ht="15.75" customHeight="1"/>
    <row r="20585" ht="15.75" customHeight="1"/>
    <row r="20586" ht="15.75" customHeight="1"/>
    <row r="20587" ht="15.75" customHeight="1"/>
    <row r="20588" ht="15.75" customHeight="1"/>
    <row r="20589" ht="15.75" customHeight="1"/>
    <row r="20590" ht="15.75" customHeight="1"/>
    <row r="20591" ht="15.75" customHeight="1"/>
    <row r="20592" ht="15.75" customHeight="1"/>
    <row r="20593" ht="15.75" customHeight="1"/>
    <row r="20594" ht="15.75" customHeight="1"/>
    <row r="20595" ht="15.75" customHeight="1"/>
    <row r="20596" ht="15.75" customHeight="1"/>
    <row r="20597" ht="15.75" customHeight="1"/>
    <row r="20598" ht="15.75" customHeight="1"/>
    <row r="20599" ht="15.75" customHeight="1"/>
    <row r="20600" ht="15.75" customHeight="1"/>
    <row r="20601" ht="15.75" customHeight="1"/>
    <row r="20602" ht="15.75" customHeight="1"/>
    <row r="20603" ht="15.75" customHeight="1"/>
    <row r="20604" ht="15.75" customHeight="1"/>
    <row r="20605" ht="15.75" customHeight="1"/>
    <row r="20606" ht="15.75" customHeight="1"/>
    <row r="20607" ht="15.75" customHeight="1"/>
    <row r="20608" ht="15.75" customHeight="1"/>
    <row r="20609" ht="15.75" customHeight="1"/>
    <row r="20610" ht="15.75" customHeight="1"/>
    <row r="20611" ht="15.75" customHeight="1"/>
    <row r="20612" ht="15.75" customHeight="1"/>
    <row r="20613" ht="15.75" customHeight="1"/>
    <row r="20614" ht="15.75" customHeight="1"/>
    <row r="20615" ht="15.75" customHeight="1"/>
    <row r="20616" ht="15.75" customHeight="1"/>
    <row r="20617" ht="15.75" customHeight="1"/>
    <row r="20618" ht="15.75" customHeight="1"/>
    <row r="20619" ht="15.75" customHeight="1"/>
    <row r="20620" ht="15.75" customHeight="1"/>
    <row r="20621" ht="15.75" customHeight="1"/>
    <row r="20622" ht="15.75" customHeight="1"/>
    <row r="20623" ht="15.75" customHeight="1"/>
    <row r="20624" ht="15.75" customHeight="1"/>
    <row r="20625" ht="15.75" customHeight="1"/>
    <row r="20626" ht="15.75" customHeight="1"/>
    <row r="20627" ht="15.75" customHeight="1"/>
    <row r="20628" ht="15.75" customHeight="1"/>
    <row r="20629" ht="15.75" customHeight="1"/>
    <row r="20630" ht="15.75" customHeight="1"/>
    <row r="20631" ht="15.75" customHeight="1"/>
    <row r="20632" ht="15.75" customHeight="1"/>
    <row r="20633" ht="15.75" customHeight="1"/>
    <row r="20634" ht="15.75" customHeight="1"/>
    <row r="20635" ht="15.75" customHeight="1"/>
    <row r="20636" ht="15.75" customHeight="1"/>
    <row r="20637" ht="15.75" customHeight="1"/>
    <row r="20638" ht="15.75" customHeight="1"/>
    <row r="20639" ht="15.75" customHeight="1"/>
    <row r="20640" ht="15.75" customHeight="1"/>
    <row r="20641" ht="15.75" customHeight="1"/>
    <row r="20642" ht="15.75" customHeight="1"/>
    <row r="20643" ht="15.75" customHeight="1"/>
    <row r="20644" ht="15.75" customHeight="1"/>
    <row r="20645" ht="15.75" customHeight="1"/>
    <row r="20646" ht="15.75" customHeight="1"/>
    <row r="20647" ht="15.75" customHeight="1"/>
    <row r="20648" ht="15.75" customHeight="1"/>
    <row r="20649" ht="15.75" customHeight="1"/>
    <row r="20650" ht="15.75" customHeight="1"/>
    <row r="20651" ht="15.75" customHeight="1"/>
    <row r="20652" ht="15.75" customHeight="1"/>
    <row r="20653" ht="15.75" customHeight="1"/>
    <row r="20654" ht="15.75" customHeight="1"/>
    <row r="20655" ht="15.75" customHeight="1"/>
    <row r="20656" ht="15.75" customHeight="1"/>
    <row r="20657" ht="15.75" customHeight="1"/>
    <row r="20658" ht="15.75" customHeight="1"/>
    <row r="20659" ht="15.75" customHeight="1"/>
    <row r="20660" ht="15.75" customHeight="1"/>
    <row r="20661" ht="15.75" customHeight="1"/>
    <row r="20662" ht="15.75" customHeight="1"/>
    <row r="20663" ht="15.75" customHeight="1"/>
    <row r="20664" ht="15.75" customHeight="1"/>
    <row r="20665" ht="15.75" customHeight="1"/>
    <row r="20666" ht="15.75" customHeight="1"/>
    <row r="20667" ht="15.75" customHeight="1"/>
    <row r="20668" ht="15.75" customHeight="1"/>
    <row r="20669" ht="15.75" customHeight="1"/>
    <row r="20670" ht="15.75" customHeight="1"/>
    <row r="20671" ht="15.75" customHeight="1"/>
    <row r="20672" ht="15.75" customHeight="1"/>
    <row r="20673" ht="15.75" customHeight="1"/>
    <row r="20674" ht="15.75" customHeight="1"/>
    <row r="20675" ht="15.75" customHeight="1"/>
    <row r="20676" ht="15.75" customHeight="1"/>
    <row r="20677" ht="15.75" customHeight="1"/>
    <row r="20678" ht="15.75" customHeight="1"/>
    <row r="20679" ht="15.75" customHeight="1"/>
    <row r="20680" ht="15.75" customHeight="1"/>
    <row r="20681" ht="15.75" customHeight="1"/>
    <row r="20682" ht="15.75" customHeight="1"/>
    <row r="20683" ht="15.75" customHeight="1"/>
    <row r="20684" ht="15.75" customHeight="1"/>
    <row r="20685" ht="15.75" customHeight="1"/>
    <row r="20686" ht="15.75" customHeight="1"/>
    <row r="20687" ht="15.75" customHeight="1"/>
    <row r="20688" ht="15.75" customHeight="1"/>
    <row r="20689" ht="15.75" customHeight="1"/>
    <row r="20690" ht="15.75" customHeight="1"/>
    <row r="20691" ht="15.75" customHeight="1"/>
    <row r="20692" ht="15.75" customHeight="1"/>
    <row r="20693" ht="15.75" customHeight="1"/>
    <row r="20694" ht="15.75" customHeight="1"/>
    <row r="20695" ht="15.75" customHeight="1"/>
    <row r="20696" ht="15.75" customHeight="1"/>
    <row r="20697" ht="15.75" customHeight="1"/>
    <row r="20698" ht="15.75" customHeight="1"/>
    <row r="20699" ht="15.75" customHeight="1"/>
    <row r="20700" ht="15.75" customHeight="1"/>
    <row r="20701" ht="15.75" customHeight="1"/>
    <row r="20702" ht="15.75" customHeight="1"/>
    <row r="20703" ht="15.75" customHeight="1"/>
    <row r="20704" ht="15.75" customHeight="1"/>
    <row r="20705" ht="15.75" customHeight="1"/>
    <row r="20706" ht="15.75" customHeight="1"/>
    <row r="20707" ht="15.75" customHeight="1"/>
    <row r="20708" ht="15.75" customHeight="1"/>
    <row r="20709" ht="15.75" customHeight="1"/>
    <row r="20710" ht="15.75" customHeight="1"/>
    <row r="20711" ht="15.75" customHeight="1"/>
    <row r="20712" ht="15.75" customHeight="1"/>
    <row r="20713" ht="15.75" customHeight="1"/>
    <row r="20714" ht="15.75" customHeight="1"/>
    <row r="20715" ht="15.75" customHeight="1"/>
    <row r="20716" ht="15.75" customHeight="1"/>
    <row r="20717" ht="15.75" customHeight="1"/>
    <row r="20718" ht="15.75" customHeight="1"/>
    <row r="20719" ht="15.75" customHeight="1"/>
    <row r="20720" ht="15.75" customHeight="1"/>
    <row r="20721" ht="15.75" customHeight="1"/>
    <row r="20722" ht="15.75" customHeight="1"/>
    <row r="20723" ht="15.75" customHeight="1"/>
    <row r="20724" ht="15.75" customHeight="1"/>
    <row r="20725" ht="15.75" customHeight="1"/>
    <row r="20726" ht="15.75" customHeight="1"/>
    <row r="20727" ht="15.75" customHeight="1"/>
    <row r="20728" ht="15.75" customHeight="1"/>
    <row r="20729" ht="15.75" customHeight="1"/>
    <row r="20730" ht="15.75" customHeight="1"/>
    <row r="20731" ht="15.75" customHeight="1"/>
    <row r="20732" ht="15.75" customHeight="1"/>
    <row r="20733" ht="15.75" customHeight="1"/>
    <row r="20734" ht="15.75" customHeight="1"/>
    <row r="20735" ht="15.75" customHeight="1"/>
    <row r="20736" ht="15.75" customHeight="1"/>
    <row r="20737" ht="15.75" customHeight="1"/>
    <row r="20738" ht="15.75" customHeight="1"/>
    <row r="20739" ht="15.75" customHeight="1"/>
    <row r="20740" ht="15.75" customHeight="1"/>
    <row r="20741" ht="15.75" customHeight="1"/>
    <row r="20742" ht="15.75" customHeight="1"/>
    <row r="20743" ht="15.75" customHeight="1"/>
    <row r="20744" ht="15.75" customHeight="1"/>
    <row r="20745" ht="15.75" customHeight="1"/>
    <row r="20746" ht="15.75" customHeight="1"/>
    <row r="20747" ht="15.75" customHeight="1"/>
    <row r="20748" ht="15.75" customHeight="1"/>
    <row r="20749" ht="15.75" customHeight="1"/>
    <row r="20750" ht="15.75" customHeight="1"/>
    <row r="20751" ht="15.75" customHeight="1"/>
    <row r="20752" ht="15.75" customHeight="1"/>
    <row r="20753" ht="15.75" customHeight="1"/>
    <row r="20754" ht="15.75" customHeight="1"/>
    <row r="20755" ht="15.75" customHeight="1"/>
    <row r="20756" ht="15.75" customHeight="1"/>
    <row r="20757" ht="15.75" customHeight="1"/>
    <row r="20758" ht="15.75" customHeight="1"/>
    <row r="20759" ht="15.75" customHeight="1"/>
    <row r="20760" ht="15.75" customHeight="1"/>
    <row r="20761" ht="15.75" customHeight="1"/>
    <row r="20762" ht="15.75" customHeight="1"/>
    <row r="20763" ht="15.75" customHeight="1"/>
    <row r="20764" ht="15.75" customHeight="1"/>
    <row r="20765" ht="15.75" customHeight="1"/>
    <row r="20766" ht="15.75" customHeight="1"/>
    <row r="20767" ht="15.75" customHeight="1"/>
    <row r="20768" ht="15.75" customHeight="1"/>
    <row r="20769" ht="15.75" customHeight="1"/>
    <row r="20770" ht="15.75" customHeight="1"/>
    <row r="20771" ht="15.75" customHeight="1"/>
    <row r="20772" ht="15.75" customHeight="1"/>
    <row r="20773" ht="15.75" customHeight="1"/>
    <row r="20774" ht="15.75" customHeight="1"/>
    <row r="20775" ht="15.75" customHeight="1"/>
    <row r="20776" ht="15.75" customHeight="1"/>
    <row r="20777" ht="15.75" customHeight="1"/>
    <row r="20778" ht="15.75" customHeight="1"/>
    <row r="20779" ht="15.75" customHeight="1"/>
    <row r="20780" ht="15.75" customHeight="1"/>
    <row r="20781" ht="15.75" customHeight="1"/>
    <row r="20782" ht="15.75" customHeight="1"/>
    <row r="20783" ht="15.75" customHeight="1"/>
    <row r="20784" ht="15.75" customHeight="1"/>
    <row r="20785" ht="15.75" customHeight="1"/>
    <row r="20786" ht="15.75" customHeight="1"/>
    <row r="20787" ht="15.75" customHeight="1"/>
    <row r="20788" ht="15.75" customHeight="1"/>
    <row r="20789" ht="15.75" customHeight="1"/>
    <row r="20790" ht="15.75" customHeight="1"/>
    <row r="20791" ht="15.75" customHeight="1"/>
    <row r="20792" ht="15.75" customHeight="1"/>
    <row r="20793" ht="15.75" customHeight="1"/>
    <row r="20794" ht="15.75" customHeight="1"/>
    <row r="20795" ht="15.75" customHeight="1"/>
    <row r="20796" ht="15.75" customHeight="1"/>
    <row r="20797" ht="15.75" customHeight="1"/>
    <row r="20798" ht="15.75" customHeight="1"/>
    <row r="20799" ht="15.75" customHeight="1"/>
    <row r="20800" ht="15.75" customHeight="1"/>
    <row r="20801" ht="15.75" customHeight="1"/>
    <row r="20802" ht="15.75" customHeight="1"/>
    <row r="20803" ht="15.75" customHeight="1"/>
    <row r="20804" ht="15.75" customHeight="1"/>
    <row r="20805" ht="15.75" customHeight="1"/>
    <row r="20806" ht="15.75" customHeight="1"/>
    <row r="20807" ht="15.75" customHeight="1"/>
    <row r="20808" ht="15.75" customHeight="1"/>
    <row r="20809" ht="15.75" customHeight="1"/>
    <row r="20810" ht="15.75" customHeight="1"/>
    <row r="20811" ht="15.75" customHeight="1"/>
    <row r="20812" ht="15.75" customHeight="1"/>
    <row r="20813" ht="15.75" customHeight="1"/>
    <row r="20814" ht="15.75" customHeight="1"/>
    <row r="20815" ht="15.75" customHeight="1"/>
    <row r="20816" ht="15.75" customHeight="1"/>
    <row r="20817" ht="15.75" customHeight="1"/>
    <row r="20818" ht="15.75" customHeight="1"/>
    <row r="20819" ht="15.75" customHeight="1"/>
    <row r="20820" ht="15.75" customHeight="1"/>
    <row r="20821" ht="15.75" customHeight="1"/>
    <row r="20822" ht="15.75" customHeight="1"/>
    <row r="20823" ht="15.75" customHeight="1"/>
    <row r="20824" ht="15.75" customHeight="1"/>
    <row r="20825" ht="15.75" customHeight="1"/>
    <row r="20826" ht="15.75" customHeight="1"/>
    <row r="20827" ht="15.75" customHeight="1"/>
    <row r="20828" ht="15.75" customHeight="1"/>
    <row r="20829" ht="15.75" customHeight="1"/>
    <row r="20830" ht="15.75" customHeight="1"/>
    <row r="20831" ht="15.75" customHeight="1"/>
    <row r="20832" ht="15.75" customHeight="1"/>
    <row r="20833" ht="15.75" customHeight="1"/>
    <row r="20834" ht="15.75" customHeight="1"/>
    <row r="20835" ht="15.75" customHeight="1"/>
    <row r="20836" ht="15.75" customHeight="1"/>
    <row r="20837" ht="15.75" customHeight="1"/>
    <row r="20838" ht="15.75" customHeight="1"/>
    <row r="20839" ht="15.75" customHeight="1"/>
    <row r="20840" ht="15.75" customHeight="1"/>
    <row r="20841" ht="15.75" customHeight="1"/>
    <row r="20842" ht="15.75" customHeight="1"/>
    <row r="20843" ht="15.75" customHeight="1"/>
    <row r="20844" ht="15.75" customHeight="1"/>
    <row r="20845" ht="15.75" customHeight="1"/>
    <row r="20846" ht="15.75" customHeight="1"/>
    <row r="20847" ht="15.75" customHeight="1"/>
    <row r="20848" ht="15.75" customHeight="1"/>
    <row r="20849" ht="15.75" customHeight="1"/>
    <row r="20850" ht="15.75" customHeight="1"/>
    <row r="20851" ht="15.75" customHeight="1"/>
    <row r="20852" ht="15.75" customHeight="1"/>
    <row r="20853" ht="15.75" customHeight="1"/>
    <row r="20854" ht="15.75" customHeight="1"/>
    <row r="20855" ht="15.75" customHeight="1"/>
    <row r="20856" ht="15.75" customHeight="1"/>
    <row r="20857" ht="15.75" customHeight="1"/>
    <row r="20858" ht="15.75" customHeight="1"/>
    <row r="20859" ht="15.75" customHeight="1"/>
    <row r="20860" ht="15.75" customHeight="1"/>
    <row r="20861" ht="15.75" customHeight="1"/>
    <row r="20862" ht="15.75" customHeight="1"/>
    <row r="20863" ht="15.75" customHeight="1"/>
    <row r="20864" ht="15.75" customHeight="1"/>
    <row r="20865" ht="15.75" customHeight="1"/>
    <row r="20866" ht="15.75" customHeight="1"/>
    <row r="20867" ht="15.75" customHeight="1"/>
    <row r="20868" ht="15.75" customHeight="1"/>
    <row r="20869" ht="15.75" customHeight="1"/>
    <row r="20870" ht="15.75" customHeight="1"/>
    <row r="20871" ht="15.75" customHeight="1"/>
    <row r="20872" ht="15.75" customHeight="1"/>
    <row r="20873" ht="15.75" customHeight="1"/>
    <row r="20874" ht="15.75" customHeight="1"/>
    <row r="20875" ht="15.75" customHeight="1"/>
    <row r="20876" ht="15.75" customHeight="1"/>
    <row r="20877" ht="15.75" customHeight="1"/>
    <row r="20878" ht="15.75" customHeight="1"/>
    <row r="20879" ht="15.75" customHeight="1"/>
    <row r="20880" ht="15.75" customHeight="1"/>
    <row r="20881" ht="15.75" customHeight="1"/>
    <row r="20882" ht="15.75" customHeight="1"/>
    <row r="20883" ht="15.75" customHeight="1"/>
    <row r="20884" ht="15.75" customHeight="1"/>
    <row r="20885" ht="15.75" customHeight="1"/>
    <row r="20886" ht="15.75" customHeight="1"/>
    <row r="20887" ht="15.75" customHeight="1"/>
    <row r="20888" ht="15.75" customHeight="1"/>
    <row r="20889" ht="15.75" customHeight="1"/>
    <row r="20890" ht="15.75" customHeight="1"/>
    <row r="20891" ht="15.75" customHeight="1"/>
    <row r="20892" ht="15.75" customHeight="1"/>
    <row r="20893" ht="15.75" customHeight="1"/>
    <row r="20894" ht="15.75" customHeight="1"/>
    <row r="20895" ht="15.75" customHeight="1"/>
    <row r="20896" ht="15.75" customHeight="1"/>
    <row r="20897" ht="15.75" customHeight="1"/>
    <row r="20898" ht="15.75" customHeight="1"/>
    <row r="20899" ht="15.75" customHeight="1"/>
    <row r="20900" ht="15.75" customHeight="1"/>
    <row r="20901" ht="15.75" customHeight="1"/>
    <row r="20902" ht="15.75" customHeight="1"/>
    <row r="20903" ht="15.75" customHeight="1"/>
    <row r="20904" ht="15.75" customHeight="1"/>
    <row r="20905" ht="15.75" customHeight="1"/>
    <row r="20906" ht="15.75" customHeight="1"/>
    <row r="20907" ht="15.75" customHeight="1"/>
    <row r="20908" ht="15.75" customHeight="1"/>
    <row r="20909" ht="15.75" customHeight="1"/>
    <row r="20910" ht="15.75" customHeight="1"/>
    <row r="20911" ht="15.75" customHeight="1"/>
    <row r="20912" ht="15.75" customHeight="1"/>
    <row r="20913" ht="15.75" customHeight="1"/>
    <row r="20914" ht="15.75" customHeight="1"/>
    <row r="20915" ht="15.75" customHeight="1"/>
    <row r="20916" ht="15.75" customHeight="1"/>
    <row r="20917" ht="15.75" customHeight="1"/>
    <row r="20918" ht="15.75" customHeight="1"/>
    <row r="20919" ht="15.75" customHeight="1"/>
    <row r="20920" ht="15.75" customHeight="1"/>
    <row r="20921" ht="15.75" customHeight="1"/>
    <row r="20922" ht="15.75" customHeight="1"/>
    <row r="20923" ht="15.75" customHeight="1"/>
    <row r="20924" ht="15.75" customHeight="1"/>
    <row r="20925" ht="15.75" customHeight="1"/>
    <row r="20926" ht="15.75" customHeight="1"/>
    <row r="20927" ht="15.75" customHeight="1"/>
    <row r="20928" ht="15.75" customHeight="1"/>
    <row r="20929" ht="15.75" customHeight="1"/>
    <row r="20930" ht="15.75" customHeight="1"/>
    <row r="20931" ht="15.75" customHeight="1"/>
    <row r="20932" ht="15.75" customHeight="1"/>
    <row r="20933" ht="15.75" customHeight="1"/>
    <row r="20934" ht="15.75" customHeight="1"/>
    <row r="20935" ht="15.75" customHeight="1"/>
    <row r="20936" ht="15.75" customHeight="1"/>
    <row r="20937" ht="15.75" customHeight="1"/>
    <row r="20938" ht="15.75" customHeight="1"/>
    <row r="20939" ht="15.75" customHeight="1"/>
    <row r="20940" ht="15.75" customHeight="1"/>
    <row r="20941" ht="15.75" customHeight="1"/>
    <row r="20942" ht="15.75" customHeight="1"/>
    <row r="20943" ht="15.75" customHeight="1"/>
    <row r="20944" ht="15.75" customHeight="1"/>
    <row r="20945" ht="15.75" customHeight="1"/>
    <row r="20946" ht="15.75" customHeight="1"/>
    <row r="20947" ht="15.75" customHeight="1"/>
    <row r="20948" ht="15.75" customHeight="1"/>
    <row r="20949" ht="15.75" customHeight="1"/>
    <row r="20950" ht="15.75" customHeight="1"/>
    <row r="20951" ht="15.75" customHeight="1"/>
    <row r="20952" ht="15.75" customHeight="1"/>
    <row r="20953" ht="15.75" customHeight="1"/>
    <row r="20954" ht="15.75" customHeight="1"/>
    <row r="20955" ht="15.75" customHeight="1"/>
    <row r="20956" ht="15.75" customHeight="1"/>
    <row r="20957" ht="15.75" customHeight="1"/>
    <row r="20958" ht="15.75" customHeight="1"/>
    <row r="20959" ht="15.75" customHeight="1"/>
    <row r="20960" ht="15.75" customHeight="1"/>
    <row r="20961" ht="15.75" customHeight="1"/>
    <row r="20962" ht="15.75" customHeight="1"/>
    <row r="20963" ht="15.75" customHeight="1"/>
    <row r="20964" ht="15.75" customHeight="1"/>
    <row r="20965" ht="15.75" customHeight="1"/>
    <row r="20966" ht="15.75" customHeight="1"/>
    <row r="20967" ht="15.75" customHeight="1"/>
    <row r="20968" ht="15.75" customHeight="1"/>
    <row r="20969" ht="15.75" customHeight="1"/>
    <row r="20970" ht="15.75" customHeight="1"/>
    <row r="20971" ht="15.75" customHeight="1"/>
    <row r="20972" ht="15.75" customHeight="1"/>
    <row r="20973" ht="15.75" customHeight="1"/>
    <row r="20974" ht="15.75" customHeight="1"/>
    <row r="20975" ht="15.75" customHeight="1"/>
    <row r="20976" ht="15.75" customHeight="1"/>
    <row r="20977" ht="15.75" customHeight="1"/>
    <row r="20978" ht="15.75" customHeight="1"/>
    <row r="20979" ht="15.75" customHeight="1"/>
    <row r="20980" ht="15.75" customHeight="1"/>
    <row r="20981" ht="15.75" customHeight="1"/>
    <row r="20982" ht="15.75" customHeight="1"/>
    <row r="20983" ht="15.75" customHeight="1"/>
    <row r="20984" ht="15.75" customHeight="1"/>
    <row r="20985" ht="15.75" customHeight="1"/>
    <row r="20986" ht="15.75" customHeight="1"/>
    <row r="20987" ht="15.75" customHeight="1"/>
    <row r="20988" ht="15.75" customHeight="1"/>
    <row r="20989" ht="15.75" customHeight="1"/>
    <row r="20990" ht="15.75" customHeight="1"/>
    <row r="20991" ht="15.75" customHeight="1"/>
    <row r="20992" ht="15.75" customHeight="1"/>
    <row r="20993" ht="15.75" customHeight="1"/>
    <row r="20994" ht="15.75" customHeight="1"/>
    <row r="20995" ht="15.75" customHeight="1"/>
    <row r="20996" ht="15.75" customHeight="1"/>
    <row r="20997" ht="15.75" customHeight="1"/>
    <row r="20998" ht="15.75" customHeight="1"/>
    <row r="20999" ht="15.75" customHeight="1"/>
    <row r="21000" ht="15.75" customHeight="1"/>
    <row r="21001" ht="15.75" customHeight="1"/>
    <row r="21002" ht="15.75" customHeight="1"/>
    <row r="21003" ht="15.75" customHeight="1"/>
    <row r="21004" ht="15.75" customHeight="1"/>
    <row r="21005" ht="15.75" customHeight="1"/>
    <row r="21006" ht="15.75" customHeight="1"/>
    <row r="21007" ht="15.75" customHeight="1"/>
    <row r="21008" ht="15.75" customHeight="1"/>
    <row r="21009" ht="15.75" customHeight="1"/>
    <row r="21010" ht="15.75" customHeight="1"/>
    <row r="21011" ht="15.75" customHeight="1"/>
    <row r="21012" ht="15.75" customHeight="1"/>
    <row r="21013" ht="15.75" customHeight="1"/>
    <row r="21014" ht="15.75" customHeight="1"/>
    <row r="21015" ht="15.75" customHeight="1"/>
    <row r="21016" ht="15.75" customHeight="1"/>
    <row r="21017" ht="15.75" customHeight="1"/>
    <row r="21018" ht="15.75" customHeight="1"/>
    <row r="21019" ht="15.75" customHeight="1"/>
    <row r="21020" ht="15.75" customHeight="1"/>
    <row r="21021" ht="15.75" customHeight="1"/>
    <row r="21022" ht="15.75" customHeight="1"/>
    <row r="21023" ht="15.75" customHeight="1"/>
    <row r="21024" ht="15.75" customHeight="1"/>
    <row r="21025" ht="15.75" customHeight="1"/>
    <row r="21026" ht="15.75" customHeight="1"/>
    <row r="21027" ht="15.75" customHeight="1"/>
    <row r="21028" ht="15.75" customHeight="1"/>
    <row r="21029" ht="15.75" customHeight="1"/>
    <row r="21030" ht="15.75" customHeight="1"/>
    <row r="21031" ht="15.75" customHeight="1"/>
    <row r="21032" ht="15.75" customHeight="1"/>
    <row r="21033" ht="15.75" customHeight="1"/>
    <row r="21034" ht="15.75" customHeight="1"/>
    <row r="21035" ht="15.75" customHeight="1"/>
    <row r="21036" ht="15.75" customHeight="1"/>
    <row r="21037" ht="15.75" customHeight="1"/>
    <row r="21038" ht="15.75" customHeight="1"/>
    <row r="21039" ht="15.75" customHeight="1"/>
    <row r="21040" ht="15.75" customHeight="1"/>
    <row r="21041" ht="15.75" customHeight="1"/>
    <row r="21042" ht="15.75" customHeight="1"/>
    <row r="21043" ht="15.75" customHeight="1"/>
    <row r="21044" ht="15.75" customHeight="1"/>
    <row r="21045" ht="15.75" customHeight="1"/>
    <row r="21046" ht="15.75" customHeight="1"/>
    <row r="21047" ht="15.75" customHeight="1"/>
    <row r="21048" ht="15.75" customHeight="1"/>
    <row r="21049" ht="15.75" customHeight="1"/>
    <row r="21050" ht="15.75" customHeight="1"/>
    <row r="21051" ht="15.75" customHeight="1"/>
    <row r="21052" ht="15.75" customHeight="1"/>
    <row r="21053" ht="15.75" customHeight="1"/>
    <row r="21054" ht="15.75" customHeight="1"/>
    <row r="21055" ht="15.75" customHeight="1"/>
    <row r="21056" ht="15.75" customHeight="1"/>
    <row r="21057" ht="15.75" customHeight="1"/>
    <row r="21058" ht="15.75" customHeight="1"/>
    <row r="21059" ht="15.75" customHeight="1"/>
    <row r="21060" ht="15.75" customHeight="1"/>
    <row r="21061" ht="15.75" customHeight="1"/>
    <row r="21062" ht="15.75" customHeight="1"/>
    <row r="21063" ht="15.75" customHeight="1"/>
    <row r="21064" ht="15.75" customHeight="1"/>
    <row r="21065" ht="15.75" customHeight="1"/>
    <row r="21066" ht="15.75" customHeight="1"/>
    <row r="21067" ht="15.75" customHeight="1"/>
    <row r="21068" ht="15.75" customHeight="1"/>
    <row r="21069" ht="15.75" customHeight="1"/>
    <row r="21070" ht="15.75" customHeight="1"/>
    <row r="21071" ht="15.75" customHeight="1"/>
    <row r="21072" ht="15.75" customHeight="1"/>
    <row r="21073" ht="15.75" customHeight="1"/>
    <row r="21074" ht="15.75" customHeight="1"/>
    <row r="21075" ht="15.75" customHeight="1"/>
    <row r="21076" ht="15.75" customHeight="1"/>
    <row r="21077" ht="15.75" customHeight="1"/>
    <row r="21078" ht="15.75" customHeight="1"/>
    <row r="21079" ht="15.75" customHeight="1"/>
    <row r="21080" ht="15.75" customHeight="1"/>
    <row r="21081" ht="15.75" customHeight="1"/>
    <row r="21082" ht="15.75" customHeight="1"/>
    <row r="21083" ht="15.75" customHeight="1"/>
    <row r="21084" ht="15.75" customHeight="1"/>
    <row r="21085" ht="15.75" customHeight="1"/>
    <row r="21086" ht="15.75" customHeight="1"/>
    <row r="21087" ht="15.75" customHeight="1"/>
    <row r="21088" ht="15.75" customHeight="1"/>
    <row r="21089" ht="15.75" customHeight="1"/>
    <row r="21090" ht="15.75" customHeight="1"/>
    <row r="21091" ht="15.75" customHeight="1"/>
    <row r="21092" ht="15.75" customHeight="1"/>
    <row r="21093" ht="15.75" customHeight="1"/>
    <row r="21094" ht="15.75" customHeight="1"/>
    <row r="21095" ht="15.75" customHeight="1"/>
    <row r="21096" ht="15.75" customHeight="1"/>
    <row r="21097" ht="15.75" customHeight="1"/>
    <row r="21098" ht="15.75" customHeight="1"/>
    <row r="21099" ht="15.75" customHeight="1"/>
    <row r="21100" ht="15.75" customHeight="1"/>
    <row r="21101" ht="15.75" customHeight="1"/>
    <row r="21102" ht="15.75" customHeight="1"/>
    <row r="21103" ht="15.75" customHeight="1"/>
    <row r="21104" ht="15.75" customHeight="1"/>
    <row r="21105" ht="15.75" customHeight="1"/>
    <row r="21106" ht="15.75" customHeight="1"/>
    <row r="21107" ht="15.75" customHeight="1"/>
    <row r="21108" ht="15.75" customHeight="1"/>
    <row r="21109" ht="15.75" customHeight="1"/>
    <row r="21110" ht="15.75" customHeight="1"/>
    <row r="21111" ht="15.75" customHeight="1"/>
    <row r="21112" ht="15.75" customHeight="1"/>
    <row r="21113" ht="15.75" customHeight="1"/>
    <row r="21114" ht="15.75" customHeight="1"/>
    <row r="21115" ht="15.75" customHeight="1"/>
    <row r="21116" ht="15.75" customHeight="1"/>
    <row r="21117" ht="15.75" customHeight="1"/>
    <row r="21118" ht="15.75" customHeight="1"/>
    <row r="21119" ht="15.75" customHeight="1"/>
    <row r="21120" ht="15.75" customHeight="1"/>
    <row r="21121" ht="15.75" customHeight="1"/>
    <row r="21122" ht="15.75" customHeight="1"/>
    <row r="21123" ht="15.75" customHeight="1"/>
    <row r="21124" ht="15.75" customHeight="1"/>
    <row r="21125" ht="15.75" customHeight="1"/>
    <row r="21126" ht="15.75" customHeight="1"/>
    <row r="21127" ht="15.75" customHeight="1"/>
    <row r="21128" ht="15.75" customHeight="1"/>
    <row r="21129" ht="15.75" customHeight="1"/>
    <row r="21130" ht="15.75" customHeight="1"/>
    <row r="21131" ht="15.75" customHeight="1"/>
    <row r="21132" ht="15.75" customHeight="1"/>
    <row r="21133" ht="15.75" customHeight="1"/>
    <row r="21134" ht="15.75" customHeight="1"/>
    <row r="21135" ht="15.75" customHeight="1"/>
    <row r="21136" ht="15.75" customHeight="1"/>
    <row r="21137" ht="15.75" customHeight="1"/>
    <row r="21138" ht="15.75" customHeight="1"/>
    <row r="21139" ht="15.75" customHeight="1"/>
    <row r="21140" ht="15.75" customHeight="1"/>
    <row r="21141" ht="15.75" customHeight="1"/>
    <row r="21142" ht="15.75" customHeight="1"/>
    <row r="21143" ht="15.75" customHeight="1"/>
    <row r="21144" ht="15.75" customHeight="1"/>
    <row r="21145" ht="15.75" customHeight="1"/>
    <row r="21146" ht="15.75" customHeight="1"/>
    <row r="21147" ht="15.75" customHeight="1"/>
    <row r="21148" ht="15.75" customHeight="1"/>
    <row r="21149" ht="15.75" customHeight="1"/>
    <row r="21150" ht="15.75" customHeight="1"/>
    <row r="21151" ht="15.75" customHeight="1"/>
    <row r="21152" ht="15.75" customHeight="1"/>
    <row r="21153" ht="15.75" customHeight="1"/>
    <row r="21154" ht="15.75" customHeight="1"/>
    <row r="21155" ht="15.75" customHeight="1"/>
    <row r="21156" ht="15.75" customHeight="1"/>
    <row r="21157" ht="15.75" customHeight="1"/>
    <row r="21158" ht="15.75" customHeight="1"/>
    <row r="21159" ht="15.75" customHeight="1"/>
    <row r="21160" ht="15.75" customHeight="1"/>
    <row r="21161" ht="15.75" customHeight="1"/>
    <row r="21162" ht="15.75" customHeight="1"/>
    <row r="21163" ht="15.75" customHeight="1"/>
    <row r="21164" ht="15.75" customHeight="1"/>
    <row r="21165" ht="15.75" customHeight="1"/>
    <row r="21166" ht="15.75" customHeight="1"/>
    <row r="21167" ht="15.75" customHeight="1"/>
    <row r="21168" ht="15.75" customHeight="1"/>
    <row r="21169" ht="15.75" customHeight="1"/>
    <row r="21170" ht="15.75" customHeight="1"/>
    <row r="21171" ht="15.75" customHeight="1"/>
    <row r="21172" ht="15.75" customHeight="1"/>
    <row r="21173" ht="15.75" customHeight="1"/>
    <row r="21174" ht="15.75" customHeight="1"/>
    <row r="21175" ht="15.75" customHeight="1"/>
    <row r="21176" ht="15.75" customHeight="1"/>
    <row r="21177" ht="15.75" customHeight="1"/>
    <row r="21178" ht="15.75" customHeight="1"/>
    <row r="21179" ht="15.75" customHeight="1"/>
    <row r="21180" ht="15.75" customHeight="1"/>
    <row r="21181" ht="15.75" customHeight="1"/>
    <row r="21182" ht="15.75" customHeight="1"/>
    <row r="21183" ht="15.75" customHeight="1"/>
    <row r="21184" ht="15.75" customHeight="1"/>
    <row r="21185" ht="15.75" customHeight="1"/>
    <row r="21186" ht="15.75" customHeight="1"/>
    <row r="21187" ht="15.75" customHeight="1"/>
    <row r="21188" ht="15.75" customHeight="1"/>
    <row r="21189" ht="15.75" customHeight="1"/>
    <row r="21190" ht="15.75" customHeight="1"/>
    <row r="21191" ht="15.75" customHeight="1"/>
    <row r="21192" ht="15.75" customHeight="1"/>
    <row r="21193" ht="15.75" customHeight="1"/>
    <row r="21194" ht="15.75" customHeight="1"/>
    <row r="21195" ht="15.75" customHeight="1"/>
    <row r="21196" ht="15.75" customHeight="1"/>
    <row r="21197" ht="15.75" customHeight="1"/>
    <row r="21198" ht="15.75" customHeight="1"/>
    <row r="21199" ht="15.75" customHeight="1"/>
    <row r="21200" ht="15.75" customHeight="1"/>
    <row r="21201" ht="15.75" customHeight="1"/>
    <row r="21202" ht="15.75" customHeight="1"/>
    <row r="21203" ht="15.75" customHeight="1"/>
    <row r="21204" ht="15.75" customHeight="1"/>
    <row r="21205" ht="15.75" customHeight="1"/>
    <row r="21206" ht="15.75" customHeight="1"/>
    <row r="21207" ht="15.75" customHeight="1"/>
    <row r="21208" ht="15.75" customHeight="1"/>
    <row r="21209" ht="15.75" customHeight="1"/>
    <row r="21210" ht="15.75" customHeight="1"/>
    <row r="21211" ht="15.75" customHeight="1"/>
    <row r="21212" ht="15.75" customHeight="1"/>
    <row r="21213" ht="15.75" customHeight="1"/>
    <row r="21214" ht="15.75" customHeight="1"/>
    <row r="21215" ht="15.75" customHeight="1"/>
    <row r="21216" ht="15.75" customHeight="1"/>
    <row r="21217" ht="15.75" customHeight="1"/>
    <row r="21218" ht="15.75" customHeight="1"/>
    <row r="21219" ht="15.75" customHeight="1"/>
    <row r="21220" ht="15.75" customHeight="1"/>
    <row r="21221" ht="15.75" customHeight="1"/>
    <row r="21222" ht="15.75" customHeight="1"/>
    <row r="21223" ht="15.75" customHeight="1"/>
    <row r="21224" ht="15.75" customHeight="1"/>
    <row r="21225" ht="15.75" customHeight="1"/>
    <row r="21226" ht="15.75" customHeight="1"/>
    <row r="21227" ht="15.75" customHeight="1"/>
    <row r="21228" ht="15.75" customHeight="1"/>
    <row r="21229" ht="15.75" customHeight="1"/>
    <row r="21230" ht="15.75" customHeight="1"/>
    <row r="21231" ht="15.75" customHeight="1"/>
    <row r="21232" ht="15.75" customHeight="1"/>
    <row r="21233" ht="15.75" customHeight="1"/>
    <row r="21234" ht="15.75" customHeight="1"/>
    <row r="21235" ht="15.75" customHeight="1"/>
    <row r="21236" ht="15.75" customHeight="1"/>
    <row r="21237" ht="15.75" customHeight="1"/>
    <row r="21238" ht="15.75" customHeight="1"/>
    <row r="21239" ht="15.75" customHeight="1"/>
    <row r="21240" ht="15.75" customHeight="1"/>
    <row r="21241" ht="15.75" customHeight="1"/>
    <row r="21242" ht="15.75" customHeight="1"/>
    <row r="21243" ht="15.75" customHeight="1"/>
    <row r="21244" ht="15.75" customHeight="1"/>
    <row r="21245" ht="15.75" customHeight="1"/>
    <row r="21246" ht="15.75" customHeight="1"/>
    <row r="21247" ht="15.75" customHeight="1"/>
    <row r="21248" ht="15.75" customHeight="1"/>
    <row r="21249" ht="15.75" customHeight="1"/>
    <row r="21250" ht="15.75" customHeight="1"/>
    <row r="21251" ht="15.75" customHeight="1"/>
    <row r="21252" ht="15.75" customHeight="1"/>
    <row r="21253" ht="15.75" customHeight="1"/>
    <row r="21254" ht="15.75" customHeight="1"/>
    <row r="21255" ht="15.75" customHeight="1"/>
    <row r="21256" ht="15.75" customHeight="1"/>
    <row r="21257" ht="15.75" customHeight="1"/>
    <row r="21258" ht="15.75" customHeight="1"/>
    <row r="21259" ht="15.75" customHeight="1"/>
    <row r="21260" ht="15.75" customHeight="1"/>
    <row r="21261" ht="15.75" customHeight="1"/>
    <row r="21262" ht="15.75" customHeight="1"/>
    <row r="21263" ht="15.75" customHeight="1"/>
    <row r="21264" ht="15.75" customHeight="1"/>
    <row r="21265" ht="15.75" customHeight="1"/>
    <row r="21266" ht="15.75" customHeight="1"/>
    <row r="21267" ht="15.75" customHeight="1"/>
    <row r="21268" ht="15.75" customHeight="1"/>
    <row r="21269" ht="15.75" customHeight="1"/>
    <row r="21270" ht="15.75" customHeight="1"/>
    <row r="21271" ht="15.75" customHeight="1"/>
    <row r="21272" ht="15.75" customHeight="1"/>
    <row r="21273" ht="15.75" customHeight="1"/>
    <row r="21274" ht="15.75" customHeight="1"/>
    <row r="21275" ht="15.75" customHeight="1"/>
    <row r="21276" ht="15.75" customHeight="1"/>
    <row r="21277" ht="15.75" customHeight="1"/>
    <row r="21278" ht="15.75" customHeight="1"/>
    <row r="21279" ht="15.75" customHeight="1"/>
    <row r="21280" ht="15.75" customHeight="1"/>
    <row r="21281" ht="15.75" customHeight="1"/>
    <row r="21282" ht="15.75" customHeight="1"/>
    <row r="21283" ht="15.75" customHeight="1"/>
    <row r="21284" ht="15.75" customHeight="1"/>
    <row r="21285" ht="15.75" customHeight="1"/>
    <row r="21286" ht="15.75" customHeight="1"/>
    <row r="21287" ht="15.75" customHeight="1"/>
    <row r="21288" ht="15.75" customHeight="1"/>
    <row r="21289" ht="15.75" customHeight="1"/>
    <row r="21290" ht="15.75" customHeight="1"/>
    <row r="21291" ht="15.75" customHeight="1"/>
    <row r="21292" ht="15.75" customHeight="1"/>
    <row r="21293" ht="15.75" customHeight="1"/>
    <row r="21294" ht="15.75" customHeight="1"/>
    <row r="21295" ht="15.75" customHeight="1"/>
    <row r="21296" ht="15.75" customHeight="1"/>
    <row r="21297" ht="15.75" customHeight="1"/>
    <row r="21298" ht="15.75" customHeight="1"/>
    <row r="21299" ht="15.75" customHeight="1"/>
    <row r="21300" ht="15.75" customHeight="1"/>
    <row r="21301" ht="15.75" customHeight="1"/>
    <row r="21302" ht="15.75" customHeight="1"/>
    <row r="21303" ht="15.75" customHeight="1"/>
    <row r="21304" ht="15.75" customHeight="1"/>
    <row r="21305" ht="15.75" customHeight="1"/>
    <row r="21306" ht="15.75" customHeight="1"/>
    <row r="21307" ht="15.75" customHeight="1"/>
    <row r="21308" ht="15.75" customHeight="1"/>
    <row r="21309" ht="15.75" customHeight="1"/>
    <row r="21310" ht="15.75" customHeight="1"/>
    <row r="21311" ht="15.75" customHeight="1"/>
    <row r="21312" ht="15.75" customHeight="1"/>
    <row r="21313" ht="15.75" customHeight="1"/>
    <row r="21314" ht="15.75" customHeight="1"/>
    <row r="21315" ht="15.75" customHeight="1"/>
    <row r="21316" ht="15.75" customHeight="1"/>
    <row r="21317" ht="15.75" customHeight="1"/>
    <row r="21318" ht="15.75" customHeight="1"/>
    <row r="21319" ht="15.75" customHeight="1"/>
    <row r="21320" ht="15.75" customHeight="1"/>
    <row r="21321" ht="15.75" customHeight="1"/>
    <row r="21322" ht="15.75" customHeight="1"/>
    <row r="21323" ht="15.75" customHeight="1"/>
    <row r="21324" ht="15.75" customHeight="1"/>
    <row r="21325" ht="15.75" customHeight="1"/>
    <row r="21326" ht="15.75" customHeight="1"/>
    <row r="21327" ht="15.75" customHeight="1"/>
    <row r="21328" ht="15.75" customHeight="1"/>
    <row r="21329" ht="15.75" customHeight="1"/>
    <row r="21330" ht="15.75" customHeight="1"/>
    <row r="21331" ht="15.75" customHeight="1"/>
    <row r="21332" ht="15.75" customHeight="1"/>
    <row r="21333" ht="15.75" customHeight="1"/>
    <row r="21334" ht="15.75" customHeight="1"/>
    <row r="21335" ht="15.75" customHeight="1"/>
    <row r="21336" ht="15.75" customHeight="1"/>
    <row r="21337" ht="15.75" customHeight="1"/>
    <row r="21338" ht="15.75" customHeight="1"/>
    <row r="21339" ht="15.75" customHeight="1"/>
    <row r="21340" ht="15.75" customHeight="1"/>
    <row r="21341" ht="15.75" customHeight="1"/>
    <row r="21342" ht="15.75" customHeight="1"/>
    <row r="21343" ht="15.75" customHeight="1"/>
    <row r="21344" ht="15.75" customHeight="1"/>
    <row r="21345" ht="15.75" customHeight="1"/>
    <row r="21346" ht="15.75" customHeight="1"/>
    <row r="21347" ht="15.75" customHeight="1"/>
    <row r="21348" ht="15.75" customHeight="1"/>
    <row r="21349" ht="15.75" customHeight="1"/>
    <row r="21350" ht="15.75" customHeight="1"/>
    <row r="21351" ht="15.75" customHeight="1"/>
    <row r="21352" ht="15.75" customHeight="1"/>
    <row r="21353" ht="15.75" customHeight="1"/>
    <row r="21354" ht="15.75" customHeight="1"/>
    <row r="21355" ht="15.75" customHeight="1"/>
    <row r="21356" ht="15.75" customHeight="1"/>
    <row r="21357" ht="15.75" customHeight="1"/>
    <row r="21358" ht="15.75" customHeight="1"/>
    <row r="21359" ht="15.75" customHeight="1"/>
    <row r="21360" ht="15.75" customHeight="1"/>
    <row r="21361" ht="15.75" customHeight="1"/>
    <row r="21362" ht="15.75" customHeight="1"/>
    <row r="21363" ht="15.75" customHeight="1"/>
    <row r="21364" ht="15.75" customHeight="1"/>
    <row r="21365" ht="15.75" customHeight="1"/>
    <row r="21366" ht="15.75" customHeight="1"/>
    <row r="21367" ht="15.75" customHeight="1"/>
    <row r="21368" ht="15.75" customHeight="1"/>
    <row r="21369" ht="15.75" customHeight="1"/>
    <row r="21370" ht="15.75" customHeight="1"/>
    <row r="21371" ht="15.75" customHeight="1"/>
    <row r="21372" ht="15.75" customHeight="1"/>
    <row r="21373" ht="15.75" customHeight="1"/>
    <row r="21374" ht="15.75" customHeight="1"/>
    <row r="21375" ht="15.75" customHeight="1"/>
    <row r="21376" ht="15.75" customHeight="1"/>
    <row r="21377" ht="15.75" customHeight="1"/>
    <row r="21378" ht="15.75" customHeight="1"/>
    <row r="21379" ht="15.75" customHeight="1"/>
    <row r="21380" ht="15.75" customHeight="1"/>
    <row r="21381" ht="15.75" customHeight="1"/>
    <row r="21382" ht="15.75" customHeight="1"/>
    <row r="21383" ht="15.75" customHeight="1"/>
    <row r="21384" ht="15.75" customHeight="1"/>
    <row r="21385" ht="15.75" customHeight="1"/>
    <row r="21386" ht="15.75" customHeight="1"/>
    <row r="21387" ht="15.75" customHeight="1"/>
    <row r="21388" ht="15.75" customHeight="1"/>
    <row r="21389" ht="15.75" customHeight="1"/>
    <row r="21390" ht="15.75" customHeight="1"/>
    <row r="21391" ht="15.75" customHeight="1"/>
    <row r="21392" ht="15.75" customHeight="1"/>
    <row r="21393" ht="15.75" customHeight="1"/>
    <row r="21394" ht="15.75" customHeight="1"/>
    <row r="21395" ht="15.75" customHeight="1"/>
    <row r="21396" ht="15.75" customHeight="1"/>
    <row r="21397" ht="15.75" customHeight="1"/>
    <row r="21398" ht="15.75" customHeight="1"/>
    <row r="21399" ht="15.75" customHeight="1"/>
    <row r="21400" ht="15.75" customHeight="1"/>
    <row r="21401" ht="15.75" customHeight="1"/>
    <row r="21402" ht="15.75" customHeight="1"/>
    <row r="21403" ht="15.75" customHeight="1"/>
    <row r="21404" ht="15.75" customHeight="1"/>
    <row r="21405" ht="15.75" customHeight="1"/>
    <row r="21406" ht="15.75" customHeight="1"/>
    <row r="21407" ht="15.75" customHeight="1"/>
    <row r="21408" ht="15.75" customHeight="1"/>
    <row r="21409" ht="15.75" customHeight="1"/>
    <row r="21410" ht="15.75" customHeight="1"/>
    <row r="21411" ht="15.75" customHeight="1"/>
    <row r="21412" ht="15.75" customHeight="1"/>
    <row r="21413" ht="15.75" customHeight="1"/>
    <row r="21414" ht="15.75" customHeight="1"/>
    <row r="21415" ht="15.75" customHeight="1"/>
    <row r="21416" ht="15.75" customHeight="1"/>
    <row r="21417" ht="15.75" customHeight="1"/>
    <row r="21418" ht="15.75" customHeight="1"/>
    <row r="21419" ht="15.75" customHeight="1"/>
    <row r="21420" ht="15.75" customHeight="1"/>
    <row r="21421" ht="15.75" customHeight="1"/>
    <row r="21422" ht="15.75" customHeight="1"/>
    <row r="21423" ht="15.75" customHeight="1"/>
    <row r="21424" ht="15.75" customHeight="1"/>
    <row r="21425" ht="15.75" customHeight="1"/>
    <row r="21426" ht="15.75" customHeight="1"/>
    <row r="21427" ht="15.75" customHeight="1"/>
    <row r="21428" ht="15.75" customHeight="1"/>
    <row r="21429" ht="15.75" customHeight="1"/>
    <row r="21430" ht="15.75" customHeight="1"/>
    <row r="21431" ht="15.75" customHeight="1"/>
    <row r="21432" ht="15.75" customHeight="1"/>
    <row r="21433" ht="15.75" customHeight="1"/>
    <row r="21434" ht="15.75" customHeight="1"/>
    <row r="21435" ht="15.75" customHeight="1"/>
    <row r="21436" ht="15.75" customHeight="1"/>
    <row r="21437" ht="15.75" customHeight="1"/>
    <row r="21438" ht="15.75" customHeight="1"/>
    <row r="21439" ht="15.75" customHeight="1"/>
    <row r="21440" ht="15.75" customHeight="1"/>
    <row r="21441" ht="15.75" customHeight="1"/>
    <row r="21442" ht="15.75" customHeight="1"/>
    <row r="21443" ht="15.75" customHeight="1"/>
    <row r="21444" ht="15.75" customHeight="1"/>
    <row r="21445" ht="15.75" customHeight="1"/>
    <row r="21446" ht="15.75" customHeight="1"/>
    <row r="21447" ht="15.75" customHeight="1"/>
    <row r="21448" ht="15.75" customHeight="1"/>
    <row r="21449" ht="15.75" customHeight="1"/>
    <row r="21450" ht="15.75" customHeight="1"/>
    <row r="21451" ht="15.75" customHeight="1"/>
    <row r="21452" ht="15.75" customHeight="1"/>
    <row r="21453" ht="15.75" customHeight="1"/>
    <row r="21454" ht="15.75" customHeight="1"/>
    <row r="21455" ht="15.75" customHeight="1"/>
    <row r="21456" ht="15.75" customHeight="1"/>
    <row r="21457" ht="15.75" customHeight="1"/>
    <row r="21458" ht="15.75" customHeight="1"/>
    <row r="21459" ht="15.75" customHeight="1"/>
    <row r="21460" ht="15.75" customHeight="1"/>
    <row r="21461" ht="15.75" customHeight="1"/>
    <row r="21462" ht="15.75" customHeight="1"/>
    <row r="21463" ht="15.75" customHeight="1"/>
    <row r="21464" ht="15.75" customHeight="1"/>
    <row r="21465" ht="15.75" customHeight="1"/>
    <row r="21466" ht="15.75" customHeight="1"/>
    <row r="21467" ht="15.75" customHeight="1"/>
    <row r="21468" ht="15.75" customHeight="1"/>
    <row r="21469" ht="15.75" customHeight="1"/>
    <row r="21470" ht="15.75" customHeight="1"/>
    <row r="21471" ht="15.75" customHeight="1"/>
    <row r="21472" ht="15.75" customHeight="1"/>
    <row r="21473" ht="15.75" customHeight="1"/>
    <row r="21474" ht="15.75" customHeight="1"/>
    <row r="21475" ht="15.75" customHeight="1"/>
    <row r="21476" ht="15.75" customHeight="1"/>
    <row r="21477" ht="15.75" customHeight="1"/>
    <row r="21478" ht="15.75" customHeight="1"/>
    <row r="21479" ht="15.75" customHeight="1"/>
    <row r="21480" ht="15.75" customHeight="1"/>
    <row r="21481" ht="15.75" customHeight="1"/>
    <row r="21482" ht="15.75" customHeight="1"/>
    <row r="21483" ht="15.75" customHeight="1"/>
    <row r="21484" ht="15.75" customHeight="1"/>
    <row r="21485" ht="15.75" customHeight="1"/>
    <row r="21486" ht="15.75" customHeight="1"/>
    <row r="21487" ht="15.75" customHeight="1"/>
    <row r="21488" ht="15.75" customHeight="1"/>
    <row r="21489" ht="15.75" customHeight="1"/>
    <row r="21490" ht="15.75" customHeight="1"/>
    <row r="21491" ht="15.75" customHeight="1"/>
    <row r="21492" ht="15.75" customHeight="1"/>
    <row r="21493" ht="15.75" customHeight="1"/>
    <row r="21494" ht="15.75" customHeight="1"/>
    <row r="21495" ht="15.75" customHeight="1"/>
    <row r="21496" ht="15.75" customHeight="1"/>
    <row r="21497" ht="15.75" customHeight="1"/>
    <row r="21498" ht="15.75" customHeight="1"/>
    <row r="21499" ht="15.75" customHeight="1"/>
    <row r="21500" ht="15.75" customHeight="1"/>
    <row r="21501" ht="15.75" customHeight="1"/>
    <row r="21502" ht="15.75" customHeight="1"/>
    <row r="21503" ht="15.75" customHeight="1"/>
    <row r="21504" ht="15.75" customHeight="1"/>
    <row r="21505" ht="15.75" customHeight="1"/>
    <row r="21506" ht="15.75" customHeight="1"/>
    <row r="21507" ht="15.75" customHeight="1"/>
    <row r="21508" ht="15.75" customHeight="1"/>
    <row r="21509" ht="15.75" customHeight="1"/>
    <row r="21510" ht="15.75" customHeight="1"/>
    <row r="21511" ht="15.75" customHeight="1"/>
    <row r="21512" ht="15.75" customHeight="1"/>
    <row r="21513" ht="15.75" customHeight="1"/>
    <row r="21514" ht="15.75" customHeight="1"/>
    <row r="21515" ht="15.75" customHeight="1"/>
    <row r="21516" ht="15.75" customHeight="1"/>
    <row r="21517" ht="15.75" customHeight="1"/>
    <row r="21518" ht="15.75" customHeight="1"/>
    <row r="21519" ht="15.75" customHeight="1"/>
    <row r="21520" ht="15.75" customHeight="1"/>
    <row r="21521" ht="15.75" customHeight="1"/>
    <row r="21522" ht="15.75" customHeight="1"/>
    <row r="21523" ht="15.75" customHeight="1"/>
    <row r="21524" ht="15.75" customHeight="1"/>
    <row r="21525" ht="15.75" customHeight="1"/>
    <row r="21526" ht="15.75" customHeight="1"/>
    <row r="21527" ht="15.75" customHeight="1"/>
    <row r="21528" ht="15.75" customHeight="1"/>
    <row r="21529" ht="15.75" customHeight="1"/>
    <row r="21530" ht="15.75" customHeight="1"/>
    <row r="21531" ht="15.75" customHeight="1"/>
    <row r="21532" ht="15.75" customHeight="1"/>
    <row r="21533" ht="15.75" customHeight="1"/>
    <row r="21534" ht="15.75" customHeight="1"/>
    <row r="21535" ht="15.75" customHeight="1"/>
    <row r="21536" ht="15.75" customHeight="1"/>
    <row r="21537" ht="15.75" customHeight="1"/>
    <row r="21538" ht="15.75" customHeight="1"/>
    <row r="21539" ht="15.75" customHeight="1"/>
    <row r="21540" ht="15.75" customHeight="1"/>
    <row r="21541" ht="15.75" customHeight="1"/>
    <row r="21542" ht="15.75" customHeight="1"/>
    <row r="21543" ht="15.75" customHeight="1"/>
    <row r="21544" ht="15.75" customHeight="1"/>
    <row r="21545" ht="15.75" customHeight="1"/>
    <row r="21546" ht="15.75" customHeight="1"/>
    <row r="21547" ht="15.75" customHeight="1"/>
    <row r="21548" ht="15.75" customHeight="1"/>
    <row r="21549" ht="15.75" customHeight="1"/>
    <row r="21550" ht="15.75" customHeight="1"/>
    <row r="21551" ht="15.75" customHeight="1"/>
    <row r="21552" ht="15.75" customHeight="1"/>
    <row r="21553" ht="15.75" customHeight="1"/>
    <row r="21554" ht="15.75" customHeight="1"/>
    <row r="21555" ht="15.75" customHeight="1"/>
    <row r="21556" ht="15.75" customHeight="1"/>
    <row r="21557" ht="15.75" customHeight="1"/>
    <row r="21558" ht="15.75" customHeight="1"/>
    <row r="21559" ht="15.75" customHeight="1"/>
    <row r="21560" ht="15.75" customHeight="1"/>
    <row r="21561" ht="15.75" customHeight="1"/>
    <row r="21562" ht="15.75" customHeight="1"/>
    <row r="21563" ht="15.75" customHeight="1"/>
    <row r="21564" ht="15.75" customHeight="1"/>
    <row r="21565" ht="15.75" customHeight="1"/>
    <row r="21566" ht="15.75" customHeight="1"/>
    <row r="21567" ht="15.75" customHeight="1"/>
    <row r="21568" ht="15.75" customHeight="1"/>
    <row r="21569" ht="15.75" customHeight="1"/>
    <row r="21570" ht="15.75" customHeight="1"/>
    <row r="21571" ht="15.75" customHeight="1"/>
    <row r="21572" ht="15.75" customHeight="1"/>
    <row r="21573" ht="15.75" customHeight="1"/>
    <row r="21574" ht="15.75" customHeight="1"/>
    <row r="21575" ht="15.75" customHeight="1"/>
    <row r="21576" ht="15.75" customHeight="1"/>
    <row r="21577" ht="15.75" customHeight="1"/>
    <row r="21578" ht="15.75" customHeight="1"/>
    <row r="21579" ht="15.75" customHeight="1"/>
    <row r="21580" ht="15.75" customHeight="1"/>
    <row r="21581" ht="15.75" customHeight="1"/>
    <row r="21582" ht="15.75" customHeight="1"/>
    <row r="21583" ht="15.75" customHeight="1"/>
    <row r="21584" ht="15.75" customHeight="1"/>
    <row r="21585" ht="15.75" customHeight="1"/>
    <row r="21586" ht="15.75" customHeight="1"/>
    <row r="21587" ht="15.75" customHeight="1"/>
    <row r="21588" ht="15.75" customHeight="1"/>
    <row r="21589" ht="15.75" customHeight="1"/>
    <row r="21590" ht="15.75" customHeight="1"/>
    <row r="21591" ht="15.75" customHeight="1"/>
    <row r="21592" ht="15.75" customHeight="1"/>
    <row r="21593" ht="15.75" customHeight="1"/>
    <row r="21594" ht="15.75" customHeight="1"/>
    <row r="21595" ht="15.75" customHeight="1"/>
    <row r="21596" ht="15.75" customHeight="1"/>
    <row r="21597" ht="15.75" customHeight="1"/>
    <row r="21598" ht="15.75" customHeight="1"/>
    <row r="21599" ht="15.75" customHeight="1"/>
    <row r="21600" ht="15.75" customHeight="1"/>
    <row r="21601" ht="15.75" customHeight="1"/>
    <row r="21602" ht="15.75" customHeight="1"/>
    <row r="21603" ht="15.75" customHeight="1"/>
    <row r="21604" ht="15.75" customHeight="1"/>
    <row r="21605" ht="15.75" customHeight="1"/>
    <row r="21606" ht="15.75" customHeight="1"/>
    <row r="21607" ht="15.75" customHeight="1"/>
    <row r="21608" ht="15.75" customHeight="1"/>
    <row r="21609" ht="15.75" customHeight="1"/>
    <row r="21610" ht="15.75" customHeight="1"/>
    <row r="21611" ht="15.75" customHeight="1"/>
    <row r="21612" ht="15.75" customHeight="1"/>
    <row r="21613" ht="15.75" customHeight="1"/>
    <row r="21614" ht="15.75" customHeight="1"/>
    <row r="21615" ht="15.75" customHeight="1"/>
    <row r="21616" ht="15.75" customHeight="1"/>
    <row r="21617" ht="15.75" customHeight="1"/>
    <row r="21618" ht="15.75" customHeight="1"/>
    <row r="21619" ht="15.75" customHeight="1"/>
    <row r="21620" ht="15.75" customHeight="1"/>
    <row r="21621" ht="15.75" customHeight="1"/>
    <row r="21622" ht="15.75" customHeight="1"/>
    <row r="21623" ht="15.75" customHeight="1"/>
    <row r="21624" ht="15.75" customHeight="1"/>
    <row r="21625" ht="15.75" customHeight="1"/>
    <row r="21626" ht="15.75" customHeight="1"/>
    <row r="21627" ht="15.75" customHeight="1"/>
    <row r="21628" ht="15.75" customHeight="1"/>
    <row r="21629" ht="15.75" customHeight="1"/>
    <row r="21630" ht="15.75" customHeight="1"/>
    <row r="21631" ht="15.75" customHeight="1"/>
    <row r="21632" ht="15.75" customHeight="1"/>
    <row r="21633" ht="15.75" customHeight="1"/>
    <row r="21634" ht="15.75" customHeight="1"/>
    <row r="21635" ht="15.75" customHeight="1"/>
    <row r="21636" ht="15.75" customHeight="1"/>
    <row r="21637" ht="15.75" customHeight="1"/>
    <row r="21638" ht="15.75" customHeight="1"/>
    <row r="21639" ht="15.75" customHeight="1"/>
    <row r="21640" ht="15.75" customHeight="1"/>
    <row r="21641" ht="15.75" customHeight="1"/>
    <row r="21642" ht="15.75" customHeight="1"/>
    <row r="21643" ht="15.75" customHeight="1"/>
    <row r="21644" ht="15.75" customHeight="1"/>
    <row r="21645" ht="15.75" customHeight="1"/>
    <row r="21646" ht="15.75" customHeight="1"/>
    <row r="21647" ht="15.75" customHeight="1"/>
    <row r="21648" ht="15.75" customHeight="1"/>
    <row r="21649" ht="15.75" customHeight="1"/>
    <row r="21650" ht="15.75" customHeight="1"/>
    <row r="21651" ht="15.75" customHeight="1"/>
    <row r="21652" ht="15.75" customHeight="1"/>
    <row r="21653" ht="15.75" customHeight="1"/>
    <row r="21654" ht="15.75" customHeight="1"/>
    <row r="21655" ht="15.75" customHeight="1"/>
    <row r="21656" ht="15.75" customHeight="1"/>
    <row r="21657" ht="15.75" customHeight="1"/>
    <row r="21658" ht="15.75" customHeight="1"/>
    <row r="21659" ht="15.75" customHeight="1"/>
    <row r="21660" ht="15.75" customHeight="1"/>
    <row r="21661" ht="15.75" customHeight="1"/>
    <row r="21662" ht="15.75" customHeight="1"/>
    <row r="21663" ht="15.75" customHeight="1"/>
    <row r="21664" ht="15.75" customHeight="1"/>
    <row r="21665" ht="15.75" customHeight="1"/>
    <row r="21666" ht="15.75" customHeight="1"/>
    <row r="21667" ht="15.75" customHeight="1"/>
    <row r="21668" ht="15.75" customHeight="1"/>
    <row r="21669" ht="15.75" customHeight="1"/>
    <row r="21670" ht="15.75" customHeight="1"/>
    <row r="21671" ht="15.75" customHeight="1"/>
    <row r="21672" ht="15.75" customHeight="1"/>
    <row r="21673" ht="15.75" customHeight="1"/>
    <row r="21674" ht="15.75" customHeight="1"/>
    <row r="21675" ht="15.75" customHeight="1"/>
    <row r="21676" ht="15.75" customHeight="1"/>
    <row r="21677" ht="15.75" customHeight="1"/>
    <row r="21678" ht="15.75" customHeight="1"/>
    <row r="21679" ht="15.75" customHeight="1"/>
    <row r="21680" ht="15.75" customHeight="1"/>
    <row r="21681" ht="15.75" customHeight="1"/>
    <row r="21682" ht="15.75" customHeight="1"/>
    <row r="21683" ht="15.75" customHeight="1"/>
    <row r="21684" ht="15.75" customHeight="1"/>
    <row r="21685" ht="15.75" customHeight="1"/>
    <row r="21686" ht="15.75" customHeight="1"/>
    <row r="21687" ht="15.75" customHeight="1"/>
    <row r="21688" ht="15.75" customHeight="1"/>
    <row r="21689" ht="15.75" customHeight="1"/>
    <row r="21690" ht="15.75" customHeight="1"/>
    <row r="21691" ht="15.75" customHeight="1"/>
    <row r="21692" ht="15.75" customHeight="1"/>
    <row r="21693" ht="15.75" customHeight="1"/>
    <row r="21694" ht="15.75" customHeight="1"/>
    <row r="21695" ht="15.75" customHeight="1"/>
    <row r="21696" ht="15.75" customHeight="1"/>
    <row r="21697" ht="15.75" customHeight="1"/>
    <row r="21698" ht="15.75" customHeight="1"/>
    <row r="21699" ht="15.75" customHeight="1"/>
    <row r="21700" ht="15.75" customHeight="1"/>
    <row r="21701" ht="15.75" customHeight="1"/>
    <row r="21702" ht="15.75" customHeight="1"/>
    <row r="21703" ht="15.75" customHeight="1"/>
    <row r="21704" ht="15.75" customHeight="1"/>
    <row r="21705" ht="15.75" customHeight="1"/>
    <row r="21706" ht="15.75" customHeight="1"/>
    <row r="21707" ht="15.75" customHeight="1"/>
    <row r="21708" ht="15.75" customHeight="1"/>
    <row r="21709" ht="15.75" customHeight="1"/>
    <row r="21710" ht="15.75" customHeight="1"/>
    <row r="21711" ht="15.75" customHeight="1"/>
    <row r="21712" ht="15.75" customHeight="1"/>
    <row r="21713" ht="15.75" customHeight="1"/>
    <row r="21714" ht="15.75" customHeight="1"/>
    <row r="21715" ht="15.75" customHeight="1"/>
    <row r="21716" ht="15.75" customHeight="1"/>
    <row r="21717" ht="15.75" customHeight="1"/>
    <row r="21718" ht="15.75" customHeight="1"/>
    <row r="21719" ht="15.75" customHeight="1"/>
    <row r="21720" ht="15.75" customHeight="1"/>
    <row r="21721" ht="15.75" customHeight="1"/>
    <row r="21722" ht="15.75" customHeight="1"/>
    <row r="21723" ht="15.75" customHeight="1"/>
    <row r="21724" ht="15.75" customHeight="1"/>
    <row r="21725" ht="15.75" customHeight="1"/>
    <row r="21726" ht="15.75" customHeight="1"/>
    <row r="21727" ht="15.75" customHeight="1"/>
    <row r="21728" ht="15.75" customHeight="1"/>
    <row r="21729" ht="15.75" customHeight="1"/>
    <row r="21730" ht="15.75" customHeight="1"/>
    <row r="21731" ht="15.75" customHeight="1"/>
    <row r="21732" ht="15.75" customHeight="1"/>
    <row r="21733" ht="15.75" customHeight="1"/>
    <row r="21734" ht="15.75" customHeight="1"/>
    <row r="21735" ht="15.75" customHeight="1"/>
    <row r="21736" ht="15.75" customHeight="1"/>
    <row r="21737" ht="15.75" customHeight="1"/>
    <row r="21738" ht="15.75" customHeight="1"/>
    <row r="21739" ht="15.75" customHeight="1"/>
    <row r="21740" ht="15.75" customHeight="1"/>
    <row r="21741" ht="15.75" customHeight="1"/>
    <row r="21742" ht="15.75" customHeight="1"/>
    <row r="21743" ht="15.75" customHeight="1"/>
    <row r="21744" ht="15.75" customHeight="1"/>
    <row r="21745" ht="15.75" customHeight="1"/>
    <row r="21746" ht="15.75" customHeight="1"/>
    <row r="21747" ht="15.75" customHeight="1"/>
    <row r="21748" ht="15.75" customHeight="1"/>
    <row r="21749" ht="15.75" customHeight="1"/>
    <row r="21750" ht="15.75" customHeight="1"/>
    <row r="21751" ht="15.75" customHeight="1"/>
    <row r="21752" ht="15.75" customHeight="1"/>
    <row r="21753" ht="15.75" customHeight="1"/>
    <row r="21754" ht="15.75" customHeight="1"/>
    <row r="21755" ht="15.75" customHeight="1"/>
    <row r="21756" ht="15.75" customHeight="1"/>
    <row r="21757" ht="15.75" customHeight="1"/>
    <row r="21758" ht="15.75" customHeight="1"/>
    <row r="21759" ht="15.75" customHeight="1"/>
    <row r="21760" ht="15.75" customHeight="1"/>
    <row r="21761" ht="15.75" customHeight="1"/>
    <row r="21762" ht="15.75" customHeight="1"/>
    <row r="21763" ht="15.75" customHeight="1"/>
    <row r="21764" ht="15.75" customHeight="1"/>
    <row r="21765" ht="15.75" customHeight="1"/>
    <row r="21766" ht="15.75" customHeight="1"/>
    <row r="21767" ht="15.75" customHeight="1"/>
    <row r="21768" ht="15.75" customHeight="1"/>
    <row r="21769" ht="15.75" customHeight="1"/>
    <row r="21770" ht="15.75" customHeight="1"/>
    <row r="21771" ht="15.75" customHeight="1"/>
    <row r="21772" ht="15.75" customHeight="1"/>
    <row r="21773" ht="15.75" customHeight="1"/>
    <row r="21774" ht="15.75" customHeight="1"/>
    <row r="21775" ht="15.75" customHeight="1"/>
    <row r="21776" ht="15.75" customHeight="1"/>
    <row r="21777" ht="15.75" customHeight="1"/>
    <row r="21778" ht="15.75" customHeight="1"/>
    <row r="21779" ht="15.75" customHeight="1"/>
    <row r="21780" ht="15.75" customHeight="1"/>
    <row r="21781" ht="15.75" customHeight="1"/>
    <row r="21782" ht="15.75" customHeight="1"/>
    <row r="21783" ht="15.75" customHeight="1"/>
    <row r="21784" ht="15.75" customHeight="1"/>
    <row r="21785" ht="15.75" customHeight="1"/>
    <row r="21786" ht="15.75" customHeight="1"/>
    <row r="21787" ht="15.75" customHeight="1"/>
    <row r="21788" ht="15.75" customHeight="1"/>
    <row r="21789" ht="15.75" customHeight="1"/>
    <row r="21790" ht="15.75" customHeight="1"/>
    <row r="21791" ht="15.75" customHeight="1"/>
    <row r="21792" ht="15.75" customHeight="1"/>
    <row r="21793" ht="15.75" customHeight="1"/>
    <row r="21794" ht="15.75" customHeight="1"/>
    <row r="21795" ht="15.75" customHeight="1"/>
    <row r="21796" ht="15.75" customHeight="1"/>
    <row r="21797" ht="15.75" customHeight="1"/>
    <row r="21798" ht="15.75" customHeight="1"/>
    <row r="21799" ht="15.75" customHeight="1"/>
    <row r="21800" ht="15.75" customHeight="1"/>
    <row r="21801" ht="15.75" customHeight="1"/>
    <row r="21802" ht="15.75" customHeight="1"/>
    <row r="21803" ht="15.75" customHeight="1"/>
    <row r="21804" ht="15.75" customHeight="1"/>
    <row r="21805" ht="15.75" customHeight="1"/>
    <row r="21806" ht="15.75" customHeight="1"/>
    <row r="21807" ht="15.75" customHeight="1"/>
    <row r="21808" ht="15.75" customHeight="1"/>
    <row r="21809" ht="15.75" customHeight="1"/>
    <row r="21810" ht="15.75" customHeight="1"/>
    <row r="21811" ht="15.75" customHeight="1"/>
    <row r="21812" ht="15.75" customHeight="1"/>
    <row r="21813" ht="15.75" customHeight="1"/>
    <row r="21814" ht="15.75" customHeight="1"/>
    <row r="21815" ht="15.75" customHeight="1"/>
    <row r="21816" ht="15.75" customHeight="1"/>
    <row r="21817" ht="15.75" customHeight="1"/>
    <row r="21818" ht="15.75" customHeight="1"/>
    <row r="21819" ht="15.75" customHeight="1"/>
    <row r="21820" ht="15.75" customHeight="1"/>
    <row r="21821" ht="15.75" customHeight="1"/>
    <row r="21822" ht="15.75" customHeight="1"/>
    <row r="21823" ht="15.75" customHeight="1"/>
    <row r="21824" ht="15.75" customHeight="1"/>
    <row r="21825" ht="15.75" customHeight="1"/>
    <row r="21826" ht="15.75" customHeight="1"/>
    <row r="21827" ht="15.75" customHeight="1"/>
    <row r="21828" ht="15.75" customHeight="1"/>
    <row r="21829" ht="15.75" customHeight="1"/>
    <row r="21830" ht="15.75" customHeight="1"/>
    <row r="21831" ht="15.75" customHeight="1"/>
    <row r="21832" ht="15.75" customHeight="1"/>
    <row r="21833" ht="15.75" customHeight="1"/>
    <row r="21834" ht="15.75" customHeight="1"/>
    <row r="21835" ht="15.75" customHeight="1"/>
    <row r="21836" ht="15.75" customHeight="1"/>
    <row r="21837" ht="15.75" customHeight="1"/>
    <row r="21838" ht="15.75" customHeight="1"/>
    <row r="21839" ht="15.75" customHeight="1"/>
    <row r="21840" ht="15.75" customHeight="1"/>
    <row r="21841" ht="15.75" customHeight="1"/>
    <row r="21842" ht="15.75" customHeight="1"/>
    <row r="21843" ht="15.75" customHeight="1"/>
    <row r="21844" ht="15.75" customHeight="1"/>
    <row r="21845" ht="15.75" customHeight="1"/>
    <row r="21846" ht="15.75" customHeight="1"/>
    <row r="21847" ht="15.75" customHeight="1"/>
    <row r="21848" ht="15.75" customHeight="1"/>
    <row r="21849" ht="15.75" customHeight="1"/>
    <row r="21850" ht="15.75" customHeight="1"/>
    <row r="21851" ht="15.75" customHeight="1"/>
    <row r="21852" ht="15.75" customHeight="1"/>
    <row r="21853" ht="15.75" customHeight="1"/>
    <row r="21854" ht="15.75" customHeight="1"/>
    <row r="21855" ht="15.75" customHeight="1"/>
    <row r="21856" ht="15.75" customHeight="1"/>
    <row r="21857" ht="15.75" customHeight="1"/>
    <row r="21858" ht="15.75" customHeight="1"/>
    <row r="21859" ht="15.75" customHeight="1"/>
    <row r="21860" ht="15.75" customHeight="1"/>
    <row r="21861" ht="15.75" customHeight="1"/>
    <row r="21862" ht="15.75" customHeight="1"/>
    <row r="21863" ht="15.75" customHeight="1"/>
    <row r="21864" ht="15.75" customHeight="1"/>
    <row r="21865" ht="15.75" customHeight="1"/>
    <row r="21866" ht="15.75" customHeight="1"/>
    <row r="21867" ht="15.75" customHeight="1"/>
    <row r="21868" ht="15.75" customHeight="1"/>
    <row r="21869" ht="15.75" customHeight="1"/>
    <row r="21870" ht="15.75" customHeight="1"/>
    <row r="21871" ht="15.75" customHeight="1"/>
    <row r="21872" ht="15.75" customHeight="1"/>
    <row r="21873" ht="15.75" customHeight="1"/>
    <row r="21874" ht="15.75" customHeight="1"/>
    <row r="21875" ht="15.75" customHeight="1"/>
    <row r="21876" ht="15.75" customHeight="1"/>
    <row r="21877" ht="15.75" customHeight="1"/>
    <row r="21878" ht="15.75" customHeight="1"/>
    <row r="21879" ht="15.75" customHeight="1"/>
    <row r="21880" ht="15.75" customHeight="1"/>
    <row r="21881" ht="15.75" customHeight="1"/>
    <row r="21882" ht="15.75" customHeight="1"/>
    <row r="21883" ht="15.75" customHeight="1"/>
    <row r="21884" ht="15.75" customHeight="1"/>
    <row r="21885" ht="15.75" customHeight="1"/>
    <row r="21886" ht="15.75" customHeight="1"/>
    <row r="21887" ht="15.75" customHeight="1"/>
    <row r="21888" ht="15.75" customHeight="1"/>
    <row r="21889" ht="15.75" customHeight="1"/>
    <row r="21890" ht="15.75" customHeight="1"/>
    <row r="21891" ht="15.75" customHeight="1"/>
    <row r="21892" ht="15.75" customHeight="1"/>
    <row r="21893" ht="15.75" customHeight="1"/>
    <row r="21894" ht="15.75" customHeight="1"/>
    <row r="21895" ht="15.75" customHeight="1"/>
    <row r="21896" ht="15.75" customHeight="1"/>
    <row r="21897" ht="15.75" customHeight="1"/>
    <row r="21898" ht="15.75" customHeight="1"/>
    <row r="21899" ht="15.75" customHeight="1"/>
    <row r="21900" ht="15.75" customHeight="1"/>
    <row r="21901" ht="15.75" customHeight="1"/>
    <row r="21902" ht="15.75" customHeight="1"/>
    <row r="21903" ht="15.75" customHeight="1"/>
    <row r="21904" ht="15.75" customHeight="1"/>
    <row r="21905" ht="15.75" customHeight="1"/>
    <row r="21906" ht="15.75" customHeight="1"/>
    <row r="21907" ht="15.75" customHeight="1"/>
    <row r="21908" ht="15.75" customHeight="1"/>
    <row r="21909" ht="15.75" customHeight="1"/>
    <row r="21910" ht="15.75" customHeight="1"/>
    <row r="21911" ht="15.75" customHeight="1"/>
    <row r="21912" ht="15.75" customHeight="1"/>
    <row r="21913" ht="15.75" customHeight="1"/>
    <row r="21914" ht="15.75" customHeight="1"/>
    <row r="21915" ht="15.75" customHeight="1"/>
    <row r="21916" ht="15.75" customHeight="1"/>
    <row r="21917" ht="15.75" customHeight="1"/>
    <row r="21918" ht="15.75" customHeight="1"/>
    <row r="21919" ht="15.75" customHeight="1"/>
    <row r="21920" ht="15.75" customHeight="1"/>
    <row r="21921" ht="15.75" customHeight="1"/>
    <row r="21922" ht="15.75" customHeight="1"/>
    <row r="21923" ht="15.75" customHeight="1"/>
    <row r="21924" ht="15.75" customHeight="1"/>
    <row r="21925" ht="15.75" customHeight="1"/>
    <row r="21926" ht="15.75" customHeight="1"/>
    <row r="21927" ht="15.75" customHeight="1"/>
    <row r="21928" ht="15.75" customHeight="1"/>
    <row r="21929" ht="15.75" customHeight="1"/>
    <row r="21930" ht="15.75" customHeight="1"/>
    <row r="21931" ht="15.75" customHeight="1"/>
    <row r="21932" ht="15.75" customHeight="1"/>
    <row r="21933" ht="15.75" customHeight="1"/>
    <row r="21934" ht="15.75" customHeight="1"/>
    <row r="21935" ht="15.75" customHeight="1"/>
    <row r="21936" ht="15.75" customHeight="1"/>
    <row r="21937" ht="15.75" customHeight="1"/>
    <row r="21938" ht="15.75" customHeight="1"/>
    <row r="21939" ht="15.75" customHeight="1"/>
    <row r="21940" ht="15.75" customHeight="1"/>
    <row r="21941" ht="15.75" customHeight="1"/>
    <row r="21942" ht="15.75" customHeight="1"/>
    <row r="21943" ht="15.75" customHeight="1"/>
    <row r="21944" ht="15.75" customHeight="1"/>
    <row r="21945" ht="15.75" customHeight="1"/>
    <row r="21946" ht="15.75" customHeight="1"/>
    <row r="21947" ht="15.75" customHeight="1"/>
    <row r="21948" ht="15.75" customHeight="1"/>
    <row r="21949" ht="15.75" customHeight="1"/>
    <row r="21950" ht="15.75" customHeight="1"/>
    <row r="21951" ht="15.75" customHeight="1"/>
    <row r="21952" ht="15.75" customHeight="1"/>
    <row r="21953" ht="15.75" customHeight="1"/>
    <row r="21954" ht="15.75" customHeight="1"/>
    <row r="21955" ht="15.75" customHeight="1"/>
    <row r="21956" ht="15.75" customHeight="1"/>
    <row r="21957" ht="15.75" customHeight="1"/>
    <row r="21958" ht="15.75" customHeight="1"/>
    <row r="21959" ht="15.75" customHeight="1"/>
    <row r="21960" ht="15.75" customHeight="1"/>
    <row r="21961" ht="15.75" customHeight="1"/>
    <row r="21962" ht="15.75" customHeight="1"/>
    <row r="21963" ht="15.75" customHeight="1"/>
    <row r="21964" ht="15.75" customHeight="1"/>
    <row r="21965" ht="15.75" customHeight="1"/>
    <row r="21966" ht="15.75" customHeight="1"/>
    <row r="21967" ht="15.75" customHeight="1"/>
    <row r="21968" ht="15.75" customHeight="1"/>
    <row r="21969" ht="15.75" customHeight="1"/>
    <row r="21970" ht="15.75" customHeight="1"/>
    <row r="21971" ht="15.75" customHeight="1"/>
    <row r="21972" ht="15.75" customHeight="1"/>
    <row r="21973" ht="15.75" customHeight="1"/>
    <row r="21974" ht="15.75" customHeight="1"/>
    <row r="21975" ht="15.75" customHeight="1"/>
    <row r="21976" ht="15.75" customHeight="1"/>
    <row r="21977" ht="15.75" customHeight="1"/>
    <row r="21978" ht="15.75" customHeight="1"/>
    <row r="21979" ht="15.75" customHeight="1"/>
    <row r="21980" ht="15.75" customHeight="1"/>
    <row r="21981" ht="15.75" customHeight="1"/>
    <row r="21982" ht="15.75" customHeight="1"/>
    <row r="21983" ht="15.75" customHeight="1"/>
    <row r="21984" ht="15.75" customHeight="1"/>
    <row r="21985" ht="15.75" customHeight="1"/>
    <row r="21986" ht="15.75" customHeight="1"/>
    <row r="21987" ht="15.75" customHeight="1"/>
    <row r="21988" ht="15.75" customHeight="1"/>
    <row r="21989" ht="15.75" customHeight="1"/>
    <row r="21990" ht="15.75" customHeight="1"/>
    <row r="21991" ht="15.75" customHeight="1"/>
    <row r="21992" ht="15.75" customHeight="1"/>
    <row r="21993" ht="15.75" customHeight="1"/>
    <row r="21994" ht="15.75" customHeight="1"/>
    <row r="21995" ht="15.75" customHeight="1"/>
    <row r="21996" ht="15.75" customHeight="1"/>
    <row r="21997" ht="15.75" customHeight="1"/>
    <row r="21998" ht="15.75" customHeight="1"/>
    <row r="21999" ht="15.75" customHeight="1"/>
    <row r="22000" ht="15.75" customHeight="1"/>
    <row r="22001" ht="15.75" customHeight="1"/>
    <row r="22002" ht="15.75" customHeight="1"/>
    <row r="22003" ht="15.75" customHeight="1"/>
    <row r="22004" ht="15.75" customHeight="1"/>
    <row r="22005" ht="15.75" customHeight="1"/>
    <row r="22006" ht="15.75" customHeight="1"/>
    <row r="22007" ht="15.75" customHeight="1"/>
    <row r="22008" ht="15.75" customHeight="1"/>
    <row r="22009" ht="15.75" customHeight="1"/>
    <row r="22010" ht="15.75" customHeight="1"/>
    <row r="22011" ht="15.75" customHeight="1"/>
    <row r="22012" ht="15.75" customHeight="1"/>
    <row r="22013" ht="15.75" customHeight="1"/>
    <row r="22014" ht="15.75" customHeight="1"/>
    <row r="22015" ht="15.75" customHeight="1"/>
    <row r="22016" ht="15.75" customHeight="1"/>
    <row r="22017" ht="15.75" customHeight="1"/>
    <row r="22018" ht="15.75" customHeight="1"/>
    <row r="22019" ht="15.75" customHeight="1"/>
    <row r="22020" ht="15.75" customHeight="1"/>
    <row r="22021" ht="15.75" customHeight="1"/>
    <row r="22022" ht="15.75" customHeight="1"/>
    <row r="22023" ht="15.75" customHeight="1"/>
    <row r="22024" ht="15.75" customHeight="1"/>
    <row r="22025" ht="15.75" customHeight="1"/>
    <row r="22026" ht="15.75" customHeight="1"/>
    <row r="22027" ht="15.75" customHeight="1"/>
    <row r="22028" ht="15.75" customHeight="1"/>
    <row r="22029" ht="15.75" customHeight="1"/>
    <row r="22030" ht="15.75" customHeight="1"/>
    <row r="22031" ht="15.75" customHeight="1"/>
    <row r="22032" ht="15.75" customHeight="1"/>
    <row r="22033" ht="15.75" customHeight="1"/>
    <row r="22034" ht="15.75" customHeight="1"/>
    <row r="22035" ht="15.75" customHeight="1"/>
    <row r="22036" ht="15.75" customHeight="1"/>
    <row r="22037" ht="15.75" customHeight="1"/>
    <row r="22038" ht="15.75" customHeight="1"/>
    <row r="22039" ht="15.75" customHeight="1"/>
    <row r="22040" ht="15.75" customHeight="1"/>
    <row r="22041" ht="15.75" customHeight="1"/>
    <row r="22042" ht="15.75" customHeight="1"/>
    <row r="22043" ht="15.75" customHeight="1"/>
    <row r="22044" ht="15.75" customHeight="1"/>
    <row r="22045" ht="15.75" customHeight="1"/>
    <row r="22046" ht="15.75" customHeight="1"/>
    <row r="22047" ht="15.75" customHeight="1"/>
    <row r="22048" ht="15.75" customHeight="1"/>
    <row r="22049" ht="15.75" customHeight="1"/>
    <row r="22050" ht="15.75" customHeight="1"/>
    <row r="22051" ht="15.75" customHeight="1"/>
    <row r="22052" ht="15.75" customHeight="1"/>
    <row r="22053" ht="15.75" customHeight="1"/>
    <row r="22054" ht="15.75" customHeight="1"/>
    <row r="22055" ht="15.75" customHeight="1"/>
    <row r="22056" ht="15.75" customHeight="1"/>
    <row r="22057" ht="15.75" customHeight="1"/>
    <row r="22058" ht="15.75" customHeight="1"/>
    <row r="22059" ht="15.75" customHeight="1"/>
    <row r="22060" ht="15.75" customHeight="1"/>
    <row r="22061" ht="15.75" customHeight="1"/>
    <row r="22062" ht="15.75" customHeight="1"/>
    <row r="22063" ht="15.75" customHeight="1"/>
    <row r="22064" ht="15.75" customHeight="1"/>
    <row r="22065" ht="15.75" customHeight="1"/>
    <row r="22066" ht="15.75" customHeight="1"/>
    <row r="22067" ht="15.75" customHeight="1"/>
    <row r="22068" ht="15.75" customHeight="1"/>
    <row r="22069" ht="15.75" customHeight="1"/>
    <row r="22070" ht="15.75" customHeight="1"/>
    <row r="22071" ht="15.75" customHeight="1"/>
    <row r="22072" ht="15.75" customHeight="1"/>
    <row r="22073" ht="15.75" customHeight="1"/>
    <row r="22074" ht="15.75" customHeight="1"/>
    <row r="22075" ht="15.75" customHeight="1"/>
    <row r="22076" ht="15.75" customHeight="1"/>
    <row r="22077" ht="15.75" customHeight="1"/>
    <row r="22078" ht="15.75" customHeight="1"/>
    <row r="22079" ht="15.75" customHeight="1"/>
    <row r="22080" ht="15.75" customHeight="1"/>
    <row r="22081" ht="15.75" customHeight="1"/>
    <row r="22082" ht="15.75" customHeight="1"/>
    <row r="22083" ht="15.75" customHeight="1"/>
    <row r="22084" ht="15.75" customHeight="1"/>
    <row r="22085" ht="15.75" customHeight="1"/>
    <row r="22086" ht="15.75" customHeight="1"/>
    <row r="22087" ht="15.75" customHeight="1"/>
    <row r="22088" ht="15.75" customHeight="1"/>
    <row r="22089" ht="15.75" customHeight="1"/>
    <row r="22090" ht="15.75" customHeight="1"/>
    <row r="22091" ht="15.75" customHeight="1"/>
    <row r="22092" ht="15.75" customHeight="1"/>
    <row r="22093" ht="15.75" customHeight="1"/>
    <row r="22094" ht="15.75" customHeight="1"/>
    <row r="22095" ht="15.75" customHeight="1"/>
    <row r="22096" ht="15.75" customHeight="1"/>
    <row r="22097" ht="15.75" customHeight="1"/>
    <row r="22098" ht="15.75" customHeight="1"/>
    <row r="22099" ht="15.75" customHeight="1"/>
    <row r="22100" ht="15.75" customHeight="1"/>
    <row r="22101" ht="15.75" customHeight="1"/>
    <row r="22102" ht="15.75" customHeight="1"/>
    <row r="22103" ht="15.75" customHeight="1"/>
    <row r="22104" ht="15.75" customHeight="1"/>
    <row r="22105" ht="15.75" customHeight="1"/>
    <row r="22106" ht="15.75" customHeight="1"/>
    <row r="22107" ht="15.75" customHeight="1"/>
    <row r="22108" ht="15.75" customHeight="1"/>
    <row r="22109" ht="15.75" customHeight="1"/>
    <row r="22110" ht="15.75" customHeight="1"/>
    <row r="22111" ht="15.75" customHeight="1"/>
    <row r="22112" ht="15.75" customHeight="1"/>
    <row r="22113" ht="15.75" customHeight="1"/>
    <row r="22114" ht="15.75" customHeight="1"/>
    <row r="22115" ht="15.75" customHeight="1"/>
    <row r="22116" ht="15.75" customHeight="1"/>
    <row r="22117" ht="15.75" customHeight="1"/>
    <row r="22118" ht="15.75" customHeight="1"/>
    <row r="22119" ht="15.75" customHeight="1"/>
    <row r="22120" ht="15.75" customHeight="1"/>
    <row r="22121" ht="15.75" customHeight="1"/>
    <row r="22122" ht="15.75" customHeight="1"/>
    <row r="22123" ht="15.75" customHeight="1"/>
    <row r="22124" ht="15.75" customHeight="1"/>
    <row r="22125" ht="15.75" customHeight="1"/>
    <row r="22126" ht="15.75" customHeight="1"/>
    <row r="22127" ht="15.75" customHeight="1"/>
    <row r="22128" ht="15.75" customHeight="1"/>
    <row r="22129" ht="15.75" customHeight="1"/>
    <row r="22130" ht="15.75" customHeight="1"/>
    <row r="22131" ht="15.75" customHeight="1"/>
    <row r="22132" ht="15.75" customHeight="1"/>
    <row r="22133" ht="15.75" customHeight="1"/>
    <row r="22134" ht="15.75" customHeight="1"/>
    <row r="22135" ht="15.75" customHeight="1"/>
    <row r="22136" ht="15.75" customHeight="1"/>
    <row r="22137" ht="15.75" customHeight="1"/>
    <row r="22138" ht="15.75" customHeight="1"/>
    <row r="22139" ht="15.75" customHeight="1"/>
    <row r="22140" ht="15.75" customHeight="1"/>
    <row r="22141" ht="15.75" customHeight="1"/>
    <row r="22142" ht="15.75" customHeight="1"/>
    <row r="22143" ht="15.75" customHeight="1"/>
    <row r="22144" ht="15.75" customHeight="1"/>
    <row r="22145" ht="15.75" customHeight="1"/>
    <row r="22146" ht="15.75" customHeight="1"/>
    <row r="22147" ht="15.75" customHeight="1"/>
    <row r="22148" ht="15.75" customHeight="1"/>
    <row r="22149" ht="15.75" customHeight="1"/>
    <row r="22150" ht="15.75" customHeight="1"/>
    <row r="22151" ht="15.75" customHeight="1"/>
    <row r="22152" ht="15.75" customHeight="1"/>
    <row r="22153" ht="15.75" customHeight="1"/>
    <row r="22154" ht="15.75" customHeight="1"/>
    <row r="22155" ht="15.75" customHeight="1"/>
    <row r="22156" ht="15.75" customHeight="1"/>
    <row r="22157" ht="15.75" customHeight="1"/>
    <row r="22158" ht="15.75" customHeight="1"/>
    <row r="22159" ht="15.75" customHeight="1"/>
    <row r="22160" ht="15.75" customHeight="1"/>
    <row r="22161" ht="15.75" customHeight="1"/>
    <row r="22162" ht="15.75" customHeight="1"/>
    <row r="22163" ht="15.75" customHeight="1"/>
    <row r="22164" ht="15.75" customHeight="1"/>
    <row r="22165" ht="15.75" customHeight="1"/>
    <row r="22166" ht="15.75" customHeight="1"/>
    <row r="22167" ht="15.75" customHeight="1"/>
    <row r="22168" ht="15.75" customHeight="1"/>
    <row r="22169" ht="15.75" customHeight="1"/>
    <row r="22170" ht="15.75" customHeight="1"/>
    <row r="22171" ht="15.75" customHeight="1"/>
    <row r="22172" ht="15.75" customHeight="1"/>
    <row r="22173" ht="15.75" customHeight="1"/>
    <row r="22174" ht="15.75" customHeight="1"/>
    <row r="22175" ht="15.75" customHeight="1"/>
    <row r="22176" ht="15.75" customHeight="1"/>
    <row r="22177" ht="15.75" customHeight="1"/>
    <row r="22178" ht="15.75" customHeight="1"/>
    <row r="22179" ht="15.75" customHeight="1"/>
    <row r="22180" ht="15.75" customHeight="1"/>
    <row r="22181" ht="15.75" customHeight="1"/>
    <row r="22182" ht="15.75" customHeight="1"/>
    <row r="22183" ht="15.75" customHeight="1"/>
    <row r="22184" ht="15.75" customHeight="1"/>
    <row r="22185" ht="15.75" customHeight="1"/>
    <row r="22186" ht="15.75" customHeight="1"/>
    <row r="22187" ht="15.75" customHeight="1"/>
    <row r="22188" ht="15.75" customHeight="1"/>
    <row r="22189" ht="15.75" customHeight="1"/>
    <row r="22190" ht="15.75" customHeight="1"/>
    <row r="22191" ht="15.75" customHeight="1"/>
    <row r="22192" ht="15.75" customHeight="1"/>
    <row r="22193" ht="15.75" customHeight="1"/>
    <row r="22194" ht="15.75" customHeight="1"/>
    <row r="22195" ht="15.75" customHeight="1"/>
    <row r="22196" ht="15.75" customHeight="1"/>
    <row r="22197" ht="15.75" customHeight="1"/>
    <row r="22198" ht="15.75" customHeight="1"/>
    <row r="22199" ht="15.75" customHeight="1"/>
    <row r="22200" ht="15.75" customHeight="1"/>
    <row r="22201" ht="15.75" customHeight="1"/>
    <row r="22202" ht="15.75" customHeight="1"/>
    <row r="22203" ht="15.75" customHeight="1"/>
    <row r="22204" ht="15.75" customHeight="1"/>
    <row r="22205" ht="15.75" customHeight="1"/>
    <row r="22206" ht="15.75" customHeight="1"/>
    <row r="22207" ht="15.75" customHeight="1"/>
    <row r="22208" ht="15.75" customHeight="1"/>
    <row r="22209" ht="15.75" customHeight="1"/>
    <row r="22210" ht="15.75" customHeight="1"/>
    <row r="22211" ht="15.75" customHeight="1"/>
    <row r="22212" ht="15.75" customHeight="1"/>
    <row r="22213" ht="15.75" customHeight="1"/>
    <row r="22214" ht="15.75" customHeight="1"/>
    <row r="22215" ht="15.75" customHeight="1"/>
    <row r="22216" ht="15.75" customHeight="1"/>
    <row r="22217" ht="15.75" customHeight="1"/>
    <row r="22218" ht="15.75" customHeight="1"/>
    <row r="22219" ht="15.75" customHeight="1"/>
    <row r="22220" ht="15.75" customHeight="1"/>
    <row r="22221" ht="15.75" customHeight="1"/>
    <row r="22222" ht="15.75" customHeight="1"/>
    <row r="22223" ht="15.75" customHeight="1"/>
    <row r="22224" ht="15.75" customHeight="1"/>
    <row r="22225" ht="15.75" customHeight="1"/>
    <row r="22226" ht="15.75" customHeight="1"/>
    <row r="22227" ht="15.75" customHeight="1"/>
    <row r="22228" ht="15.75" customHeight="1"/>
    <row r="22229" ht="15.75" customHeight="1"/>
    <row r="22230" ht="15.75" customHeight="1"/>
    <row r="22231" ht="15.75" customHeight="1"/>
    <row r="22232" ht="15.75" customHeight="1"/>
    <row r="22233" ht="15.75" customHeight="1"/>
    <row r="22234" ht="15.75" customHeight="1"/>
    <row r="22235" ht="15.75" customHeight="1"/>
    <row r="22236" ht="15.75" customHeight="1"/>
    <row r="22237" ht="15.75" customHeight="1"/>
    <row r="22238" ht="15.75" customHeight="1"/>
    <row r="22239" ht="15.75" customHeight="1"/>
    <row r="22240" ht="15.75" customHeight="1"/>
    <row r="22241" ht="15.75" customHeight="1"/>
    <row r="22242" ht="15.75" customHeight="1"/>
    <row r="22243" ht="15.75" customHeight="1"/>
    <row r="22244" ht="15.75" customHeight="1"/>
    <row r="22245" ht="15.75" customHeight="1"/>
    <row r="22246" ht="15.75" customHeight="1"/>
    <row r="22247" ht="15.75" customHeight="1"/>
    <row r="22248" ht="15.75" customHeight="1"/>
    <row r="22249" ht="15.75" customHeight="1"/>
    <row r="22250" ht="15.75" customHeight="1"/>
    <row r="22251" ht="15.75" customHeight="1"/>
    <row r="22252" ht="15.75" customHeight="1"/>
    <row r="22253" ht="15.75" customHeight="1"/>
    <row r="22254" ht="15.75" customHeight="1"/>
    <row r="22255" ht="15.75" customHeight="1"/>
    <row r="22256" ht="15.75" customHeight="1"/>
    <row r="22257" ht="15.75" customHeight="1"/>
    <row r="22258" ht="15.75" customHeight="1"/>
    <row r="22259" ht="15.75" customHeight="1"/>
    <row r="22260" ht="15.75" customHeight="1"/>
    <row r="22261" ht="15.75" customHeight="1"/>
    <row r="22262" ht="15.75" customHeight="1"/>
    <row r="22263" ht="15.75" customHeight="1"/>
    <row r="22264" ht="15.75" customHeight="1"/>
    <row r="22265" ht="15.75" customHeight="1"/>
    <row r="22266" ht="15.75" customHeight="1"/>
    <row r="22267" ht="15.75" customHeight="1"/>
    <row r="22268" ht="15.75" customHeight="1"/>
    <row r="22269" ht="15.75" customHeight="1"/>
    <row r="22270" ht="15.75" customHeight="1"/>
    <row r="22271" ht="15.75" customHeight="1"/>
    <row r="22272" ht="15.75" customHeight="1"/>
    <row r="22273" ht="15.75" customHeight="1"/>
    <row r="22274" ht="15.75" customHeight="1"/>
    <row r="22275" ht="15.75" customHeight="1"/>
    <row r="22276" ht="15.75" customHeight="1"/>
    <row r="22277" ht="15.75" customHeight="1"/>
    <row r="22278" ht="15.75" customHeight="1"/>
    <row r="22279" ht="15.75" customHeight="1"/>
    <row r="22280" ht="15.75" customHeight="1"/>
    <row r="22281" ht="15.75" customHeight="1"/>
    <row r="22282" ht="15.75" customHeight="1"/>
    <row r="22283" ht="15.75" customHeight="1"/>
    <row r="22284" ht="15.75" customHeight="1"/>
    <row r="22285" ht="15.75" customHeight="1"/>
    <row r="22286" ht="15.75" customHeight="1"/>
    <row r="22287" ht="15.75" customHeight="1"/>
    <row r="22288" ht="15.75" customHeight="1"/>
    <row r="22289" ht="15.75" customHeight="1"/>
    <row r="22290" ht="15.75" customHeight="1"/>
    <row r="22291" ht="15.75" customHeight="1"/>
    <row r="22292" ht="15.75" customHeight="1"/>
    <row r="22293" ht="15.75" customHeight="1"/>
    <row r="22294" ht="15.75" customHeight="1"/>
    <row r="22295" ht="15.75" customHeight="1"/>
    <row r="22296" ht="15.75" customHeight="1"/>
    <row r="22297" ht="15.75" customHeight="1"/>
    <row r="22298" ht="15.75" customHeight="1"/>
    <row r="22299" ht="15.75" customHeight="1"/>
    <row r="22300" ht="15.75" customHeight="1"/>
    <row r="22301" ht="15.75" customHeight="1"/>
    <row r="22302" ht="15.75" customHeight="1"/>
    <row r="22303" ht="15.75" customHeight="1"/>
    <row r="22304" ht="15.75" customHeight="1"/>
    <row r="22305" ht="15.75" customHeight="1"/>
    <row r="22306" ht="15.75" customHeight="1"/>
    <row r="22307" ht="15.75" customHeight="1"/>
    <row r="22308" ht="15.75" customHeight="1"/>
    <row r="22309" ht="15.75" customHeight="1"/>
    <row r="22310" ht="15.75" customHeight="1"/>
    <row r="22311" ht="15.75" customHeight="1"/>
    <row r="22312" ht="15.75" customHeight="1"/>
    <row r="22313" ht="15.75" customHeight="1"/>
    <row r="22314" ht="15.75" customHeight="1"/>
    <row r="22315" ht="15.75" customHeight="1"/>
    <row r="22316" ht="15.75" customHeight="1"/>
    <row r="22317" ht="15.75" customHeight="1"/>
    <row r="22318" ht="15.75" customHeight="1"/>
    <row r="22319" ht="15.75" customHeight="1"/>
    <row r="22320" ht="15.75" customHeight="1"/>
    <row r="22321" ht="15.75" customHeight="1"/>
    <row r="22322" ht="15.75" customHeight="1"/>
    <row r="22323" ht="15.75" customHeight="1"/>
    <row r="22324" ht="15.75" customHeight="1"/>
    <row r="22325" ht="15.75" customHeight="1"/>
    <row r="22326" ht="15.75" customHeight="1"/>
    <row r="22327" ht="15.75" customHeight="1"/>
    <row r="22328" ht="15.75" customHeight="1"/>
    <row r="22329" ht="15.75" customHeight="1"/>
    <row r="22330" ht="15.75" customHeight="1"/>
    <row r="22331" ht="15.75" customHeight="1"/>
    <row r="22332" ht="15.75" customHeight="1"/>
    <row r="22333" ht="15.75" customHeight="1"/>
    <row r="22334" ht="15.75" customHeight="1"/>
    <row r="22335" ht="15.75" customHeight="1"/>
    <row r="22336" ht="15.75" customHeight="1"/>
    <row r="22337" ht="15.75" customHeight="1"/>
    <row r="22338" ht="15.75" customHeight="1"/>
    <row r="22339" ht="15.75" customHeight="1"/>
    <row r="22340" ht="15.75" customHeight="1"/>
    <row r="22341" ht="15.75" customHeight="1"/>
    <row r="22342" ht="15.75" customHeight="1"/>
    <row r="22343" ht="15.75" customHeight="1"/>
    <row r="22344" ht="15.75" customHeight="1"/>
    <row r="22345" ht="15.75" customHeight="1"/>
    <row r="22346" ht="15.75" customHeight="1"/>
    <row r="22347" ht="15.75" customHeight="1"/>
    <row r="22348" ht="15.75" customHeight="1"/>
    <row r="22349" ht="15.75" customHeight="1"/>
    <row r="22350" ht="15.75" customHeight="1"/>
    <row r="22351" ht="15.75" customHeight="1"/>
    <row r="22352" ht="15.75" customHeight="1"/>
    <row r="22353" ht="15.75" customHeight="1"/>
    <row r="22354" ht="15.75" customHeight="1"/>
    <row r="22355" ht="15.75" customHeight="1"/>
    <row r="22356" ht="15.75" customHeight="1"/>
    <row r="22357" ht="15.75" customHeight="1"/>
    <row r="22358" ht="15.75" customHeight="1"/>
    <row r="22359" ht="15.75" customHeight="1"/>
    <row r="22360" ht="15.75" customHeight="1"/>
    <row r="22361" ht="15.75" customHeight="1"/>
    <row r="22362" ht="15.75" customHeight="1"/>
    <row r="22363" ht="15.75" customHeight="1"/>
    <row r="22364" ht="15.75" customHeight="1"/>
    <row r="22365" ht="15.75" customHeight="1"/>
    <row r="22366" ht="15.75" customHeight="1"/>
    <row r="22367" ht="15.75" customHeight="1"/>
    <row r="22368" ht="15.75" customHeight="1"/>
    <row r="22369" ht="15.75" customHeight="1"/>
    <row r="22370" ht="15.75" customHeight="1"/>
    <row r="22371" ht="15.75" customHeight="1"/>
    <row r="22372" ht="15.75" customHeight="1"/>
    <row r="22373" ht="15.75" customHeight="1"/>
    <row r="22374" ht="15.75" customHeight="1"/>
    <row r="22375" ht="15.75" customHeight="1"/>
    <row r="22376" ht="15.75" customHeight="1"/>
    <row r="22377" ht="15.75" customHeight="1"/>
    <row r="22378" ht="15.75" customHeight="1"/>
    <row r="22379" ht="15.75" customHeight="1"/>
    <row r="22380" ht="15.75" customHeight="1"/>
    <row r="22381" ht="15.75" customHeight="1"/>
    <row r="22382" ht="15.75" customHeight="1"/>
    <row r="22383" ht="15.75" customHeight="1"/>
    <row r="22384" ht="15.75" customHeight="1"/>
    <row r="22385" ht="15.75" customHeight="1"/>
    <row r="22386" ht="15.75" customHeight="1"/>
    <row r="22387" ht="15.75" customHeight="1"/>
    <row r="22388" ht="15.75" customHeight="1"/>
    <row r="22389" ht="15.75" customHeight="1"/>
    <row r="22390" ht="15.75" customHeight="1"/>
    <row r="22391" ht="15.75" customHeight="1"/>
    <row r="22392" ht="15.75" customHeight="1"/>
    <row r="22393" ht="15.75" customHeight="1"/>
    <row r="22394" ht="15.75" customHeight="1"/>
    <row r="22395" ht="15.75" customHeight="1"/>
    <row r="22396" ht="15.75" customHeight="1"/>
    <row r="22397" ht="15.75" customHeight="1"/>
    <row r="22398" ht="15.75" customHeight="1"/>
    <row r="22399" ht="15.75" customHeight="1"/>
    <row r="22400" ht="15.75" customHeight="1"/>
    <row r="22401" ht="15.75" customHeight="1"/>
    <row r="22402" ht="15.75" customHeight="1"/>
    <row r="22403" ht="15.75" customHeight="1"/>
    <row r="22404" ht="15.75" customHeight="1"/>
    <row r="22405" ht="15.75" customHeight="1"/>
    <row r="22406" ht="15.75" customHeight="1"/>
    <row r="22407" ht="15.75" customHeight="1"/>
    <row r="22408" ht="15.75" customHeight="1"/>
    <row r="22409" ht="15.75" customHeight="1"/>
    <row r="22410" ht="15.75" customHeight="1"/>
    <row r="22411" ht="15.75" customHeight="1"/>
    <row r="22412" ht="15.75" customHeight="1"/>
    <row r="22413" ht="15.75" customHeight="1"/>
    <row r="22414" ht="15.75" customHeight="1"/>
    <row r="22415" ht="15.75" customHeight="1"/>
    <row r="22416" ht="15.75" customHeight="1"/>
    <row r="22417" ht="15.75" customHeight="1"/>
    <row r="22418" ht="15.75" customHeight="1"/>
    <row r="22419" ht="15.75" customHeight="1"/>
    <row r="22420" ht="15.75" customHeight="1"/>
    <row r="22421" ht="15.75" customHeight="1"/>
    <row r="22422" ht="15.75" customHeight="1"/>
    <row r="22423" ht="15.75" customHeight="1"/>
    <row r="22424" ht="15.75" customHeight="1"/>
    <row r="22425" ht="15.75" customHeight="1"/>
    <row r="22426" ht="15.75" customHeight="1"/>
    <row r="22427" ht="15.75" customHeight="1"/>
    <row r="22428" ht="15.75" customHeight="1"/>
    <row r="22429" ht="15.75" customHeight="1"/>
    <row r="22430" ht="15.75" customHeight="1"/>
    <row r="22431" ht="15.75" customHeight="1"/>
    <row r="22432" ht="15.75" customHeight="1"/>
    <row r="22433" ht="15.75" customHeight="1"/>
    <row r="22434" ht="15.75" customHeight="1"/>
    <row r="22435" ht="15.75" customHeight="1"/>
    <row r="22436" ht="15.75" customHeight="1"/>
    <row r="22437" ht="15.75" customHeight="1"/>
    <row r="22438" ht="15.75" customHeight="1"/>
    <row r="22439" ht="15.75" customHeight="1"/>
    <row r="22440" ht="15.75" customHeight="1"/>
    <row r="22441" ht="15.75" customHeight="1"/>
    <row r="22442" ht="15.75" customHeight="1"/>
    <row r="22443" ht="15.75" customHeight="1"/>
    <row r="22444" ht="15.75" customHeight="1"/>
    <row r="22445" ht="15.75" customHeight="1"/>
    <row r="22446" ht="15.75" customHeight="1"/>
    <row r="22447" ht="15.75" customHeight="1"/>
    <row r="22448" ht="15.75" customHeight="1"/>
    <row r="22449" ht="15.75" customHeight="1"/>
    <row r="22450" ht="15.75" customHeight="1"/>
    <row r="22451" ht="15.75" customHeight="1"/>
    <row r="22452" ht="15.75" customHeight="1"/>
    <row r="22453" ht="15.75" customHeight="1"/>
    <row r="22454" ht="15.75" customHeight="1"/>
    <row r="22455" ht="15.75" customHeight="1"/>
    <row r="22456" ht="15.75" customHeight="1"/>
    <row r="22457" ht="15.75" customHeight="1"/>
    <row r="22458" ht="15.75" customHeight="1"/>
    <row r="22459" ht="15.75" customHeight="1"/>
    <row r="22460" ht="15.75" customHeight="1"/>
    <row r="22461" ht="15.75" customHeight="1"/>
    <row r="22462" ht="15.75" customHeight="1"/>
    <row r="22463" ht="15.75" customHeight="1"/>
    <row r="22464" ht="15.75" customHeight="1"/>
    <row r="22465" ht="15.75" customHeight="1"/>
    <row r="22466" ht="15.75" customHeight="1"/>
    <row r="22467" ht="15.75" customHeight="1"/>
    <row r="22468" ht="15.75" customHeight="1"/>
    <row r="22469" ht="15.75" customHeight="1"/>
    <row r="22470" ht="15.75" customHeight="1"/>
    <row r="22471" ht="15.75" customHeight="1"/>
    <row r="22472" ht="15.75" customHeight="1"/>
    <row r="22473" ht="15.75" customHeight="1"/>
    <row r="22474" ht="15.75" customHeight="1"/>
    <row r="22475" ht="15.75" customHeight="1"/>
    <row r="22476" ht="15.75" customHeight="1"/>
    <row r="22477" ht="15.75" customHeight="1"/>
    <row r="22478" ht="15.75" customHeight="1"/>
    <row r="22479" ht="15.75" customHeight="1"/>
    <row r="22480" ht="15.75" customHeight="1"/>
    <row r="22481" ht="15.75" customHeight="1"/>
    <row r="22482" ht="15.75" customHeight="1"/>
    <row r="22483" ht="15.75" customHeight="1"/>
    <row r="22484" ht="15.75" customHeight="1"/>
    <row r="22485" ht="15.75" customHeight="1"/>
    <row r="22486" ht="15.75" customHeight="1"/>
    <row r="22487" ht="15.75" customHeight="1"/>
    <row r="22488" ht="15.75" customHeight="1"/>
    <row r="22489" ht="15.75" customHeight="1"/>
    <row r="22490" ht="15.75" customHeight="1"/>
    <row r="22491" ht="15.75" customHeight="1"/>
    <row r="22492" ht="15.75" customHeight="1"/>
    <row r="22493" ht="15.75" customHeight="1"/>
    <row r="22494" ht="15.75" customHeight="1"/>
    <row r="22495" ht="15.75" customHeight="1"/>
    <row r="22496" ht="15.75" customHeight="1"/>
    <row r="22497" ht="15.75" customHeight="1"/>
    <row r="22498" ht="15.75" customHeight="1"/>
    <row r="22499" ht="15.75" customHeight="1"/>
    <row r="22500" ht="15.75" customHeight="1"/>
    <row r="22501" ht="15.75" customHeight="1"/>
    <row r="22502" ht="15.75" customHeight="1"/>
    <row r="22503" ht="15.75" customHeight="1"/>
    <row r="22504" ht="15.75" customHeight="1"/>
    <row r="22505" ht="15.75" customHeight="1"/>
    <row r="22506" ht="15.75" customHeight="1"/>
    <row r="22507" ht="15.75" customHeight="1"/>
    <row r="22508" ht="15.75" customHeight="1"/>
    <row r="22509" ht="15.75" customHeight="1"/>
    <row r="22510" ht="15.75" customHeight="1"/>
    <row r="22511" ht="15.75" customHeight="1"/>
    <row r="22512" ht="15.75" customHeight="1"/>
    <row r="22513" ht="15.75" customHeight="1"/>
    <row r="22514" ht="15.75" customHeight="1"/>
    <row r="22515" ht="15.75" customHeight="1"/>
    <row r="22516" ht="15.75" customHeight="1"/>
    <row r="22517" ht="15.75" customHeight="1"/>
    <row r="22518" ht="15.75" customHeight="1"/>
    <row r="22519" ht="15.75" customHeight="1"/>
    <row r="22520" ht="15.75" customHeight="1"/>
    <row r="22521" ht="15.75" customHeight="1"/>
    <row r="22522" ht="15.75" customHeight="1"/>
    <row r="22523" ht="15.75" customHeight="1"/>
    <row r="22524" ht="15.75" customHeight="1"/>
    <row r="22525" ht="15.75" customHeight="1"/>
    <row r="22526" ht="15.75" customHeight="1"/>
    <row r="22527" ht="15.75" customHeight="1"/>
    <row r="22528" ht="15.75" customHeight="1"/>
    <row r="22529" ht="15.75" customHeight="1"/>
    <row r="22530" ht="15.75" customHeight="1"/>
    <row r="22531" ht="15.75" customHeight="1"/>
    <row r="22532" ht="15.75" customHeight="1"/>
    <row r="22533" ht="15.75" customHeight="1"/>
    <row r="22534" ht="15.75" customHeight="1"/>
    <row r="22535" ht="15.75" customHeight="1"/>
    <row r="22536" ht="15.75" customHeight="1"/>
    <row r="22537" ht="15.75" customHeight="1"/>
    <row r="22538" ht="15.75" customHeight="1"/>
    <row r="22539" ht="15.75" customHeight="1"/>
    <row r="22540" ht="15.75" customHeight="1"/>
    <row r="22541" ht="15.75" customHeight="1"/>
    <row r="22542" ht="15.75" customHeight="1"/>
    <row r="22543" ht="15.75" customHeight="1"/>
    <row r="22544" ht="15.75" customHeight="1"/>
    <row r="22545" ht="15.75" customHeight="1"/>
    <row r="22546" ht="15.75" customHeight="1"/>
    <row r="22547" ht="15.75" customHeight="1"/>
    <row r="22548" ht="15.75" customHeight="1"/>
    <row r="22549" ht="15.75" customHeight="1"/>
    <row r="22550" ht="15.75" customHeight="1"/>
    <row r="22551" ht="15.75" customHeight="1"/>
    <row r="22552" ht="15.75" customHeight="1"/>
    <row r="22553" ht="15.75" customHeight="1"/>
    <row r="22554" ht="15.75" customHeight="1"/>
    <row r="22555" ht="15.75" customHeight="1"/>
    <row r="22556" ht="15.75" customHeight="1"/>
    <row r="22557" ht="15.75" customHeight="1"/>
    <row r="22558" ht="15.75" customHeight="1"/>
    <row r="22559" ht="15.75" customHeight="1"/>
    <row r="22560" ht="15.75" customHeight="1"/>
    <row r="22561" ht="15.75" customHeight="1"/>
    <row r="22562" ht="15.75" customHeight="1"/>
    <row r="22563" ht="15.75" customHeight="1"/>
    <row r="22564" ht="15.75" customHeight="1"/>
    <row r="22565" ht="15.75" customHeight="1"/>
    <row r="22566" ht="15.75" customHeight="1"/>
    <row r="22567" ht="15.75" customHeight="1"/>
    <row r="22568" ht="15.75" customHeight="1"/>
    <row r="22569" ht="15.75" customHeight="1"/>
    <row r="22570" ht="15.75" customHeight="1"/>
    <row r="22571" ht="15.75" customHeight="1"/>
    <row r="22572" ht="15.75" customHeight="1"/>
    <row r="22573" ht="15.75" customHeight="1"/>
    <row r="22574" ht="15.75" customHeight="1"/>
    <row r="22575" ht="15.75" customHeight="1"/>
    <row r="22576" ht="15.75" customHeight="1"/>
    <row r="22577" ht="15.75" customHeight="1"/>
    <row r="22578" ht="15.75" customHeight="1"/>
    <row r="22579" ht="15.75" customHeight="1"/>
    <row r="22580" ht="15.75" customHeight="1"/>
    <row r="22581" ht="15.75" customHeight="1"/>
    <row r="22582" ht="15.75" customHeight="1"/>
    <row r="22583" ht="15.75" customHeight="1"/>
    <row r="22584" ht="15.75" customHeight="1"/>
    <row r="22585" ht="15.75" customHeight="1"/>
    <row r="22586" ht="15.75" customHeight="1"/>
    <row r="22587" ht="15.75" customHeight="1"/>
    <row r="22588" ht="15.75" customHeight="1"/>
    <row r="22589" ht="15.75" customHeight="1"/>
    <row r="22590" ht="15.75" customHeight="1"/>
    <row r="22591" ht="15.75" customHeight="1"/>
    <row r="22592" ht="15.75" customHeight="1"/>
    <row r="22593" ht="15.75" customHeight="1"/>
    <row r="22594" ht="15.75" customHeight="1"/>
    <row r="22595" ht="15.75" customHeight="1"/>
    <row r="22596" ht="15.75" customHeight="1"/>
    <row r="22597" ht="15.75" customHeight="1"/>
    <row r="22598" ht="15.75" customHeight="1"/>
    <row r="22599" ht="15.75" customHeight="1"/>
    <row r="22600" ht="15.75" customHeight="1"/>
    <row r="22601" ht="15.75" customHeight="1"/>
    <row r="22602" ht="15.75" customHeight="1"/>
    <row r="22603" ht="15.75" customHeight="1"/>
    <row r="22604" ht="15.75" customHeight="1"/>
    <row r="22605" ht="15.75" customHeight="1"/>
    <row r="22606" ht="15.75" customHeight="1"/>
    <row r="22607" ht="15.75" customHeight="1"/>
    <row r="22608" ht="15.75" customHeight="1"/>
    <row r="22609" ht="15.75" customHeight="1"/>
    <row r="22610" ht="15.75" customHeight="1"/>
    <row r="22611" ht="15.75" customHeight="1"/>
    <row r="22612" ht="15.75" customHeight="1"/>
    <row r="22613" ht="15.75" customHeight="1"/>
    <row r="22614" ht="15.75" customHeight="1"/>
    <row r="22615" ht="15.75" customHeight="1"/>
    <row r="22616" ht="15.75" customHeight="1"/>
    <row r="22617" ht="15.75" customHeight="1"/>
    <row r="22618" ht="15.75" customHeight="1"/>
    <row r="22619" ht="15.75" customHeight="1"/>
    <row r="22620" ht="15.75" customHeight="1"/>
    <row r="22621" ht="15.75" customHeight="1"/>
    <row r="22622" ht="15.75" customHeight="1"/>
    <row r="22623" ht="15.75" customHeight="1"/>
    <row r="22624" ht="15.75" customHeight="1"/>
    <row r="22625" ht="15.75" customHeight="1"/>
    <row r="22626" ht="15.75" customHeight="1"/>
    <row r="22627" ht="15.75" customHeight="1"/>
    <row r="22628" ht="15.75" customHeight="1"/>
    <row r="22629" ht="15.75" customHeight="1"/>
    <row r="22630" ht="15.75" customHeight="1"/>
    <row r="22631" ht="15.75" customHeight="1"/>
    <row r="22632" ht="15.75" customHeight="1"/>
    <row r="22633" ht="15.75" customHeight="1"/>
    <row r="22634" ht="15.75" customHeight="1"/>
    <row r="22635" ht="15.75" customHeight="1"/>
    <row r="22636" ht="15.75" customHeight="1"/>
    <row r="22637" ht="15.75" customHeight="1"/>
    <row r="22638" ht="15.75" customHeight="1"/>
    <row r="22639" ht="15.75" customHeight="1"/>
    <row r="22640" ht="15.75" customHeight="1"/>
    <row r="22641" ht="15.75" customHeight="1"/>
    <row r="22642" ht="15.75" customHeight="1"/>
    <row r="22643" ht="15.75" customHeight="1"/>
    <row r="22644" ht="15.75" customHeight="1"/>
    <row r="22645" ht="15.75" customHeight="1"/>
    <row r="22646" ht="15.75" customHeight="1"/>
    <row r="22647" ht="15.75" customHeight="1"/>
    <row r="22648" ht="15.75" customHeight="1"/>
    <row r="22649" ht="15.75" customHeight="1"/>
    <row r="22650" ht="15.75" customHeight="1"/>
    <row r="22651" ht="15.75" customHeight="1"/>
    <row r="22652" ht="15.75" customHeight="1"/>
    <row r="22653" ht="15.75" customHeight="1"/>
    <row r="22654" ht="15.75" customHeight="1"/>
    <row r="22655" ht="15.75" customHeight="1"/>
    <row r="22656" ht="15.75" customHeight="1"/>
    <row r="22657" ht="15.75" customHeight="1"/>
    <row r="22658" ht="15.75" customHeight="1"/>
    <row r="22659" ht="15.75" customHeight="1"/>
    <row r="22660" ht="15.75" customHeight="1"/>
    <row r="22661" ht="15.75" customHeight="1"/>
    <row r="22662" ht="15.75" customHeight="1"/>
    <row r="22663" ht="15.75" customHeight="1"/>
    <row r="22664" ht="15.75" customHeight="1"/>
    <row r="22665" ht="15.75" customHeight="1"/>
    <row r="22666" ht="15.75" customHeight="1"/>
    <row r="22667" ht="15.75" customHeight="1"/>
    <row r="22668" ht="15.75" customHeight="1"/>
    <row r="22669" ht="15.75" customHeight="1"/>
    <row r="22670" ht="15.75" customHeight="1"/>
    <row r="22671" ht="15.75" customHeight="1"/>
    <row r="22672" ht="15.75" customHeight="1"/>
    <row r="22673" ht="15.75" customHeight="1"/>
    <row r="22674" ht="15.75" customHeight="1"/>
    <row r="22675" ht="15.75" customHeight="1"/>
    <row r="22676" ht="15.75" customHeight="1"/>
    <row r="22677" ht="15.75" customHeight="1"/>
    <row r="22678" ht="15.75" customHeight="1"/>
    <row r="22679" ht="15.75" customHeight="1"/>
    <row r="22680" ht="15.75" customHeight="1"/>
    <row r="22681" ht="15.75" customHeight="1"/>
    <row r="22682" ht="15.75" customHeight="1"/>
    <row r="22683" ht="15.75" customHeight="1"/>
    <row r="22684" ht="15.75" customHeight="1"/>
    <row r="22685" ht="15.75" customHeight="1"/>
    <row r="22686" ht="15.75" customHeight="1"/>
    <row r="22687" ht="15.75" customHeight="1"/>
    <row r="22688" ht="15.75" customHeight="1"/>
    <row r="22689" ht="15.75" customHeight="1"/>
    <row r="22690" ht="15.75" customHeight="1"/>
    <row r="22691" ht="15.75" customHeight="1"/>
    <row r="22692" ht="15.75" customHeight="1"/>
    <row r="22693" ht="15.75" customHeight="1"/>
    <row r="22694" ht="15.75" customHeight="1"/>
    <row r="22695" ht="15.75" customHeight="1"/>
    <row r="22696" ht="15.75" customHeight="1"/>
    <row r="22697" ht="15.75" customHeight="1"/>
    <row r="22698" ht="15.75" customHeight="1"/>
    <row r="22699" ht="15.75" customHeight="1"/>
    <row r="22700" ht="15.75" customHeight="1"/>
    <row r="22701" ht="15.75" customHeight="1"/>
    <row r="22702" ht="15.75" customHeight="1"/>
    <row r="22703" ht="15.75" customHeight="1"/>
    <row r="22704" ht="15.75" customHeight="1"/>
    <row r="22705" ht="15.75" customHeight="1"/>
    <row r="22706" ht="15.75" customHeight="1"/>
    <row r="22707" ht="15.75" customHeight="1"/>
    <row r="22708" ht="15.75" customHeight="1"/>
    <row r="22709" ht="15.75" customHeight="1"/>
    <row r="22710" ht="15.75" customHeight="1"/>
    <row r="22711" ht="15.75" customHeight="1"/>
    <row r="22712" ht="15.75" customHeight="1"/>
    <row r="22713" ht="15.75" customHeight="1"/>
    <row r="22714" ht="15.75" customHeight="1"/>
    <row r="22715" ht="15.75" customHeight="1"/>
    <row r="22716" ht="15.75" customHeight="1"/>
    <row r="22717" ht="15.75" customHeight="1"/>
    <row r="22718" ht="15.75" customHeight="1"/>
    <row r="22719" ht="15.75" customHeight="1"/>
    <row r="22720" ht="15.75" customHeight="1"/>
    <row r="22721" ht="15.75" customHeight="1"/>
    <row r="22722" ht="15.75" customHeight="1"/>
    <row r="22723" ht="15.75" customHeight="1"/>
    <row r="22724" ht="15.75" customHeight="1"/>
    <row r="22725" ht="15.75" customHeight="1"/>
    <row r="22726" ht="15.75" customHeight="1"/>
    <row r="22727" ht="15.75" customHeight="1"/>
    <row r="22728" ht="15.75" customHeight="1"/>
    <row r="22729" ht="15.75" customHeight="1"/>
    <row r="22730" ht="15.75" customHeight="1"/>
    <row r="22731" ht="15.75" customHeight="1"/>
    <row r="22732" ht="15.75" customHeight="1"/>
    <row r="22733" ht="15.75" customHeight="1"/>
    <row r="22734" ht="15.75" customHeight="1"/>
    <row r="22735" ht="15.75" customHeight="1"/>
    <row r="22736" ht="15.75" customHeight="1"/>
    <row r="22737" ht="15.75" customHeight="1"/>
    <row r="22738" ht="15.75" customHeight="1"/>
    <row r="22739" ht="15.75" customHeight="1"/>
    <row r="22740" ht="15.75" customHeight="1"/>
    <row r="22741" ht="15.75" customHeight="1"/>
    <row r="22742" ht="15.75" customHeight="1"/>
    <row r="22743" ht="15.75" customHeight="1"/>
    <row r="22744" ht="15.75" customHeight="1"/>
    <row r="22745" ht="15.75" customHeight="1"/>
    <row r="22746" ht="15.75" customHeight="1"/>
    <row r="22747" ht="15.75" customHeight="1"/>
    <row r="22748" ht="15.75" customHeight="1"/>
    <row r="22749" ht="15.75" customHeight="1"/>
    <row r="22750" ht="15.75" customHeight="1"/>
    <row r="22751" ht="15.75" customHeight="1"/>
    <row r="22752" ht="15.75" customHeight="1"/>
    <row r="22753" ht="15.75" customHeight="1"/>
    <row r="22754" ht="15.75" customHeight="1"/>
    <row r="22755" ht="15.75" customHeight="1"/>
    <row r="22756" ht="15.75" customHeight="1"/>
    <row r="22757" ht="15.75" customHeight="1"/>
    <row r="22758" ht="15.75" customHeight="1"/>
    <row r="22759" ht="15.75" customHeight="1"/>
    <row r="22760" ht="15.75" customHeight="1"/>
    <row r="22761" ht="15.75" customHeight="1"/>
    <row r="22762" ht="15.75" customHeight="1"/>
    <row r="22763" ht="15.75" customHeight="1"/>
    <row r="22764" ht="15.75" customHeight="1"/>
    <row r="22765" ht="15.75" customHeight="1"/>
    <row r="22766" ht="15.75" customHeight="1"/>
    <row r="22767" ht="15.75" customHeight="1"/>
    <row r="22768" ht="15.75" customHeight="1"/>
    <row r="22769" ht="15.75" customHeight="1"/>
    <row r="22770" ht="15.75" customHeight="1"/>
    <row r="22771" ht="15.75" customHeight="1"/>
    <row r="22772" ht="15.75" customHeight="1"/>
    <row r="22773" ht="15.75" customHeight="1"/>
    <row r="22774" ht="15.75" customHeight="1"/>
    <row r="22775" ht="15.75" customHeight="1"/>
    <row r="22776" ht="15.75" customHeight="1"/>
    <row r="22777" ht="15.75" customHeight="1"/>
    <row r="22778" ht="15.75" customHeight="1"/>
    <row r="22779" ht="15.75" customHeight="1"/>
    <row r="22780" ht="15.75" customHeight="1"/>
    <row r="22781" ht="15.75" customHeight="1"/>
    <row r="22782" ht="15.75" customHeight="1"/>
    <row r="22783" ht="15.75" customHeight="1"/>
    <row r="22784" ht="15.75" customHeight="1"/>
    <row r="22785" ht="15.75" customHeight="1"/>
    <row r="22786" ht="15.75" customHeight="1"/>
    <row r="22787" ht="15.75" customHeight="1"/>
    <row r="22788" ht="15.75" customHeight="1"/>
    <row r="22789" ht="15.75" customHeight="1"/>
    <row r="22790" ht="15.75" customHeight="1"/>
    <row r="22791" ht="15.75" customHeight="1"/>
    <row r="22792" ht="15.75" customHeight="1"/>
    <row r="22793" ht="15.75" customHeight="1"/>
    <row r="22794" ht="15.75" customHeight="1"/>
    <row r="22795" ht="15.75" customHeight="1"/>
    <row r="22796" ht="15.75" customHeight="1"/>
    <row r="22797" ht="15.75" customHeight="1"/>
    <row r="22798" ht="15.75" customHeight="1"/>
    <row r="22799" ht="15.75" customHeight="1"/>
    <row r="22800" ht="15.75" customHeight="1"/>
    <row r="22801" ht="15.75" customHeight="1"/>
    <row r="22802" ht="15.75" customHeight="1"/>
    <row r="22803" ht="15.75" customHeight="1"/>
    <row r="22804" ht="15.75" customHeight="1"/>
    <row r="22805" ht="15.75" customHeight="1"/>
    <row r="22806" ht="15.75" customHeight="1"/>
    <row r="22807" ht="15.75" customHeight="1"/>
    <row r="22808" ht="15.75" customHeight="1"/>
    <row r="22809" ht="15.75" customHeight="1"/>
    <row r="22810" ht="15.75" customHeight="1"/>
    <row r="22811" ht="15.75" customHeight="1"/>
    <row r="22812" ht="15.75" customHeight="1"/>
    <row r="22813" ht="15.75" customHeight="1"/>
    <row r="22814" ht="15.75" customHeight="1"/>
    <row r="22815" ht="15.75" customHeight="1"/>
    <row r="22816" ht="15.75" customHeight="1"/>
    <row r="22817" ht="15.75" customHeight="1"/>
    <row r="22818" ht="15.75" customHeight="1"/>
    <row r="22819" ht="15.75" customHeight="1"/>
    <row r="22820" ht="15.75" customHeight="1"/>
    <row r="22821" ht="15.75" customHeight="1"/>
    <row r="22822" ht="15.75" customHeight="1"/>
    <row r="22823" ht="15.75" customHeight="1"/>
    <row r="22824" ht="15.75" customHeight="1"/>
    <row r="22825" ht="15.75" customHeight="1"/>
    <row r="22826" ht="15.75" customHeight="1"/>
    <row r="22827" ht="15.75" customHeight="1"/>
    <row r="22828" ht="15.75" customHeight="1"/>
    <row r="22829" ht="15.75" customHeight="1"/>
    <row r="22830" ht="15.75" customHeight="1"/>
    <row r="22831" ht="15.75" customHeight="1"/>
    <row r="22832" ht="15.75" customHeight="1"/>
    <row r="22833" ht="15.75" customHeight="1"/>
    <row r="22834" ht="15.75" customHeight="1"/>
    <row r="22835" ht="15.75" customHeight="1"/>
    <row r="22836" ht="15.75" customHeight="1"/>
    <row r="22837" ht="15.75" customHeight="1"/>
    <row r="22838" ht="15.75" customHeight="1"/>
    <row r="22839" ht="15.75" customHeight="1"/>
    <row r="22840" ht="15.75" customHeight="1"/>
    <row r="22841" ht="15.75" customHeight="1"/>
    <row r="22842" ht="15.75" customHeight="1"/>
    <row r="22843" ht="15.75" customHeight="1"/>
    <row r="22844" ht="15.75" customHeight="1"/>
    <row r="22845" ht="15.75" customHeight="1"/>
    <row r="22846" ht="15.75" customHeight="1"/>
    <row r="22847" ht="15.75" customHeight="1"/>
    <row r="22848" ht="15.75" customHeight="1"/>
    <row r="22849" ht="15.75" customHeight="1"/>
    <row r="22850" ht="15.75" customHeight="1"/>
    <row r="22851" ht="15.75" customHeight="1"/>
    <row r="22852" ht="15.75" customHeight="1"/>
    <row r="22853" ht="15.75" customHeight="1"/>
    <row r="22854" ht="15.75" customHeight="1"/>
    <row r="22855" ht="15.75" customHeight="1"/>
    <row r="22856" ht="15.75" customHeight="1"/>
    <row r="22857" ht="15.75" customHeight="1"/>
    <row r="22858" ht="15.75" customHeight="1"/>
    <row r="22859" ht="15.75" customHeight="1"/>
    <row r="22860" ht="15.75" customHeight="1"/>
    <row r="22861" ht="15.75" customHeight="1"/>
    <row r="22862" ht="15.75" customHeight="1"/>
    <row r="22863" ht="15.75" customHeight="1"/>
    <row r="22864" ht="15.75" customHeight="1"/>
    <row r="22865" ht="15.75" customHeight="1"/>
    <row r="22866" ht="15.75" customHeight="1"/>
    <row r="22867" ht="15.75" customHeight="1"/>
    <row r="22868" ht="15.75" customHeight="1"/>
    <row r="22869" ht="15.75" customHeight="1"/>
    <row r="22870" ht="15.75" customHeight="1"/>
    <row r="22871" ht="15.75" customHeight="1"/>
    <row r="22872" ht="15.75" customHeight="1"/>
    <row r="22873" ht="15.75" customHeight="1"/>
    <row r="22874" ht="15.75" customHeight="1"/>
    <row r="22875" ht="15.75" customHeight="1"/>
    <row r="22876" ht="15.75" customHeight="1"/>
    <row r="22877" ht="15.75" customHeight="1"/>
    <row r="22878" ht="15.75" customHeight="1"/>
    <row r="22879" ht="15.75" customHeight="1"/>
    <row r="22880" ht="15.75" customHeight="1"/>
    <row r="22881" ht="15.75" customHeight="1"/>
    <row r="22882" ht="15.75" customHeight="1"/>
    <row r="22883" ht="15.75" customHeight="1"/>
    <row r="22884" ht="15.75" customHeight="1"/>
    <row r="22885" ht="15.75" customHeight="1"/>
    <row r="22886" ht="15.75" customHeight="1"/>
    <row r="22887" ht="15.75" customHeight="1"/>
    <row r="22888" ht="15.75" customHeight="1"/>
    <row r="22889" ht="15.75" customHeight="1"/>
    <row r="22890" ht="15.75" customHeight="1"/>
    <row r="22891" ht="15.75" customHeight="1"/>
    <row r="22892" ht="15.75" customHeight="1"/>
    <row r="22893" ht="15.75" customHeight="1"/>
    <row r="22894" ht="15.75" customHeight="1"/>
    <row r="22895" ht="15.75" customHeight="1"/>
    <row r="22896" ht="15.75" customHeight="1"/>
    <row r="22897" ht="15.75" customHeight="1"/>
    <row r="22898" ht="15.75" customHeight="1"/>
    <row r="22899" ht="15.75" customHeight="1"/>
    <row r="22900" ht="15.75" customHeight="1"/>
    <row r="22901" ht="15.75" customHeight="1"/>
    <row r="22902" ht="15.75" customHeight="1"/>
    <row r="22903" ht="15.75" customHeight="1"/>
    <row r="22904" ht="15.75" customHeight="1"/>
    <row r="22905" ht="15.75" customHeight="1"/>
    <row r="22906" ht="15.75" customHeight="1"/>
    <row r="22907" ht="15.75" customHeight="1"/>
    <row r="22908" ht="15.75" customHeight="1"/>
    <row r="22909" ht="15.75" customHeight="1"/>
    <row r="22910" ht="15.75" customHeight="1"/>
    <row r="22911" ht="15.75" customHeight="1"/>
    <row r="22912" ht="15.75" customHeight="1"/>
    <row r="22913" ht="15.75" customHeight="1"/>
    <row r="22914" ht="15.75" customHeight="1"/>
    <row r="22915" ht="15.75" customHeight="1"/>
    <row r="22916" ht="15.75" customHeight="1"/>
    <row r="22917" ht="15.75" customHeight="1"/>
    <row r="22918" ht="15.75" customHeight="1"/>
    <row r="22919" ht="15.75" customHeight="1"/>
    <row r="22920" ht="15.75" customHeight="1"/>
    <row r="22921" ht="15.75" customHeight="1"/>
    <row r="22922" ht="15.75" customHeight="1"/>
    <row r="22923" ht="15.75" customHeight="1"/>
    <row r="22924" ht="15.75" customHeight="1"/>
    <row r="22925" ht="15.75" customHeight="1"/>
    <row r="22926" ht="15.75" customHeight="1"/>
    <row r="22927" ht="15.75" customHeight="1"/>
    <row r="22928" ht="15.75" customHeight="1"/>
    <row r="22929" ht="15.75" customHeight="1"/>
    <row r="22930" ht="15.75" customHeight="1"/>
    <row r="22931" ht="15.75" customHeight="1"/>
    <row r="22932" ht="15.75" customHeight="1"/>
    <row r="22933" ht="15.75" customHeight="1"/>
    <row r="22934" ht="15.75" customHeight="1"/>
    <row r="22935" ht="15.75" customHeight="1"/>
    <row r="22936" ht="15.75" customHeight="1"/>
    <row r="22937" ht="15.75" customHeight="1"/>
    <row r="22938" ht="15.75" customHeight="1"/>
    <row r="22939" ht="15.75" customHeight="1"/>
    <row r="22940" ht="15.75" customHeight="1"/>
    <row r="22941" ht="15.75" customHeight="1"/>
    <row r="22942" ht="15.75" customHeight="1"/>
    <row r="22943" ht="15.75" customHeight="1"/>
    <row r="22944" ht="15.75" customHeight="1"/>
    <row r="22945" ht="15.75" customHeight="1"/>
    <row r="22946" ht="15.75" customHeight="1"/>
    <row r="22947" ht="15.75" customHeight="1"/>
    <row r="22948" ht="15.75" customHeight="1"/>
    <row r="22949" ht="15.75" customHeight="1"/>
    <row r="22950" ht="15.75" customHeight="1"/>
    <row r="22951" ht="15.75" customHeight="1"/>
    <row r="22952" ht="15.75" customHeight="1"/>
    <row r="22953" ht="15.75" customHeight="1"/>
    <row r="22954" ht="15.75" customHeight="1"/>
    <row r="22955" ht="15.75" customHeight="1"/>
    <row r="22956" ht="15.75" customHeight="1"/>
    <row r="22957" ht="15.75" customHeight="1"/>
    <row r="22958" ht="15.75" customHeight="1"/>
    <row r="22959" ht="15.75" customHeight="1"/>
    <row r="22960" ht="15.75" customHeight="1"/>
    <row r="22961" ht="15.75" customHeight="1"/>
    <row r="22962" ht="15.75" customHeight="1"/>
    <row r="22963" ht="15.75" customHeight="1"/>
    <row r="22964" ht="15.75" customHeight="1"/>
    <row r="22965" ht="15.75" customHeight="1"/>
    <row r="22966" ht="15.75" customHeight="1"/>
    <row r="22967" ht="15.75" customHeight="1"/>
    <row r="22968" ht="15.75" customHeight="1"/>
    <row r="22969" ht="15.75" customHeight="1"/>
    <row r="22970" ht="15.75" customHeight="1"/>
    <row r="22971" ht="15.75" customHeight="1"/>
    <row r="22972" ht="15.75" customHeight="1"/>
    <row r="22973" ht="15.75" customHeight="1"/>
    <row r="22974" ht="15.75" customHeight="1"/>
    <row r="22975" ht="15.75" customHeight="1"/>
    <row r="22976" ht="15.75" customHeight="1"/>
    <row r="22977" ht="15.75" customHeight="1"/>
    <row r="22978" ht="15.75" customHeight="1"/>
    <row r="22979" ht="15.75" customHeight="1"/>
    <row r="22980" ht="15.75" customHeight="1"/>
    <row r="22981" ht="15.75" customHeight="1"/>
    <row r="22982" ht="15.75" customHeight="1"/>
    <row r="22983" ht="15.75" customHeight="1"/>
    <row r="22984" ht="15.75" customHeight="1"/>
    <row r="22985" ht="15.75" customHeight="1"/>
    <row r="22986" ht="15.75" customHeight="1"/>
    <row r="22987" ht="15.75" customHeight="1"/>
    <row r="22988" ht="15.75" customHeight="1"/>
    <row r="22989" ht="15.75" customHeight="1"/>
    <row r="22990" ht="15.75" customHeight="1"/>
    <row r="22991" ht="15.75" customHeight="1"/>
    <row r="22992" ht="15.75" customHeight="1"/>
    <row r="22993" ht="15.75" customHeight="1"/>
    <row r="22994" ht="15.75" customHeight="1"/>
    <row r="22995" ht="15.75" customHeight="1"/>
    <row r="22996" ht="15.75" customHeight="1"/>
    <row r="22997" ht="15.75" customHeight="1"/>
    <row r="22998" ht="15.75" customHeight="1"/>
    <row r="22999" ht="15.75" customHeight="1"/>
    <row r="23000" ht="15.75" customHeight="1"/>
    <row r="23001" ht="15.75" customHeight="1"/>
    <row r="23002" ht="15.75" customHeight="1"/>
    <row r="23003" ht="15.75" customHeight="1"/>
    <row r="23004" ht="15.75" customHeight="1"/>
    <row r="23005" ht="15.75" customHeight="1"/>
    <row r="23006" ht="15.75" customHeight="1"/>
    <row r="23007" ht="15.75" customHeight="1"/>
    <row r="23008" ht="15.75" customHeight="1"/>
    <row r="23009" ht="15.75" customHeight="1"/>
    <row r="23010" ht="15.75" customHeight="1"/>
    <row r="23011" ht="15.75" customHeight="1"/>
    <row r="23012" ht="15.75" customHeight="1"/>
    <row r="23013" ht="15.75" customHeight="1"/>
    <row r="23014" ht="15.75" customHeight="1"/>
    <row r="23015" ht="15.75" customHeight="1"/>
    <row r="23016" ht="15.75" customHeight="1"/>
    <row r="23017" ht="15.75" customHeight="1"/>
    <row r="23018" ht="15.75" customHeight="1"/>
    <row r="23019" ht="15.75" customHeight="1"/>
    <row r="23020" ht="15.75" customHeight="1"/>
    <row r="23021" ht="15.75" customHeight="1"/>
    <row r="23022" ht="15.75" customHeight="1"/>
    <row r="23023" ht="15.75" customHeight="1"/>
    <row r="23024" ht="15.75" customHeight="1"/>
    <row r="23025" ht="15.75" customHeight="1"/>
    <row r="23026" ht="15.75" customHeight="1"/>
    <row r="23027" ht="15.75" customHeight="1"/>
    <row r="23028" ht="15.75" customHeight="1"/>
    <row r="23029" ht="15.75" customHeight="1"/>
    <row r="23030" ht="15.75" customHeight="1"/>
    <row r="23031" ht="15.75" customHeight="1"/>
    <row r="23032" ht="15.75" customHeight="1"/>
    <row r="23033" ht="15.75" customHeight="1"/>
    <row r="23034" ht="15.75" customHeight="1"/>
    <row r="23035" ht="15.75" customHeight="1"/>
    <row r="23036" ht="15.75" customHeight="1"/>
    <row r="23037" ht="15.75" customHeight="1"/>
    <row r="23038" ht="15.75" customHeight="1"/>
    <row r="23039" ht="15.75" customHeight="1"/>
    <row r="23040" ht="15.75" customHeight="1"/>
    <row r="23041" ht="15.75" customHeight="1"/>
    <row r="23042" ht="15.75" customHeight="1"/>
    <row r="23043" ht="15.75" customHeight="1"/>
    <row r="23044" ht="15.75" customHeight="1"/>
    <row r="23045" ht="15.75" customHeight="1"/>
    <row r="23046" ht="15.75" customHeight="1"/>
    <row r="23047" ht="15.75" customHeight="1"/>
    <row r="23048" ht="15.75" customHeight="1"/>
    <row r="23049" ht="15.75" customHeight="1"/>
    <row r="23050" ht="15.75" customHeight="1"/>
    <row r="23051" ht="15.75" customHeight="1"/>
    <row r="23052" ht="15.75" customHeight="1"/>
    <row r="23053" ht="15.75" customHeight="1"/>
    <row r="23054" ht="15.75" customHeight="1"/>
    <row r="23055" ht="15.75" customHeight="1"/>
    <row r="23056" ht="15.75" customHeight="1"/>
    <row r="23057" ht="15.75" customHeight="1"/>
    <row r="23058" ht="15.75" customHeight="1"/>
    <row r="23059" ht="15.75" customHeight="1"/>
    <row r="23060" ht="15.75" customHeight="1"/>
    <row r="23061" ht="15.75" customHeight="1"/>
    <row r="23062" ht="15.75" customHeight="1"/>
    <row r="23063" ht="15.75" customHeight="1"/>
    <row r="23064" ht="15.75" customHeight="1"/>
    <row r="23065" ht="15.75" customHeight="1"/>
    <row r="23066" ht="15.75" customHeight="1"/>
    <row r="23067" ht="15.75" customHeight="1"/>
    <row r="23068" ht="15.75" customHeight="1"/>
    <row r="23069" ht="15.75" customHeight="1"/>
    <row r="23070" ht="15.75" customHeight="1"/>
    <row r="23071" ht="15.75" customHeight="1"/>
    <row r="23072" ht="15.75" customHeight="1"/>
    <row r="23073" ht="15.75" customHeight="1"/>
    <row r="23074" ht="15.75" customHeight="1"/>
    <row r="23075" ht="15.75" customHeight="1"/>
    <row r="23076" ht="15.75" customHeight="1"/>
    <row r="23077" ht="15.75" customHeight="1"/>
    <row r="23078" ht="15.75" customHeight="1"/>
    <row r="23079" ht="15.75" customHeight="1"/>
    <row r="23080" ht="15.75" customHeight="1"/>
    <row r="23081" ht="15.75" customHeight="1"/>
    <row r="23082" ht="15.75" customHeight="1"/>
    <row r="23083" ht="15.75" customHeight="1"/>
    <row r="23084" ht="15.75" customHeight="1"/>
    <row r="23085" ht="15.75" customHeight="1"/>
    <row r="23086" ht="15.75" customHeight="1"/>
    <row r="23087" ht="15.75" customHeight="1"/>
    <row r="23088" ht="15.75" customHeight="1"/>
    <row r="23089" ht="15.75" customHeight="1"/>
    <row r="23090" ht="15.75" customHeight="1"/>
    <row r="23091" ht="15.75" customHeight="1"/>
    <row r="23092" ht="15.75" customHeight="1"/>
    <row r="23093" ht="15.75" customHeight="1"/>
    <row r="23094" ht="15.75" customHeight="1"/>
    <row r="23095" ht="15.75" customHeight="1"/>
    <row r="23096" ht="15.75" customHeight="1"/>
    <row r="23097" ht="15.75" customHeight="1"/>
    <row r="23098" ht="15.75" customHeight="1"/>
    <row r="23099" ht="15.75" customHeight="1"/>
    <row r="23100" ht="15.75" customHeight="1"/>
    <row r="23101" ht="15.75" customHeight="1"/>
    <row r="23102" ht="15.75" customHeight="1"/>
    <row r="23103" ht="15.75" customHeight="1"/>
    <row r="23104" ht="15.75" customHeight="1"/>
    <row r="23105" ht="15.75" customHeight="1"/>
    <row r="23106" ht="15.75" customHeight="1"/>
    <row r="23107" ht="15.75" customHeight="1"/>
    <row r="23108" ht="15.75" customHeight="1"/>
    <row r="23109" ht="15.75" customHeight="1"/>
    <row r="23110" ht="15.75" customHeight="1"/>
    <row r="23111" ht="15.75" customHeight="1"/>
    <row r="23112" ht="15.75" customHeight="1"/>
    <row r="23113" ht="15.75" customHeight="1"/>
    <row r="23114" ht="15.75" customHeight="1"/>
    <row r="23115" ht="15.75" customHeight="1"/>
    <row r="23116" ht="15.75" customHeight="1"/>
    <row r="23117" ht="15.75" customHeight="1"/>
    <row r="23118" ht="15.75" customHeight="1"/>
    <row r="23119" ht="15.75" customHeight="1"/>
    <row r="23120" ht="15.75" customHeight="1"/>
    <row r="23121" ht="15.75" customHeight="1"/>
    <row r="23122" ht="15.75" customHeight="1"/>
    <row r="23123" ht="15.75" customHeight="1"/>
    <row r="23124" ht="15.75" customHeight="1"/>
    <row r="23125" ht="15.75" customHeight="1"/>
    <row r="23126" ht="15.75" customHeight="1"/>
    <row r="23127" ht="15.75" customHeight="1"/>
    <row r="23128" ht="15.75" customHeight="1"/>
    <row r="23129" ht="15.75" customHeight="1"/>
    <row r="23130" ht="15.75" customHeight="1"/>
    <row r="23131" ht="15.75" customHeight="1"/>
    <row r="23132" ht="15.75" customHeight="1"/>
    <row r="23133" ht="15.75" customHeight="1"/>
    <row r="23134" ht="15.75" customHeight="1"/>
    <row r="23135" ht="15.75" customHeight="1"/>
    <row r="23136" ht="15.75" customHeight="1"/>
    <row r="23137" ht="15.75" customHeight="1"/>
    <row r="23138" ht="15.75" customHeight="1"/>
    <row r="23139" ht="15.75" customHeight="1"/>
    <row r="23140" ht="15.75" customHeight="1"/>
    <row r="23141" ht="15.75" customHeight="1"/>
    <row r="23142" ht="15.75" customHeight="1"/>
    <row r="23143" ht="15.75" customHeight="1"/>
    <row r="23144" ht="15.75" customHeight="1"/>
    <row r="23145" ht="15.75" customHeight="1"/>
    <row r="23146" ht="15.75" customHeight="1"/>
    <row r="23147" ht="15.75" customHeight="1"/>
    <row r="23148" ht="15.75" customHeight="1"/>
    <row r="23149" ht="15.75" customHeight="1"/>
    <row r="23150" ht="15.75" customHeight="1"/>
    <row r="23151" ht="15.75" customHeight="1"/>
    <row r="23152" ht="15.75" customHeight="1"/>
    <row r="23153" ht="15.75" customHeight="1"/>
    <row r="23154" ht="15.75" customHeight="1"/>
    <row r="23155" ht="15.75" customHeight="1"/>
    <row r="23156" ht="15.75" customHeight="1"/>
    <row r="23157" ht="15.75" customHeight="1"/>
    <row r="23158" ht="15.75" customHeight="1"/>
    <row r="23159" ht="15.75" customHeight="1"/>
    <row r="23160" ht="15.75" customHeight="1"/>
    <row r="23161" ht="15.75" customHeight="1"/>
    <row r="23162" ht="15.75" customHeight="1"/>
    <row r="23163" ht="15.75" customHeight="1"/>
    <row r="23164" ht="15.75" customHeight="1"/>
    <row r="23165" ht="15.75" customHeight="1"/>
    <row r="23166" ht="15.75" customHeight="1"/>
    <row r="23167" ht="15.75" customHeight="1"/>
    <row r="23168" ht="15.75" customHeight="1"/>
    <row r="23169" ht="15.75" customHeight="1"/>
    <row r="23170" ht="15.75" customHeight="1"/>
    <row r="23171" ht="15.75" customHeight="1"/>
    <row r="23172" ht="15.75" customHeight="1"/>
    <row r="23173" ht="15.75" customHeight="1"/>
    <row r="23174" ht="15.75" customHeight="1"/>
    <row r="23175" ht="15.75" customHeight="1"/>
    <row r="23176" ht="15.75" customHeight="1"/>
    <row r="23177" ht="15.75" customHeight="1"/>
    <row r="23178" ht="15.75" customHeight="1"/>
    <row r="23179" ht="15.75" customHeight="1"/>
    <row r="23180" ht="15.75" customHeight="1"/>
    <row r="23181" ht="15.75" customHeight="1"/>
    <row r="23182" ht="15.75" customHeight="1"/>
    <row r="23183" ht="15.75" customHeight="1"/>
    <row r="23184" ht="15.75" customHeight="1"/>
    <row r="23185" ht="15.75" customHeight="1"/>
    <row r="23186" ht="15.75" customHeight="1"/>
    <row r="23187" ht="15.75" customHeight="1"/>
    <row r="23188" ht="15.75" customHeight="1"/>
    <row r="23189" ht="15.75" customHeight="1"/>
    <row r="23190" ht="15.75" customHeight="1"/>
    <row r="23191" ht="15.75" customHeight="1"/>
    <row r="23192" ht="15.75" customHeight="1"/>
    <row r="23193" ht="15.75" customHeight="1"/>
    <row r="23194" ht="15.75" customHeight="1"/>
    <row r="23195" ht="15.75" customHeight="1"/>
    <row r="23196" ht="15.75" customHeight="1"/>
    <row r="23197" ht="15.75" customHeight="1"/>
    <row r="23198" ht="15.75" customHeight="1"/>
    <row r="23199" ht="15.75" customHeight="1"/>
    <row r="23200" ht="15.75" customHeight="1"/>
    <row r="23201" ht="15.75" customHeight="1"/>
    <row r="23202" ht="15.75" customHeight="1"/>
    <row r="23203" ht="15.75" customHeight="1"/>
    <row r="23204" ht="15.75" customHeight="1"/>
    <row r="23205" ht="15.75" customHeight="1"/>
    <row r="23206" ht="15.75" customHeight="1"/>
    <row r="23207" ht="15.75" customHeight="1"/>
    <row r="23208" ht="15.75" customHeight="1"/>
    <row r="23209" ht="15.75" customHeight="1"/>
    <row r="23210" ht="15.75" customHeight="1"/>
    <row r="23211" ht="15.75" customHeight="1"/>
    <row r="23212" ht="15.75" customHeight="1"/>
    <row r="23213" ht="15.75" customHeight="1"/>
    <row r="23214" ht="15.75" customHeight="1"/>
    <row r="23215" ht="15.75" customHeight="1"/>
    <row r="23216" ht="15.75" customHeight="1"/>
    <row r="23217" ht="15.75" customHeight="1"/>
    <row r="23218" ht="15.75" customHeight="1"/>
    <row r="23219" ht="15.75" customHeight="1"/>
    <row r="23220" ht="15.75" customHeight="1"/>
    <row r="23221" ht="15.75" customHeight="1"/>
    <row r="23222" ht="15.75" customHeight="1"/>
    <row r="23223" ht="15.75" customHeight="1"/>
    <row r="23224" ht="15.75" customHeight="1"/>
    <row r="23225" ht="15.75" customHeight="1"/>
    <row r="23226" ht="15.75" customHeight="1"/>
    <row r="23227" ht="15.75" customHeight="1"/>
    <row r="23228" ht="15.75" customHeight="1"/>
    <row r="23229" ht="15.75" customHeight="1"/>
    <row r="23230" ht="15.75" customHeight="1"/>
    <row r="23231" ht="15.75" customHeight="1"/>
    <row r="23232" ht="15.75" customHeight="1"/>
    <row r="23233" ht="15.75" customHeight="1"/>
    <row r="23234" ht="15.75" customHeight="1"/>
    <row r="23235" ht="15.75" customHeight="1"/>
    <row r="23236" ht="15.75" customHeight="1"/>
    <row r="23237" ht="15.75" customHeight="1"/>
    <row r="23238" ht="15.75" customHeight="1"/>
    <row r="23239" ht="15.75" customHeight="1"/>
    <row r="23240" ht="15.75" customHeight="1"/>
    <row r="23241" ht="15.75" customHeight="1"/>
    <row r="23242" ht="15.75" customHeight="1"/>
    <row r="23243" ht="15.75" customHeight="1"/>
    <row r="23244" ht="15.75" customHeight="1"/>
    <row r="23245" ht="15.75" customHeight="1"/>
    <row r="23246" ht="15.75" customHeight="1"/>
    <row r="23247" ht="15.75" customHeight="1"/>
    <row r="23248" ht="15.75" customHeight="1"/>
    <row r="23249" ht="15.75" customHeight="1"/>
    <row r="23250" ht="15.75" customHeight="1"/>
    <row r="23251" ht="15.75" customHeight="1"/>
    <row r="23252" ht="15.75" customHeight="1"/>
    <row r="23253" ht="15.75" customHeight="1"/>
    <row r="23254" ht="15.75" customHeight="1"/>
    <row r="23255" ht="15.75" customHeight="1"/>
    <row r="23256" ht="15.75" customHeight="1"/>
    <row r="23257" ht="15.75" customHeight="1"/>
    <row r="23258" ht="15.75" customHeight="1"/>
    <row r="23259" ht="15.75" customHeight="1"/>
    <row r="23260" ht="15.75" customHeight="1"/>
    <row r="23261" ht="15.75" customHeight="1"/>
    <row r="23262" ht="15.75" customHeight="1"/>
    <row r="23263" ht="15.75" customHeight="1"/>
    <row r="23264" ht="15.75" customHeight="1"/>
    <row r="23265" ht="15.75" customHeight="1"/>
    <row r="23266" ht="15.75" customHeight="1"/>
    <row r="23267" ht="15.75" customHeight="1"/>
    <row r="23268" ht="15.75" customHeight="1"/>
    <row r="23269" ht="15.75" customHeight="1"/>
    <row r="23270" ht="15.75" customHeight="1"/>
    <row r="23271" ht="15.75" customHeight="1"/>
    <row r="23272" ht="15.75" customHeight="1"/>
    <row r="23273" ht="15.75" customHeight="1"/>
    <row r="23274" ht="15.75" customHeight="1"/>
    <row r="23275" ht="15.75" customHeight="1"/>
    <row r="23276" ht="15.75" customHeight="1"/>
    <row r="23277" ht="15.75" customHeight="1"/>
    <row r="23278" ht="15.75" customHeight="1"/>
    <row r="23279" ht="15.75" customHeight="1"/>
    <row r="23280" ht="15.75" customHeight="1"/>
    <row r="23281" ht="15.75" customHeight="1"/>
    <row r="23282" ht="15.75" customHeight="1"/>
    <row r="23283" ht="15.75" customHeight="1"/>
    <row r="23284" ht="15.75" customHeight="1"/>
    <row r="23285" ht="15.75" customHeight="1"/>
    <row r="23286" ht="15.75" customHeight="1"/>
    <row r="23287" ht="15.75" customHeight="1"/>
    <row r="23288" ht="15.75" customHeight="1"/>
    <row r="23289" ht="15.75" customHeight="1"/>
    <row r="23290" ht="15.75" customHeight="1"/>
    <row r="23291" ht="15.75" customHeight="1"/>
    <row r="23292" ht="15.75" customHeight="1"/>
    <row r="23293" ht="15.75" customHeight="1"/>
    <row r="23294" ht="15.75" customHeight="1"/>
    <row r="23295" ht="15.75" customHeight="1"/>
    <row r="23296" ht="15.75" customHeight="1"/>
    <row r="23297" ht="15.75" customHeight="1"/>
    <row r="23298" ht="15.75" customHeight="1"/>
    <row r="23299" ht="15.75" customHeight="1"/>
    <row r="23300" ht="15.75" customHeight="1"/>
    <row r="23301" ht="15.75" customHeight="1"/>
    <row r="23302" ht="15.75" customHeight="1"/>
    <row r="23303" ht="15.75" customHeight="1"/>
    <row r="23304" ht="15.75" customHeight="1"/>
    <row r="23305" ht="15.75" customHeight="1"/>
    <row r="23306" ht="15.75" customHeight="1"/>
    <row r="23307" ht="15.75" customHeight="1"/>
    <row r="23308" ht="15.75" customHeight="1"/>
    <row r="23309" ht="15.75" customHeight="1"/>
    <row r="23310" ht="15.75" customHeight="1"/>
    <row r="23311" ht="15.75" customHeight="1"/>
    <row r="23312" ht="15.75" customHeight="1"/>
    <row r="23313" ht="15.75" customHeight="1"/>
    <row r="23314" ht="15.75" customHeight="1"/>
    <row r="23315" ht="15.75" customHeight="1"/>
    <row r="23316" ht="15.75" customHeight="1"/>
    <row r="23317" ht="15.75" customHeight="1"/>
    <row r="23318" ht="15.75" customHeight="1"/>
    <row r="23319" ht="15.75" customHeight="1"/>
    <row r="23320" ht="15.75" customHeight="1"/>
    <row r="23321" ht="15.75" customHeight="1"/>
    <row r="23322" ht="15.75" customHeight="1"/>
    <row r="23323" ht="15.75" customHeight="1"/>
    <row r="23324" ht="15.75" customHeight="1"/>
    <row r="23325" ht="15.75" customHeight="1"/>
    <row r="23326" ht="15.75" customHeight="1"/>
    <row r="23327" ht="15.75" customHeight="1"/>
    <row r="23328" ht="15.75" customHeight="1"/>
    <row r="23329" ht="15.75" customHeight="1"/>
    <row r="23330" ht="15.75" customHeight="1"/>
    <row r="23331" ht="15.75" customHeight="1"/>
    <row r="23332" ht="15.75" customHeight="1"/>
    <row r="23333" ht="15.75" customHeight="1"/>
    <row r="23334" ht="15.75" customHeight="1"/>
    <row r="23335" ht="15.75" customHeight="1"/>
    <row r="23336" ht="15.75" customHeight="1"/>
    <row r="23337" ht="15.75" customHeight="1"/>
    <row r="23338" ht="15.75" customHeight="1"/>
    <row r="23339" ht="15.75" customHeight="1"/>
    <row r="23340" ht="15.75" customHeight="1"/>
    <row r="23341" ht="15.75" customHeight="1"/>
    <row r="23342" ht="15.75" customHeight="1"/>
    <row r="23343" ht="15.75" customHeight="1"/>
    <row r="23344" ht="15.75" customHeight="1"/>
    <row r="23345" ht="15.75" customHeight="1"/>
    <row r="23346" ht="15.75" customHeight="1"/>
    <row r="23347" ht="15.75" customHeight="1"/>
    <row r="23348" ht="15.75" customHeight="1"/>
    <row r="23349" ht="15.75" customHeight="1"/>
    <row r="23350" ht="15.75" customHeight="1"/>
    <row r="23351" ht="15.75" customHeight="1"/>
    <row r="23352" ht="15.75" customHeight="1"/>
    <row r="23353" ht="15.75" customHeight="1"/>
    <row r="23354" ht="15.75" customHeight="1"/>
    <row r="23355" ht="15.75" customHeight="1"/>
    <row r="23356" ht="15.75" customHeight="1"/>
    <row r="23357" ht="15.75" customHeight="1"/>
    <row r="23358" ht="15.75" customHeight="1"/>
    <row r="23359" ht="15.75" customHeight="1"/>
    <row r="23360" ht="15.75" customHeight="1"/>
    <row r="23361" ht="15.75" customHeight="1"/>
    <row r="23362" ht="15.75" customHeight="1"/>
    <row r="23363" ht="15.75" customHeight="1"/>
    <row r="23364" ht="15.75" customHeight="1"/>
    <row r="23365" ht="15.75" customHeight="1"/>
    <row r="23366" ht="15.75" customHeight="1"/>
    <row r="23367" ht="15.75" customHeight="1"/>
    <row r="23368" ht="15.75" customHeight="1"/>
    <row r="23369" ht="15.75" customHeight="1"/>
    <row r="23370" ht="15.75" customHeight="1"/>
    <row r="23371" ht="15.75" customHeight="1"/>
    <row r="23372" ht="15.75" customHeight="1"/>
    <row r="23373" ht="15.75" customHeight="1"/>
    <row r="23374" ht="15.75" customHeight="1"/>
    <row r="23375" ht="15.75" customHeight="1"/>
    <row r="23376" ht="15.75" customHeight="1"/>
    <row r="23377" ht="15.75" customHeight="1"/>
    <row r="23378" ht="15.75" customHeight="1"/>
    <row r="23379" ht="15.75" customHeight="1"/>
    <row r="23380" ht="15.75" customHeight="1"/>
    <row r="23381" ht="15.75" customHeight="1"/>
    <row r="23382" ht="15.75" customHeight="1"/>
    <row r="23383" ht="15.75" customHeight="1"/>
    <row r="23384" ht="15.75" customHeight="1"/>
    <row r="23385" ht="15.75" customHeight="1"/>
    <row r="23386" ht="15.75" customHeight="1"/>
    <row r="23387" ht="15.75" customHeight="1"/>
    <row r="23388" ht="15.75" customHeight="1"/>
    <row r="23389" ht="15.75" customHeight="1"/>
    <row r="23390" ht="15.75" customHeight="1"/>
    <row r="23391" ht="15.75" customHeight="1"/>
    <row r="23392" ht="15.75" customHeight="1"/>
    <row r="23393" ht="15.75" customHeight="1"/>
    <row r="23394" ht="15.75" customHeight="1"/>
    <row r="23395" ht="15.75" customHeight="1"/>
    <row r="23396" ht="15.75" customHeight="1"/>
    <row r="23397" ht="15.75" customHeight="1"/>
    <row r="23398" ht="15.75" customHeight="1"/>
    <row r="23399" ht="15.75" customHeight="1"/>
    <row r="23400" ht="15.75" customHeight="1"/>
    <row r="23401" ht="15.75" customHeight="1"/>
    <row r="23402" ht="15.75" customHeight="1"/>
    <row r="23403" ht="15.75" customHeight="1"/>
    <row r="23404" ht="15.75" customHeight="1"/>
    <row r="23405" ht="15.75" customHeight="1"/>
    <row r="23406" ht="15.75" customHeight="1"/>
    <row r="23407" ht="15.75" customHeight="1"/>
    <row r="23408" ht="15.75" customHeight="1"/>
    <row r="23409" ht="15.75" customHeight="1"/>
    <row r="23410" ht="15.75" customHeight="1"/>
    <row r="23411" ht="15.75" customHeight="1"/>
    <row r="23412" ht="15.75" customHeight="1"/>
    <row r="23413" ht="15.75" customHeight="1"/>
    <row r="23414" ht="15.75" customHeight="1"/>
    <row r="23415" ht="15.75" customHeight="1"/>
    <row r="23416" ht="15.75" customHeight="1"/>
    <row r="23417" ht="15.75" customHeight="1"/>
    <row r="23418" ht="15.75" customHeight="1"/>
    <row r="23419" ht="15.75" customHeight="1"/>
    <row r="23420" ht="15.75" customHeight="1"/>
    <row r="23421" ht="15.75" customHeight="1"/>
    <row r="23422" ht="15.75" customHeight="1"/>
    <row r="23423" ht="15.75" customHeight="1"/>
    <row r="23424" ht="15.75" customHeight="1"/>
    <row r="23425" ht="15.75" customHeight="1"/>
    <row r="23426" ht="15.75" customHeight="1"/>
    <row r="23427" ht="15.75" customHeight="1"/>
    <row r="23428" ht="15.75" customHeight="1"/>
    <row r="23429" ht="15.75" customHeight="1"/>
    <row r="23430" ht="15.75" customHeight="1"/>
    <row r="23431" ht="15.75" customHeight="1"/>
    <row r="23432" ht="15.75" customHeight="1"/>
    <row r="23433" ht="15.75" customHeight="1"/>
    <row r="23434" ht="15.75" customHeight="1"/>
    <row r="23435" ht="15.75" customHeight="1"/>
    <row r="23436" ht="15.75" customHeight="1"/>
    <row r="23437" ht="15.75" customHeight="1"/>
    <row r="23438" ht="15.75" customHeight="1"/>
    <row r="23439" ht="15.75" customHeight="1"/>
    <row r="23440" ht="15.75" customHeight="1"/>
    <row r="23441" ht="15.75" customHeight="1"/>
    <row r="23442" ht="15.75" customHeight="1"/>
    <row r="23443" ht="15.75" customHeight="1"/>
    <row r="23444" ht="15.75" customHeight="1"/>
    <row r="23445" ht="15.75" customHeight="1"/>
    <row r="23446" ht="15.75" customHeight="1"/>
    <row r="23447" ht="15.75" customHeight="1"/>
    <row r="23448" ht="15.75" customHeight="1"/>
    <row r="23449" ht="15.75" customHeight="1"/>
    <row r="23450" ht="15.75" customHeight="1"/>
    <row r="23451" ht="15.75" customHeight="1"/>
    <row r="23452" ht="15.75" customHeight="1"/>
    <row r="23453" ht="15.75" customHeight="1"/>
    <row r="23454" ht="15.75" customHeight="1"/>
    <row r="23455" ht="15.75" customHeight="1"/>
    <row r="23456" ht="15.75" customHeight="1"/>
    <row r="23457" ht="15.75" customHeight="1"/>
    <row r="23458" ht="15.75" customHeight="1"/>
    <row r="23459" ht="15.75" customHeight="1"/>
    <row r="23460" ht="15.75" customHeight="1"/>
    <row r="23461" ht="15.75" customHeight="1"/>
    <row r="23462" ht="15.75" customHeight="1"/>
    <row r="23463" ht="15.75" customHeight="1"/>
    <row r="23464" ht="15.75" customHeight="1"/>
    <row r="23465" ht="15.75" customHeight="1"/>
    <row r="23466" ht="15.75" customHeight="1"/>
    <row r="23467" ht="15.75" customHeight="1"/>
    <row r="23468" ht="15.75" customHeight="1"/>
    <row r="23469" ht="15.75" customHeight="1"/>
    <row r="23470" ht="15.75" customHeight="1"/>
    <row r="23471" ht="15.75" customHeight="1"/>
    <row r="23472" ht="15.75" customHeight="1"/>
    <row r="23473" ht="15.75" customHeight="1"/>
    <row r="23474" ht="15.75" customHeight="1"/>
    <row r="23475" ht="15.75" customHeight="1"/>
    <row r="23476" ht="15.75" customHeight="1"/>
    <row r="23477" ht="15.75" customHeight="1"/>
    <row r="23478" ht="15.75" customHeight="1"/>
    <row r="23479" ht="15.75" customHeight="1"/>
    <row r="23480" ht="15.75" customHeight="1"/>
    <row r="23481" ht="15.75" customHeight="1"/>
    <row r="23482" ht="15.75" customHeight="1"/>
    <row r="23483" ht="15.75" customHeight="1"/>
    <row r="23484" ht="15.75" customHeight="1"/>
    <row r="23485" ht="15.75" customHeight="1"/>
    <row r="23486" ht="15.75" customHeight="1"/>
    <row r="23487" ht="15.75" customHeight="1"/>
    <row r="23488" ht="15.75" customHeight="1"/>
    <row r="23489" ht="15.75" customHeight="1"/>
    <row r="23490" ht="15.75" customHeight="1"/>
    <row r="23491" ht="15.75" customHeight="1"/>
    <row r="23492" ht="15.75" customHeight="1"/>
    <row r="23493" ht="15.75" customHeight="1"/>
    <row r="23494" ht="15.75" customHeight="1"/>
    <row r="23495" ht="15.75" customHeight="1"/>
    <row r="23496" ht="15.75" customHeight="1"/>
    <row r="23497" ht="15.75" customHeight="1"/>
    <row r="23498" ht="15.75" customHeight="1"/>
    <row r="23499" ht="15.75" customHeight="1"/>
    <row r="23500" ht="15.75" customHeight="1"/>
    <row r="23501" ht="15.75" customHeight="1"/>
    <row r="23502" ht="15.75" customHeight="1"/>
    <row r="23503" ht="15.75" customHeight="1"/>
    <row r="23504" ht="15.75" customHeight="1"/>
    <row r="23505" ht="15.75" customHeight="1"/>
    <row r="23506" ht="15.75" customHeight="1"/>
    <row r="23507" ht="15.75" customHeight="1"/>
    <row r="23508" ht="15.75" customHeight="1"/>
    <row r="23509" ht="15.75" customHeight="1"/>
    <row r="23510" ht="15.75" customHeight="1"/>
    <row r="23511" ht="15.75" customHeight="1"/>
    <row r="23512" ht="15.75" customHeight="1"/>
    <row r="23513" ht="15.75" customHeight="1"/>
    <row r="23514" ht="15.75" customHeight="1"/>
    <row r="23515" ht="15.75" customHeight="1"/>
    <row r="23516" ht="15.75" customHeight="1"/>
    <row r="23517" ht="15.75" customHeight="1"/>
    <row r="23518" ht="15.75" customHeight="1"/>
    <row r="23519" ht="15.75" customHeight="1"/>
    <row r="23520" ht="15.75" customHeight="1"/>
    <row r="23521" ht="15.75" customHeight="1"/>
    <row r="23522" ht="15.75" customHeight="1"/>
    <row r="23523" ht="15.75" customHeight="1"/>
    <row r="23524" ht="15.75" customHeight="1"/>
    <row r="23525" ht="15.75" customHeight="1"/>
    <row r="23526" ht="15.75" customHeight="1"/>
    <row r="23527" ht="15.75" customHeight="1"/>
    <row r="23528" ht="15.75" customHeight="1"/>
    <row r="23529" ht="15.75" customHeight="1"/>
    <row r="23530" ht="15.75" customHeight="1"/>
    <row r="23531" ht="15.75" customHeight="1"/>
    <row r="23532" ht="15.75" customHeight="1"/>
    <row r="23533" ht="15.75" customHeight="1"/>
    <row r="23534" ht="15.75" customHeight="1"/>
    <row r="23535" ht="15.75" customHeight="1"/>
    <row r="23536" ht="15.75" customHeight="1"/>
    <row r="23537" ht="15.75" customHeight="1"/>
    <row r="23538" ht="15.75" customHeight="1"/>
    <row r="23539" ht="15.75" customHeight="1"/>
    <row r="23540" ht="15.75" customHeight="1"/>
    <row r="23541" ht="15.75" customHeight="1"/>
    <row r="23542" ht="15.75" customHeight="1"/>
    <row r="23543" ht="15.75" customHeight="1"/>
    <row r="23544" ht="15.75" customHeight="1"/>
    <row r="23545" ht="15.75" customHeight="1"/>
    <row r="23546" ht="15.75" customHeight="1"/>
    <row r="23547" ht="15.75" customHeight="1"/>
    <row r="23548" ht="15.75" customHeight="1"/>
    <row r="23549" ht="15.75" customHeight="1"/>
    <row r="23550" ht="15.75" customHeight="1"/>
    <row r="23551" ht="15.75" customHeight="1"/>
    <row r="23552" ht="15.75" customHeight="1"/>
    <row r="23553" ht="15.75" customHeight="1"/>
    <row r="23554" ht="15.75" customHeight="1"/>
    <row r="23555" ht="15.75" customHeight="1"/>
    <row r="23556" ht="15.75" customHeight="1"/>
    <row r="23557" ht="15.75" customHeight="1"/>
    <row r="23558" ht="15.75" customHeight="1"/>
    <row r="23559" ht="15.75" customHeight="1"/>
    <row r="23560" ht="15.75" customHeight="1"/>
    <row r="23561" ht="15.75" customHeight="1"/>
    <row r="23562" ht="15.75" customHeight="1"/>
    <row r="23563" ht="15.75" customHeight="1"/>
    <row r="23564" ht="15.75" customHeight="1"/>
    <row r="23565" ht="15.75" customHeight="1"/>
    <row r="23566" ht="15.75" customHeight="1"/>
    <row r="23567" ht="15.75" customHeight="1"/>
    <row r="23568" ht="15.75" customHeight="1"/>
    <row r="23569" ht="15.75" customHeight="1"/>
    <row r="23570" ht="15.75" customHeight="1"/>
    <row r="23571" ht="15.75" customHeight="1"/>
    <row r="23572" ht="15.75" customHeight="1"/>
    <row r="23573" ht="15.75" customHeight="1"/>
    <row r="23574" ht="15.75" customHeight="1"/>
    <row r="23575" ht="15.75" customHeight="1"/>
    <row r="23576" ht="15.75" customHeight="1"/>
    <row r="23577" ht="15.75" customHeight="1"/>
    <row r="23578" ht="15.75" customHeight="1"/>
    <row r="23579" ht="15.75" customHeight="1"/>
    <row r="23580" ht="15.75" customHeight="1"/>
    <row r="23581" ht="15.75" customHeight="1"/>
    <row r="23582" ht="15.75" customHeight="1"/>
    <row r="23583" ht="15.75" customHeight="1"/>
    <row r="23584" ht="15.75" customHeight="1"/>
    <row r="23585" ht="15.75" customHeight="1"/>
    <row r="23586" ht="15.75" customHeight="1"/>
    <row r="23587" ht="15.75" customHeight="1"/>
    <row r="23588" ht="15.75" customHeight="1"/>
    <row r="23589" ht="15.75" customHeight="1"/>
    <row r="23590" ht="15.75" customHeight="1"/>
    <row r="23591" ht="15.75" customHeight="1"/>
    <row r="23592" ht="15.75" customHeight="1"/>
    <row r="23593" ht="15.75" customHeight="1"/>
    <row r="23594" ht="15.75" customHeight="1"/>
    <row r="23595" ht="15.75" customHeight="1"/>
    <row r="23596" ht="15.75" customHeight="1"/>
    <row r="23597" ht="15.75" customHeight="1"/>
    <row r="23598" ht="15.75" customHeight="1"/>
    <row r="23599" ht="15.75" customHeight="1"/>
    <row r="23600" ht="15.75" customHeight="1"/>
    <row r="23601" ht="15.75" customHeight="1"/>
    <row r="23602" ht="15.75" customHeight="1"/>
    <row r="23603" ht="15.75" customHeight="1"/>
    <row r="23604" ht="15.75" customHeight="1"/>
    <row r="23605" ht="15.75" customHeight="1"/>
    <row r="23606" ht="15.75" customHeight="1"/>
    <row r="23607" ht="15.75" customHeight="1"/>
    <row r="23608" ht="15.75" customHeight="1"/>
    <row r="23609" ht="15.75" customHeight="1"/>
    <row r="23610" ht="15.75" customHeight="1"/>
    <row r="23611" ht="15.75" customHeight="1"/>
    <row r="23612" ht="15.75" customHeight="1"/>
    <row r="23613" ht="15.75" customHeight="1"/>
    <row r="23614" ht="15.75" customHeight="1"/>
    <row r="23615" ht="15.75" customHeight="1"/>
    <row r="23616" ht="15.75" customHeight="1"/>
    <row r="23617" ht="15.75" customHeight="1"/>
    <row r="23618" ht="15.75" customHeight="1"/>
    <row r="23619" ht="15.75" customHeight="1"/>
    <row r="23620" ht="15.75" customHeight="1"/>
    <row r="23621" ht="15.75" customHeight="1"/>
    <row r="23622" ht="15.75" customHeight="1"/>
    <row r="23623" ht="15.75" customHeight="1"/>
    <row r="23624" ht="15.75" customHeight="1"/>
    <row r="23625" ht="15.75" customHeight="1"/>
    <row r="23626" ht="15.75" customHeight="1"/>
    <row r="23627" ht="15.75" customHeight="1"/>
    <row r="23628" ht="15.75" customHeight="1"/>
    <row r="23629" ht="15.75" customHeight="1"/>
    <row r="23630" ht="15.75" customHeight="1"/>
    <row r="23631" ht="15.75" customHeight="1"/>
    <row r="23632" ht="15.75" customHeight="1"/>
    <row r="23633" ht="15.75" customHeight="1"/>
    <row r="23634" ht="15.75" customHeight="1"/>
    <row r="23635" ht="15.75" customHeight="1"/>
    <row r="23636" ht="15.75" customHeight="1"/>
    <row r="23637" ht="15.75" customHeight="1"/>
    <row r="23638" ht="15.75" customHeight="1"/>
    <row r="23639" ht="15.75" customHeight="1"/>
    <row r="23640" ht="15.75" customHeight="1"/>
    <row r="23641" ht="15.75" customHeight="1"/>
    <row r="23642" ht="15.75" customHeight="1"/>
    <row r="23643" ht="15.75" customHeight="1"/>
    <row r="23644" ht="15.75" customHeight="1"/>
    <row r="23645" ht="15.75" customHeight="1"/>
    <row r="23646" ht="15.75" customHeight="1"/>
    <row r="23647" ht="15.75" customHeight="1"/>
    <row r="23648" ht="15.75" customHeight="1"/>
    <row r="23649" ht="15.75" customHeight="1"/>
    <row r="23650" ht="15.75" customHeight="1"/>
    <row r="23651" ht="15.75" customHeight="1"/>
    <row r="23652" ht="15.75" customHeight="1"/>
    <row r="23653" ht="15.75" customHeight="1"/>
    <row r="23654" ht="15.75" customHeight="1"/>
    <row r="23655" ht="15.75" customHeight="1"/>
    <row r="23656" ht="15.75" customHeight="1"/>
    <row r="23657" ht="15.75" customHeight="1"/>
    <row r="23658" ht="15.75" customHeight="1"/>
    <row r="23659" ht="15.75" customHeight="1"/>
    <row r="23660" ht="15.75" customHeight="1"/>
    <row r="23661" ht="15.75" customHeight="1"/>
    <row r="23662" ht="15.75" customHeight="1"/>
    <row r="23663" ht="15.75" customHeight="1"/>
    <row r="23664" ht="15.75" customHeight="1"/>
    <row r="23665" ht="15.75" customHeight="1"/>
    <row r="23666" ht="15.75" customHeight="1"/>
    <row r="23667" ht="15.75" customHeight="1"/>
    <row r="23668" ht="15.75" customHeight="1"/>
    <row r="23669" ht="15.75" customHeight="1"/>
    <row r="23670" ht="15.75" customHeight="1"/>
    <row r="23671" ht="15.75" customHeight="1"/>
    <row r="23672" ht="15.75" customHeight="1"/>
    <row r="23673" ht="15.75" customHeight="1"/>
    <row r="23674" ht="15.75" customHeight="1"/>
    <row r="23675" ht="15.75" customHeight="1"/>
    <row r="23676" ht="15.75" customHeight="1"/>
    <row r="23677" ht="15.75" customHeight="1"/>
    <row r="23678" ht="15.75" customHeight="1"/>
    <row r="23679" ht="15.75" customHeight="1"/>
    <row r="23680" ht="15.75" customHeight="1"/>
    <row r="23681" ht="15.75" customHeight="1"/>
    <row r="23682" ht="15.75" customHeight="1"/>
    <row r="23683" ht="15.75" customHeight="1"/>
    <row r="23684" ht="15.75" customHeight="1"/>
    <row r="23685" ht="15.75" customHeight="1"/>
    <row r="23686" ht="15.75" customHeight="1"/>
    <row r="23687" ht="15.75" customHeight="1"/>
    <row r="23688" ht="15.75" customHeight="1"/>
    <row r="23689" ht="15.75" customHeight="1"/>
    <row r="23690" ht="15.75" customHeight="1"/>
    <row r="23691" ht="15.75" customHeight="1"/>
    <row r="23692" ht="15.75" customHeight="1"/>
    <row r="23693" ht="15.75" customHeight="1"/>
    <row r="23694" ht="15.75" customHeight="1"/>
    <row r="23695" ht="15.75" customHeight="1"/>
    <row r="23696" ht="15.75" customHeight="1"/>
    <row r="23697" ht="15.75" customHeight="1"/>
    <row r="23698" ht="15.75" customHeight="1"/>
    <row r="23699" ht="15.75" customHeight="1"/>
    <row r="23700" ht="15.75" customHeight="1"/>
    <row r="23701" ht="15.75" customHeight="1"/>
    <row r="23702" ht="15.75" customHeight="1"/>
    <row r="23703" ht="15.75" customHeight="1"/>
    <row r="23704" ht="15.75" customHeight="1"/>
    <row r="23705" ht="15.75" customHeight="1"/>
    <row r="23706" ht="15.75" customHeight="1"/>
    <row r="23707" ht="15.75" customHeight="1"/>
    <row r="23708" ht="15.75" customHeight="1"/>
    <row r="23709" ht="15.75" customHeight="1"/>
    <row r="23710" ht="15.75" customHeight="1"/>
    <row r="23711" ht="15.75" customHeight="1"/>
    <row r="23712" ht="15.75" customHeight="1"/>
    <row r="23713" ht="15.75" customHeight="1"/>
    <row r="23714" ht="15.75" customHeight="1"/>
    <row r="23715" ht="15.75" customHeight="1"/>
    <row r="23716" ht="15.75" customHeight="1"/>
    <row r="23717" ht="15.75" customHeight="1"/>
    <row r="23718" ht="15.75" customHeight="1"/>
    <row r="23719" ht="15.75" customHeight="1"/>
    <row r="23720" ht="15.75" customHeight="1"/>
    <row r="23721" ht="15.75" customHeight="1"/>
    <row r="23722" ht="15.75" customHeight="1"/>
    <row r="23723" ht="15.75" customHeight="1"/>
    <row r="23724" ht="15.75" customHeight="1"/>
    <row r="23725" ht="15.75" customHeight="1"/>
    <row r="23726" ht="15.75" customHeight="1"/>
    <row r="23727" ht="15.75" customHeight="1"/>
    <row r="23728" ht="15.75" customHeight="1"/>
    <row r="23729" ht="15.75" customHeight="1"/>
    <row r="23730" ht="15.75" customHeight="1"/>
    <row r="23731" ht="15.75" customHeight="1"/>
    <row r="23732" ht="15.75" customHeight="1"/>
    <row r="23733" ht="15.75" customHeight="1"/>
    <row r="23734" ht="15.75" customHeight="1"/>
    <row r="23735" ht="15.75" customHeight="1"/>
    <row r="23736" ht="15.75" customHeight="1"/>
    <row r="23737" ht="15.75" customHeight="1"/>
    <row r="23738" ht="15.75" customHeight="1"/>
    <row r="23739" ht="15.75" customHeight="1"/>
    <row r="23740" ht="15.75" customHeight="1"/>
    <row r="23741" ht="15.75" customHeight="1"/>
    <row r="23742" ht="15.75" customHeight="1"/>
    <row r="23743" ht="15.75" customHeight="1"/>
    <row r="23744" ht="15.75" customHeight="1"/>
    <row r="23745" ht="15.75" customHeight="1"/>
    <row r="23746" ht="15.75" customHeight="1"/>
    <row r="23747" ht="15.75" customHeight="1"/>
    <row r="23748" ht="15.75" customHeight="1"/>
    <row r="23749" ht="15.75" customHeight="1"/>
    <row r="23750" ht="15.75" customHeight="1"/>
    <row r="23751" ht="15.75" customHeight="1"/>
    <row r="23752" ht="15.75" customHeight="1"/>
    <row r="23753" ht="15.75" customHeight="1"/>
    <row r="23754" ht="15.75" customHeight="1"/>
    <row r="23755" ht="15.75" customHeight="1"/>
    <row r="23756" ht="15.75" customHeight="1"/>
    <row r="23757" ht="15.75" customHeight="1"/>
    <row r="23758" ht="15.75" customHeight="1"/>
    <row r="23759" ht="15.75" customHeight="1"/>
    <row r="23760" ht="15.75" customHeight="1"/>
    <row r="23761" ht="15.75" customHeight="1"/>
    <row r="23762" ht="15.75" customHeight="1"/>
    <row r="23763" ht="15.75" customHeight="1"/>
    <row r="23764" ht="15.75" customHeight="1"/>
    <row r="23765" ht="15.75" customHeight="1"/>
    <row r="23766" ht="15.75" customHeight="1"/>
    <row r="23767" ht="15.75" customHeight="1"/>
    <row r="23768" ht="15.75" customHeight="1"/>
    <row r="23769" ht="15.75" customHeight="1"/>
    <row r="23770" ht="15.75" customHeight="1"/>
    <row r="23771" ht="15.75" customHeight="1"/>
    <row r="23772" ht="15.75" customHeight="1"/>
    <row r="23773" ht="15.75" customHeight="1"/>
    <row r="23774" ht="15.75" customHeight="1"/>
    <row r="23775" ht="15.75" customHeight="1"/>
    <row r="23776" ht="15.75" customHeight="1"/>
    <row r="23777" ht="15.75" customHeight="1"/>
    <row r="23778" ht="15.75" customHeight="1"/>
    <row r="23779" ht="15.75" customHeight="1"/>
    <row r="23780" ht="15.75" customHeight="1"/>
    <row r="23781" ht="15.75" customHeight="1"/>
    <row r="23782" ht="15.75" customHeight="1"/>
    <row r="23783" ht="15.75" customHeight="1"/>
    <row r="23784" ht="15.75" customHeight="1"/>
    <row r="23785" ht="15.75" customHeight="1"/>
    <row r="23786" ht="15.75" customHeight="1"/>
    <row r="23787" ht="15.75" customHeight="1"/>
    <row r="23788" ht="15.75" customHeight="1"/>
    <row r="23789" ht="15.75" customHeight="1"/>
    <row r="23790" ht="15.75" customHeight="1"/>
    <row r="23791" ht="15.75" customHeight="1"/>
    <row r="23792" ht="15.75" customHeight="1"/>
    <row r="23793" ht="15.75" customHeight="1"/>
    <row r="23794" ht="15.75" customHeight="1"/>
    <row r="23795" ht="15.75" customHeight="1"/>
    <row r="23796" ht="15.75" customHeight="1"/>
    <row r="23797" ht="15.75" customHeight="1"/>
    <row r="23798" ht="15.75" customHeight="1"/>
    <row r="23799" ht="15.75" customHeight="1"/>
    <row r="23800" ht="15.75" customHeight="1"/>
    <row r="23801" ht="15.75" customHeight="1"/>
    <row r="23802" ht="15.75" customHeight="1"/>
    <row r="23803" ht="15.75" customHeight="1"/>
    <row r="23804" ht="15.75" customHeight="1"/>
    <row r="23805" ht="15.75" customHeight="1"/>
    <row r="23806" ht="15.75" customHeight="1"/>
    <row r="23807" ht="15.75" customHeight="1"/>
    <row r="23808" ht="15.75" customHeight="1"/>
    <row r="23809" ht="15.75" customHeight="1"/>
    <row r="23810" ht="15.75" customHeight="1"/>
    <row r="23811" ht="15.75" customHeight="1"/>
    <row r="23812" ht="15.75" customHeight="1"/>
    <row r="23813" ht="15.75" customHeight="1"/>
    <row r="23814" ht="15.75" customHeight="1"/>
    <row r="23815" ht="15.75" customHeight="1"/>
    <row r="23816" ht="15.75" customHeight="1"/>
    <row r="23817" ht="15.75" customHeight="1"/>
    <row r="23818" ht="15.75" customHeight="1"/>
    <row r="23819" ht="15.75" customHeight="1"/>
    <row r="23820" ht="15.75" customHeight="1"/>
    <row r="23821" ht="15.75" customHeight="1"/>
    <row r="23822" ht="15.75" customHeight="1"/>
    <row r="23823" ht="15.75" customHeight="1"/>
    <row r="23824" ht="15.75" customHeight="1"/>
    <row r="23825" ht="15.75" customHeight="1"/>
    <row r="23826" ht="15.75" customHeight="1"/>
    <row r="23827" ht="15.75" customHeight="1"/>
    <row r="23828" ht="15.75" customHeight="1"/>
    <row r="23829" ht="15.75" customHeight="1"/>
    <row r="23830" ht="15.75" customHeight="1"/>
    <row r="23831" ht="15.75" customHeight="1"/>
    <row r="23832" ht="15.75" customHeight="1"/>
    <row r="23833" ht="15.75" customHeight="1"/>
    <row r="23834" ht="15.75" customHeight="1"/>
    <row r="23835" ht="15.75" customHeight="1"/>
    <row r="23836" ht="15.75" customHeight="1"/>
    <row r="23837" ht="15.75" customHeight="1"/>
    <row r="23838" ht="15.75" customHeight="1"/>
    <row r="23839" ht="15.75" customHeight="1"/>
    <row r="23840" ht="15.75" customHeight="1"/>
    <row r="23841" ht="15.75" customHeight="1"/>
    <row r="23842" ht="15.75" customHeight="1"/>
    <row r="23843" ht="15.75" customHeight="1"/>
    <row r="23844" ht="15.75" customHeight="1"/>
    <row r="23845" ht="15.75" customHeight="1"/>
    <row r="23846" ht="15.75" customHeight="1"/>
    <row r="23847" ht="15.75" customHeight="1"/>
    <row r="23848" ht="15.75" customHeight="1"/>
    <row r="23849" ht="15.75" customHeight="1"/>
    <row r="23850" ht="15.75" customHeight="1"/>
    <row r="23851" ht="15.75" customHeight="1"/>
    <row r="23852" ht="15.75" customHeight="1"/>
    <row r="23853" ht="15.75" customHeight="1"/>
    <row r="23854" ht="15.75" customHeight="1"/>
    <row r="23855" ht="15.75" customHeight="1"/>
    <row r="23856" ht="15.75" customHeight="1"/>
    <row r="23857" ht="15.75" customHeight="1"/>
    <row r="23858" ht="15.75" customHeight="1"/>
    <row r="23859" ht="15.75" customHeight="1"/>
    <row r="23860" ht="15.75" customHeight="1"/>
    <row r="23861" ht="15.75" customHeight="1"/>
    <row r="23862" ht="15.75" customHeight="1"/>
    <row r="23863" ht="15.75" customHeight="1"/>
    <row r="23864" ht="15.75" customHeight="1"/>
    <row r="23865" ht="15.75" customHeight="1"/>
    <row r="23866" ht="15.75" customHeight="1"/>
    <row r="23867" ht="15.75" customHeight="1"/>
    <row r="23868" ht="15.75" customHeight="1"/>
    <row r="23869" ht="15.75" customHeight="1"/>
    <row r="23870" ht="15.75" customHeight="1"/>
    <row r="23871" ht="15.75" customHeight="1"/>
    <row r="23872" ht="15.75" customHeight="1"/>
    <row r="23873" ht="15.75" customHeight="1"/>
    <row r="23874" ht="15.75" customHeight="1"/>
    <row r="23875" ht="15.75" customHeight="1"/>
    <row r="23876" ht="15.75" customHeight="1"/>
    <row r="23877" ht="15.75" customHeight="1"/>
    <row r="23878" ht="15.75" customHeight="1"/>
    <row r="23879" ht="15.75" customHeight="1"/>
    <row r="23880" ht="15.75" customHeight="1"/>
    <row r="23881" ht="15.75" customHeight="1"/>
    <row r="23882" ht="15.75" customHeight="1"/>
    <row r="23883" ht="15.75" customHeight="1"/>
    <row r="23884" ht="15.75" customHeight="1"/>
    <row r="23885" ht="15.75" customHeight="1"/>
    <row r="23886" ht="15.75" customHeight="1"/>
    <row r="23887" ht="15.75" customHeight="1"/>
    <row r="23888" ht="15.75" customHeight="1"/>
    <row r="23889" ht="15.75" customHeight="1"/>
    <row r="23890" ht="15.75" customHeight="1"/>
    <row r="23891" ht="15.75" customHeight="1"/>
    <row r="23892" ht="15.75" customHeight="1"/>
    <row r="23893" ht="15.75" customHeight="1"/>
    <row r="23894" ht="15.75" customHeight="1"/>
    <row r="23895" ht="15.75" customHeight="1"/>
    <row r="23896" ht="15.75" customHeight="1"/>
    <row r="23897" ht="15.75" customHeight="1"/>
    <row r="23898" ht="15.75" customHeight="1"/>
    <row r="23899" ht="15.75" customHeight="1"/>
    <row r="23900" ht="15.75" customHeight="1"/>
    <row r="23901" ht="15.75" customHeight="1"/>
    <row r="23902" ht="15.75" customHeight="1"/>
    <row r="23903" ht="15.75" customHeight="1"/>
    <row r="23904" ht="15.75" customHeight="1"/>
    <row r="23905" ht="15.75" customHeight="1"/>
    <row r="23906" ht="15.75" customHeight="1"/>
    <row r="23907" ht="15.75" customHeight="1"/>
    <row r="23908" ht="15.75" customHeight="1"/>
    <row r="23909" ht="15.75" customHeight="1"/>
    <row r="23910" ht="15.75" customHeight="1"/>
    <row r="23911" ht="15.75" customHeight="1"/>
    <row r="23912" ht="15.75" customHeight="1"/>
    <row r="23913" ht="15.75" customHeight="1"/>
    <row r="23914" ht="15.75" customHeight="1"/>
    <row r="23915" ht="15.75" customHeight="1"/>
    <row r="23916" ht="15.75" customHeight="1"/>
    <row r="23917" ht="15.75" customHeight="1"/>
    <row r="23918" ht="15.75" customHeight="1"/>
    <row r="23919" ht="15.75" customHeight="1"/>
    <row r="23920" ht="15.75" customHeight="1"/>
    <row r="23921" ht="15.75" customHeight="1"/>
    <row r="23922" ht="15.75" customHeight="1"/>
    <row r="23923" ht="15.75" customHeight="1"/>
    <row r="23924" ht="15.75" customHeight="1"/>
    <row r="23925" ht="15.75" customHeight="1"/>
    <row r="23926" ht="15.75" customHeight="1"/>
    <row r="23927" ht="15.75" customHeight="1"/>
    <row r="23928" ht="15.75" customHeight="1"/>
    <row r="23929" ht="15.75" customHeight="1"/>
    <row r="23930" ht="15.75" customHeight="1"/>
    <row r="23931" ht="15.75" customHeight="1"/>
    <row r="23932" ht="15.75" customHeight="1"/>
    <row r="23933" ht="15.75" customHeight="1"/>
    <row r="23934" ht="15.75" customHeight="1"/>
    <row r="23935" ht="15.75" customHeight="1"/>
    <row r="23936" ht="15.75" customHeight="1"/>
    <row r="23937" ht="15.75" customHeight="1"/>
    <row r="23938" ht="15.75" customHeight="1"/>
    <row r="23939" ht="15.75" customHeight="1"/>
    <row r="23940" ht="15.75" customHeight="1"/>
    <row r="23941" ht="15.75" customHeight="1"/>
    <row r="23942" ht="15.75" customHeight="1"/>
    <row r="23943" ht="15.75" customHeight="1"/>
    <row r="23944" ht="15.75" customHeight="1"/>
    <row r="23945" ht="15.75" customHeight="1"/>
    <row r="23946" ht="15.75" customHeight="1"/>
    <row r="23947" ht="15.75" customHeight="1"/>
    <row r="23948" ht="15.75" customHeight="1"/>
    <row r="23949" ht="15.75" customHeight="1"/>
    <row r="23950" ht="15.75" customHeight="1"/>
    <row r="23951" ht="15.75" customHeight="1"/>
    <row r="23952" ht="15.75" customHeight="1"/>
    <row r="23953" ht="15.75" customHeight="1"/>
    <row r="23954" ht="15.75" customHeight="1"/>
    <row r="23955" ht="15.75" customHeight="1"/>
    <row r="23956" ht="15.75" customHeight="1"/>
    <row r="23957" ht="15.75" customHeight="1"/>
    <row r="23958" ht="15.75" customHeight="1"/>
    <row r="23959" ht="15.75" customHeight="1"/>
    <row r="23960" ht="15.75" customHeight="1"/>
    <row r="23961" ht="15.75" customHeight="1"/>
    <row r="23962" ht="15.75" customHeight="1"/>
    <row r="23963" ht="15.75" customHeight="1"/>
    <row r="23964" ht="15.75" customHeight="1"/>
    <row r="23965" ht="15.75" customHeight="1"/>
    <row r="23966" ht="15.75" customHeight="1"/>
    <row r="23967" ht="15.75" customHeight="1"/>
    <row r="23968" ht="15.75" customHeight="1"/>
    <row r="23969" ht="15.75" customHeight="1"/>
    <row r="23970" ht="15.75" customHeight="1"/>
    <row r="23971" ht="15.75" customHeight="1"/>
    <row r="23972" ht="15.75" customHeight="1"/>
    <row r="23973" ht="15.75" customHeight="1"/>
    <row r="23974" ht="15.75" customHeight="1"/>
    <row r="23975" ht="15.75" customHeight="1"/>
    <row r="23976" ht="15.75" customHeight="1"/>
    <row r="23977" ht="15.75" customHeight="1"/>
    <row r="23978" ht="15.75" customHeight="1"/>
    <row r="23979" ht="15.75" customHeight="1"/>
    <row r="23980" ht="15.75" customHeight="1"/>
    <row r="23981" ht="15.75" customHeight="1"/>
    <row r="23982" ht="15.75" customHeight="1"/>
    <row r="23983" ht="15.75" customHeight="1"/>
    <row r="23984" ht="15.75" customHeight="1"/>
    <row r="23985" ht="15.75" customHeight="1"/>
    <row r="23986" ht="15.75" customHeight="1"/>
    <row r="23987" ht="15.75" customHeight="1"/>
    <row r="23988" ht="15.75" customHeight="1"/>
    <row r="23989" ht="15.75" customHeight="1"/>
    <row r="23990" ht="15.75" customHeight="1"/>
    <row r="23991" ht="15.75" customHeight="1"/>
    <row r="23992" ht="15.75" customHeight="1"/>
    <row r="23993" ht="15.75" customHeight="1"/>
    <row r="23994" ht="15.75" customHeight="1"/>
    <row r="23995" ht="15.75" customHeight="1"/>
    <row r="23996" ht="15.75" customHeight="1"/>
    <row r="23997" ht="15.75" customHeight="1"/>
    <row r="23998" ht="15.75" customHeight="1"/>
    <row r="23999" ht="15.75" customHeight="1"/>
    <row r="24000" ht="15.75" customHeight="1"/>
    <row r="24001" ht="15.75" customHeight="1"/>
    <row r="24002" ht="15.75" customHeight="1"/>
    <row r="24003" ht="15.75" customHeight="1"/>
    <row r="24004" ht="15.75" customHeight="1"/>
    <row r="24005" ht="15.75" customHeight="1"/>
    <row r="24006" ht="15.75" customHeight="1"/>
    <row r="24007" ht="15.75" customHeight="1"/>
    <row r="24008" ht="15.75" customHeight="1"/>
    <row r="24009" ht="15.75" customHeight="1"/>
    <row r="24010" ht="15.75" customHeight="1"/>
    <row r="24011" ht="15.75" customHeight="1"/>
    <row r="24012" ht="15.75" customHeight="1"/>
    <row r="24013" ht="15.75" customHeight="1"/>
    <row r="24014" ht="15.75" customHeight="1"/>
    <row r="24015" ht="15.75" customHeight="1"/>
    <row r="24016" ht="15.75" customHeight="1"/>
    <row r="24017" ht="15.75" customHeight="1"/>
    <row r="24018" ht="15.75" customHeight="1"/>
    <row r="24019" ht="15.75" customHeight="1"/>
    <row r="24020" ht="15.75" customHeight="1"/>
    <row r="24021" ht="15.75" customHeight="1"/>
    <row r="24022" ht="15.75" customHeight="1"/>
    <row r="24023" ht="15.75" customHeight="1"/>
    <row r="24024" ht="15.75" customHeight="1"/>
    <row r="24025" ht="15.75" customHeight="1"/>
    <row r="24026" ht="15.75" customHeight="1"/>
    <row r="24027" ht="15.75" customHeight="1"/>
    <row r="24028" ht="15.75" customHeight="1"/>
    <row r="24029" ht="15.75" customHeight="1"/>
    <row r="24030" ht="15.75" customHeight="1"/>
    <row r="24031" ht="15.75" customHeight="1"/>
    <row r="24032" ht="15.75" customHeight="1"/>
    <row r="24033" ht="15.75" customHeight="1"/>
    <row r="24034" ht="15.75" customHeight="1"/>
    <row r="24035" ht="15.75" customHeight="1"/>
    <row r="24036" ht="15.75" customHeight="1"/>
    <row r="24037" ht="15.75" customHeight="1"/>
    <row r="24038" ht="15.75" customHeight="1"/>
    <row r="24039" ht="15.75" customHeight="1"/>
    <row r="24040" ht="15.75" customHeight="1"/>
    <row r="24041" ht="15.75" customHeight="1"/>
    <row r="24042" ht="15.75" customHeight="1"/>
    <row r="24043" ht="15.75" customHeight="1"/>
    <row r="24044" ht="15.75" customHeight="1"/>
    <row r="24045" ht="15.75" customHeight="1"/>
    <row r="24046" ht="15.75" customHeight="1"/>
    <row r="24047" ht="15.75" customHeight="1"/>
    <row r="24048" ht="15.75" customHeight="1"/>
    <row r="24049" ht="15.75" customHeight="1"/>
    <row r="24050" ht="15.75" customHeight="1"/>
    <row r="24051" ht="15.75" customHeight="1"/>
    <row r="24052" ht="15.75" customHeight="1"/>
    <row r="24053" ht="15.75" customHeight="1"/>
    <row r="24054" ht="15.75" customHeight="1"/>
    <row r="24055" ht="15.75" customHeight="1"/>
    <row r="24056" ht="15.75" customHeight="1"/>
    <row r="24057" ht="15.75" customHeight="1"/>
    <row r="24058" ht="15.75" customHeight="1"/>
    <row r="24059" ht="15.75" customHeight="1"/>
    <row r="24060" ht="15.75" customHeight="1"/>
    <row r="24061" ht="15.75" customHeight="1"/>
    <row r="24062" ht="15.75" customHeight="1"/>
    <row r="24063" ht="15.75" customHeight="1"/>
    <row r="24064" ht="15.75" customHeight="1"/>
    <row r="24065" ht="15.75" customHeight="1"/>
    <row r="24066" ht="15.75" customHeight="1"/>
    <row r="24067" ht="15.75" customHeight="1"/>
    <row r="24068" ht="15.75" customHeight="1"/>
    <row r="24069" ht="15.75" customHeight="1"/>
    <row r="24070" ht="15.75" customHeight="1"/>
    <row r="24071" ht="15.75" customHeight="1"/>
    <row r="24072" ht="15.75" customHeight="1"/>
    <row r="24073" ht="15.75" customHeight="1"/>
    <row r="24074" ht="15.75" customHeight="1"/>
    <row r="24075" ht="15.75" customHeight="1"/>
    <row r="24076" ht="15.75" customHeight="1"/>
    <row r="24077" ht="15.75" customHeight="1"/>
    <row r="24078" ht="15.75" customHeight="1"/>
    <row r="24079" ht="15.75" customHeight="1"/>
    <row r="24080" ht="15.75" customHeight="1"/>
    <row r="24081" ht="15.75" customHeight="1"/>
    <row r="24082" ht="15.75" customHeight="1"/>
    <row r="24083" ht="15.75" customHeight="1"/>
    <row r="24084" ht="15.75" customHeight="1"/>
    <row r="24085" ht="15.75" customHeight="1"/>
    <row r="24086" ht="15.75" customHeight="1"/>
    <row r="24087" ht="15.75" customHeight="1"/>
    <row r="24088" ht="15.75" customHeight="1"/>
    <row r="24089" ht="15.75" customHeight="1"/>
    <row r="24090" ht="15.75" customHeight="1"/>
    <row r="24091" ht="15.75" customHeight="1"/>
    <row r="24092" ht="15.75" customHeight="1"/>
    <row r="24093" ht="15.75" customHeight="1"/>
    <row r="24094" ht="15.75" customHeight="1"/>
    <row r="24095" ht="15.75" customHeight="1"/>
    <row r="24096" ht="15.75" customHeight="1"/>
    <row r="24097" ht="15.75" customHeight="1"/>
    <row r="24098" ht="15.75" customHeight="1"/>
    <row r="24099" ht="15.75" customHeight="1"/>
    <row r="24100" ht="15.75" customHeight="1"/>
    <row r="24101" ht="15.75" customHeight="1"/>
    <row r="24102" ht="15.75" customHeight="1"/>
    <row r="24103" ht="15.75" customHeight="1"/>
    <row r="24104" ht="15.75" customHeight="1"/>
    <row r="24105" ht="15.75" customHeight="1"/>
    <row r="24106" ht="15.75" customHeight="1"/>
    <row r="24107" ht="15.75" customHeight="1"/>
    <row r="24108" ht="15.75" customHeight="1"/>
    <row r="24109" ht="15.75" customHeight="1"/>
    <row r="24110" ht="15.75" customHeight="1"/>
    <row r="24111" ht="15.75" customHeight="1"/>
    <row r="24112" ht="15.75" customHeight="1"/>
    <row r="24113" ht="15.75" customHeight="1"/>
    <row r="24114" ht="15.75" customHeight="1"/>
    <row r="24115" ht="15.75" customHeight="1"/>
    <row r="24116" ht="15.75" customHeight="1"/>
    <row r="24117" ht="15.75" customHeight="1"/>
    <row r="24118" ht="15.75" customHeight="1"/>
    <row r="24119" ht="15.75" customHeight="1"/>
    <row r="24120" ht="15.75" customHeight="1"/>
    <row r="24121" ht="15.75" customHeight="1"/>
    <row r="24122" ht="15.75" customHeight="1"/>
    <row r="24123" ht="15.75" customHeight="1"/>
    <row r="24124" ht="15.75" customHeight="1"/>
    <row r="24125" ht="15.75" customHeight="1"/>
    <row r="24126" ht="15.75" customHeight="1"/>
    <row r="24127" ht="15.75" customHeight="1"/>
    <row r="24128" ht="15.75" customHeight="1"/>
    <row r="24129" ht="15.75" customHeight="1"/>
    <row r="24130" ht="15.75" customHeight="1"/>
    <row r="24131" ht="15.75" customHeight="1"/>
    <row r="24132" ht="15.75" customHeight="1"/>
    <row r="24133" ht="15.75" customHeight="1"/>
    <row r="24134" ht="15.75" customHeight="1"/>
    <row r="24135" ht="15.75" customHeight="1"/>
    <row r="24136" ht="15.75" customHeight="1"/>
    <row r="24137" ht="15.75" customHeight="1"/>
    <row r="24138" ht="15.75" customHeight="1"/>
    <row r="24139" ht="15.75" customHeight="1"/>
    <row r="24140" ht="15.75" customHeight="1"/>
    <row r="24141" ht="15.75" customHeight="1"/>
    <row r="24142" ht="15.75" customHeight="1"/>
    <row r="24143" ht="15.75" customHeight="1"/>
    <row r="24144" ht="15.75" customHeight="1"/>
    <row r="24145" ht="15.75" customHeight="1"/>
    <row r="24146" ht="15.75" customHeight="1"/>
    <row r="24147" ht="15.75" customHeight="1"/>
    <row r="24148" ht="15.75" customHeight="1"/>
    <row r="24149" ht="15.75" customHeight="1"/>
    <row r="24150" ht="15.75" customHeight="1"/>
    <row r="24151" ht="15.75" customHeight="1"/>
    <row r="24152" ht="15.75" customHeight="1"/>
    <row r="24153" ht="15.75" customHeight="1"/>
    <row r="24154" ht="15.75" customHeight="1"/>
    <row r="24155" ht="15.75" customHeight="1"/>
    <row r="24156" ht="15.75" customHeight="1"/>
    <row r="24157" ht="15.75" customHeight="1"/>
    <row r="24158" ht="15.75" customHeight="1"/>
    <row r="24159" ht="15.75" customHeight="1"/>
    <row r="24160" ht="15.75" customHeight="1"/>
    <row r="24161" ht="15.75" customHeight="1"/>
    <row r="24162" ht="15.75" customHeight="1"/>
    <row r="24163" ht="15.75" customHeight="1"/>
    <row r="24164" ht="15.75" customHeight="1"/>
    <row r="24165" ht="15.75" customHeight="1"/>
    <row r="24166" ht="15.75" customHeight="1"/>
    <row r="24167" ht="15.75" customHeight="1"/>
    <row r="24168" ht="15.75" customHeight="1"/>
    <row r="24169" ht="15.75" customHeight="1"/>
    <row r="24170" ht="15.75" customHeight="1"/>
    <row r="24171" ht="15.75" customHeight="1"/>
    <row r="24172" ht="15.75" customHeight="1"/>
    <row r="24173" ht="15.75" customHeight="1"/>
    <row r="24174" ht="15.75" customHeight="1"/>
    <row r="24175" ht="15.75" customHeight="1"/>
    <row r="24176" ht="15.75" customHeight="1"/>
    <row r="24177" ht="15.75" customHeight="1"/>
    <row r="24178" ht="15.75" customHeight="1"/>
    <row r="24179" ht="15.75" customHeight="1"/>
    <row r="24180" ht="15.75" customHeight="1"/>
    <row r="24181" ht="15.75" customHeight="1"/>
    <row r="24182" ht="15.75" customHeight="1"/>
    <row r="24183" ht="15.75" customHeight="1"/>
    <row r="24184" ht="15.75" customHeight="1"/>
    <row r="24185" ht="15.75" customHeight="1"/>
    <row r="24186" ht="15.75" customHeight="1"/>
    <row r="24187" ht="15.75" customHeight="1"/>
    <row r="24188" ht="15.75" customHeight="1"/>
    <row r="24189" ht="15.75" customHeight="1"/>
    <row r="24190" ht="15.75" customHeight="1"/>
    <row r="24191" ht="15.75" customHeight="1"/>
    <row r="24192" ht="15.75" customHeight="1"/>
    <row r="24193" ht="15.75" customHeight="1"/>
    <row r="24194" ht="15.75" customHeight="1"/>
    <row r="24195" ht="15.75" customHeight="1"/>
    <row r="24196" ht="15.75" customHeight="1"/>
    <row r="24197" ht="15.75" customHeight="1"/>
    <row r="24198" ht="15.75" customHeight="1"/>
    <row r="24199" ht="15.75" customHeight="1"/>
    <row r="24200" ht="15.75" customHeight="1"/>
    <row r="24201" ht="15.75" customHeight="1"/>
    <row r="24202" ht="15.75" customHeight="1"/>
    <row r="24203" ht="15.75" customHeight="1"/>
    <row r="24204" ht="15.75" customHeight="1"/>
    <row r="24205" ht="15.75" customHeight="1"/>
    <row r="24206" ht="15.75" customHeight="1"/>
    <row r="24207" ht="15.75" customHeight="1"/>
    <row r="24208" ht="15.75" customHeight="1"/>
    <row r="24209" ht="15.75" customHeight="1"/>
    <row r="24210" ht="15.75" customHeight="1"/>
    <row r="24211" ht="15.75" customHeight="1"/>
    <row r="24212" ht="15.75" customHeight="1"/>
    <row r="24213" ht="15.75" customHeight="1"/>
    <row r="24214" ht="15.75" customHeight="1"/>
    <row r="24215" ht="15.75" customHeight="1"/>
    <row r="24216" ht="15.75" customHeight="1"/>
    <row r="24217" ht="15.75" customHeight="1"/>
    <row r="24218" ht="15.75" customHeight="1"/>
    <row r="24219" ht="15.75" customHeight="1"/>
    <row r="24220" ht="15.75" customHeight="1"/>
    <row r="24221" ht="15.75" customHeight="1"/>
    <row r="24222" ht="15.75" customHeight="1"/>
    <row r="24223" ht="15.75" customHeight="1"/>
    <row r="24224" ht="15.75" customHeight="1"/>
    <row r="24225" ht="15.75" customHeight="1"/>
    <row r="24226" ht="15.75" customHeight="1"/>
    <row r="24227" ht="15.75" customHeight="1"/>
    <row r="24228" ht="15.75" customHeight="1"/>
    <row r="24229" ht="15.75" customHeight="1"/>
    <row r="24230" ht="15.75" customHeight="1"/>
    <row r="24231" ht="15.75" customHeight="1"/>
    <row r="24232" ht="15.75" customHeight="1"/>
    <row r="24233" ht="15.75" customHeight="1"/>
    <row r="24234" ht="15.75" customHeight="1"/>
    <row r="24235" ht="15.75" customHeight="1"/>
    <row r="24236" ht="15.75" customHeight="1"/>
    <row r="24237" ht="15.75" customHeight="1"/>
    <row r="24238" ht="15.75" customHeight="1"/>
    <row r="24239" ht="15.75" customHeight="1"/>
    <row r="24240" ht="15.75" customHeight="1"/>
    <row r="24241" ht="15.75" customHeight="1"/>
    <row r="24242" ht="15.75" customHeight="1"/>
    <row r="24243" ht="15.75" customHeight="1"/>
    <row r="24244" ht="15.75" customHeight="1"/>
    <row r="24245" ht="15.75" customHeight="1"/>
    <row r="24246" ht="15.75" customHeight="1"/>
    <row r="24247" ht="15.75" customHeight="1"/>
    <row r="24248" ht="15.75" customHeight="1"/>
    <row r="24249" ht="15.75" customHeight="1"/>
    <row r="24250" ht="15.75" customHeight="1"/>
    <row r="24251" ht="15.75" customHeight="1"/>
    <row r="24252" ht="15.75" customHeight="1"/>
    <row r="24253" ht="15.75" customHeight="1"/>
    <row r="24254" ht="15.75" customHeight="1"/>
    <row r="24255" ht="15.75" customHeight="1"/>
    <row r="24256" ht="15.75" customHeight="1"/>
    <row r="24257" ht="15.75" customHeight="1"/>
    <row r="24258" ht="15.75" customHeight="1"/>
    <row r="24259" ht="15.75" customHeight="1"/>
    <row r="24260" ht="15.75" customHeight="1"/>
    <row r="24261" ht="15.75" customHeight="1"/>
    <row r="24262" ht="15.75" customHeight="1"/>
    <row r="24263" ht="15.75" customHeight="1"/>
    <row r="24264" ht="15.75" customHeight="1"/>
    <row r="24265" ht="15.75" customHeight="1"/>
    <row r="24266" ht="15.75" customHeight="1"/>
    <row r="24267" ht="15.75" customHeight="1"/>
    <row r="24268" ht="15.75" customHeight="1"/>
    <row r="24269" ht="15.75" customHeight="1"/>
    <row r="24270" ht="15.75" customHeight="1"/>
    <row r="24271" ht="15.75" customHeight="1"/>
    <row r="24272" ht="15.75" customHeight="1"/>
    <row r="24273" ht="15.75" customHeight="1"/>
    <row r="24274" ht="15.75" customHeight="1"/>
    <row r="24275" ht="15.75" customHeight="1"/>
    <row r="24276" ht="15.75" customHeight="1"/>
    <row r="24277" ht="15.75" customHeight="1"/>
    <row r="24278" ht="15.75" customHeight="1"/>
    <row r="24279" ht="15.75" customHeight="1"/>
    <row r="24280" ht="15.75" customHeight="1"/>
    <row r="24281" ht="15.75" customHeight="1"/>
    <row r="24282" ht="15.75" customHeight="1"/>
    <row r="24283" ht="15.75" customHeight="1"/>
    <row r="24284" ht="15.75" customHeight="1"/>
    <row r="24285" ht="15.75" customHeight="1"/>
    <row r="24286" ht="15.75" customHeight="1"/>
    <row r="24287" ht="15.75" customHeight="1"/>
    <row r="24288" ht="15.75" customHeight="1"/>
    <row r="24289" ht="15.75" customHeight="1"/>
    <row r="24290" ht="15.75" customHeight="1"/>
    <row r="24291" ht="15.75" customHeight="1"/>
    <row r="24292" ht="15.75" customHeight="1"/>
    <row r="24293" ht="15.75" customHeight="1"/>
    <row r="24294" ht="15.75" customHeight="1"/>
    <row r="24295" ht="15.75" customHeight="1"/>
    <row r="24296" ht="15.75" customHeight="1"/>
    <row r="24297" ht="15.75" customHeight="1"/>
    <row r="24298" ht="15.75" customHeight="1"/>
    <row r="24299" ht="15.75" customHeight="1"/>
    <row r="24300" ht="15.75" customHeight="1"/>
    <row r="24301" ht="15.75" customHeight="1"/>
    <row r="24302" ht="15.75" customHeight="1"/>
    <row r="24303" ht="15.75" customHeight="1"/>
    <row r="24304" ht="15.75" customHeight="1"/>
    <row r="24305" ht="15.75" customHeight="1"/>
    <row r="24306" ht="15.75" customHeight="1"/>
    <row r="24307" ht="15.75" customHeight="1"/>
    <row r="24308" ht="15.75" customHeight="1"/>
    <row r="24309" ht="15.75" customHeight="1"/>
    <row r="24310" ht="15.75" customHeight="1"/>
    <row r="24311" ht="15.75" customHeight="1"/>
    <row r="24312" ht="15.75" customHeight="1"/>
    <row r="24313" ht="15.75" customHeight="1"/>
    <row r="24314" ht="15.75" customHeight="1"/>
    <row r="24315" ht="15.75" customHeight="1"/>
    <row r="24316" ht="15.75" customHeight="1"/>
    <row r="24317" ht="15.75" customHeight="1"/>
    <row r="24318" ht="15.75" customHeight="1"/>
    <row r="24319" ht="15.75" customHeight="1"/>
    <row r="24320" ht="15.75" customHeight="1"/>
    <row r="24321" ht="15.75" customHeight="1"/>
    <row r="24322" ht="15.75" customHeight="1"/>
    <row r="24323" ht="15.75" customHeight="1"/>
    <row r="24324" ht="15.75" customHeight="1"/>
    <row r="24325" ht="15.75" customHeight="1"/>
    <row r="24326" ht="15.75" customHeight="1"/>
    <row r="24327" ht="15.75" customHeight="1"/>
    <row r="24328" ht="15.75" customHeight="1"/>
    <row r="24329" ht="15.75" customHeight="1"/>
    <row r="24330" ht="15.75" customHeight="1"/>
    <row r="24331" ht="15.75" customHeight="1"/>
    <row r="24332" ht="15.75" customHeight="1"/>
    <row r="24333" ht="15.75" customHeight="1"/>
    <row r="24334" ht="15.75" customHeight="1"/>
    <row r="24335" ht="15.75" customHeight="1"/>
    <row r="24336" ht="15.75" customHeight="1"/>
    <row r="24337" ht="15.75" customHeight="1"/>
    <row r="24338" ht="15.75" customHeight="1"/>
    <row r="24339" ht="15.75" customHeight="1"/>
    <row r="24340" ht="15.75" customHeight="1"/>
    <row r="24341" ht="15.75" customHeight="1"/>
    <row r="24342" ht="15.75" customHeight="1"/>
    <row r="24343" ht="15.75" customHeight="1"/>
    <row r="24344" ht="15.75" customHeight="1"/>
    <row r="24345" ht="15.75" customHeight="1"/>
    <row r="24346" ht="15.75" customHeight="1"/>
    <row r="24347" ht="15.75" customHeight="1"/>
    <row r="24348" ht="15.75" customHeight="1"/>
    <row r="24349" ht="15.75" customHeight="1"/>
    <row r="24350" ht="15.75" customHeight="1"/>
    <row r="24351" ht="15.75" customHeight="1"/>
    <row r="24352" ht="15.75" customHeight="1"/>
    <row r="24353" ht="15.75" customHeight="1"/>
    <row r="24354" ht="15.75" customHeight="1"/>
    <row r="24355" ht="15.75" customHeight="1"/>
    <row r="24356" ht="15.75" customHeight="1"/>
    <row r="24357" ht="15.75" customHeight="1"/>
    <row r="24358" ht="15.75" customHeight="1"/>
    <row r="24359" ht="15.75" customHeight="1"/>
    <row r="24360" ht="15.75" customHeight="1"/>
    <row r="24361" ht="15.75" customHeight="1"/>
    <row r="24362" ht="15.75" customHeight="1"/>
    <row r="24363" ht="15.75" customHeight="1"/>
    <row r="24364" ht="15.75" customHeight="1"/>
    <row r="24365" ht="15.75" customHeight="1"/>
    <row r="24366" ht="15.75" customHeight="1"/>
    <row r="24367" ht="15.75" customHeight="1"/>
    <row r="24368" ht="15.75" customHeight="1"/>
    <row r="24369" ht="15.75" customHeight="1"/>
    <row r="24370" ht="15.75" customHeight="1"/>
    <row r="24371" ht="15.75" customHeight="1"/>
    <row r="24372" ht="15.75" customHeight="1"/>
    <row r="24373" ht="15.75" customHeight="1"/>
    <row r="24374" ht="15.75" customHeight="1"/>
    <row r="24375" ht="15.75" customHeight="1"/>
    <row r="24376" ht="15.75" customHeight="1"/>
    <row r="24377" ht="15.75" customHeight="1"/>
    <row r="24378" ht="15.75" customHeight="1"/>
    <row r="24379" ht="15.75" customHeight="1"/>
    <row r="24380" ht="15.75" customHeight="1"/>
    <row r="24381" ht="15.75" customHeight="1"/>
    <row r="24382" ht="15.75" customHeight="1"/>
    <row r="24383" ht="15.75" customHeight="1"/>
    <row r="24384" ht="15.75" customHeight="1"/>
    <row r="24385" ht="15.75" customHeight="1"/>
    <row r="24386" ht="15.75" customHeight="1"/>
    <row r="24387" ht="15.75" customHeight="1"/>
    <row r="24388" ht="15.75" customHeight="1"/>
    <row r="24389" ht="15.75" customHeight="1"/>
    <row r="24390" ht="15.75" customHeight="1"/>
    <row r="24391" ht="15.75" customHeight="1"/>
    <row r="24392" ht="15.75" customHeight="1"/>
    <row r="24393" ht="15.75" customHeight="1"/>
    <row r="24394" ht="15.75" customHeight="1"/>
    <row r="24395" ht="15.75" customHeight="1"/>
    <row r="24396" ht="15.75" customHeight="1"/>
    <row r="24397" ht="15.75" customHeight="1"/>
    <row r="24398" ht="15.75" customHeight="1"/>
    <row r="24399" ht="15.75" customHeight="1"/>
    <row r="24400" ht="15.75" customHeight="1"/>
    <row r="24401" ht="15.75" customHeight="1"/>
    <row r="24402" ht="15.75" customHeight="1"/>
    <row r="24403" ht="15.75" customHeight="1"/>
    <row r="24404" ht="15.75" customHeight="1"/>
    <row r="24405" ht="15.75" customHeight="1"/>
    <row r="24406" ht="15.75" customHeight="1"/>
    <row r="24407" ht="15.75" customHeight="1"/>
    <row r="24408" ht="15.75" customHeight="1"/>
    <row r="24409" ht="15.75" customHeight="1"/>
    <row r="24410" ht="15.75" customHeight="1"/>
    <row r="24411" ht="15.75" customHeight="1"/>
    <row r="24412" ht="15.75" customHeight="1"/>
    <row r="24413" ht="15.75" customHeight="1"/>
    <row r="24414" ht="15.75" customHeight="1"/>
    <row r="24415" ht="15.75" customHeight="1"/>
    <row r="24416" ht="15.75" customHeight="1"/>
    <row r="24417" ht="15.75" customHeight="1"/>
    <row r="24418" ht="15.75" customHeight="1"/>
    <row r="24419" ht="15.75" customHeight="1"/>
    <row r="24420" ht="15.75" customHeight="1"/>
    <row r="24421" ht="15.75" customHeight="1"/>
    <row r="24422" ht="15.75" customHeight="1"/>
    <row r="24423" ht="15.75" customHeight="1"/>
    <row r="24424" ht="15.75" customHeight="1"/>
    <row r="24425" ht="15.75" customHeight="1"/>
    <row r="24426" ht="15.75" customHeight="1"/>
    <row r="24427" ht="15.75" customHeight="1"/>
    <row r="24428" ht="15.75" customHeight="1"/>
    <row r="24429" ht="15.75" customHeight="1"/>
    <row r="24430" ht="15.75" customHeight="1"/>
    <row r="24431" ht="15.75" customHeight="1"/>
    <row r="24432" ht="15.75" customHeight="1"/>
    <row r="24433" ht="15.75" customHeight="1"/>
    <row r="24434" ht="15.75" customHeight="1"/>
    <row r="24435" ht="15.75" customHeight="1"/>
    <row r="24436" ht="15.75" customHeight="1"/>
    <row r="24437" ht="15.75" customHeight="1"/>
    <row r="24438" ht="15.75" customHeight="1"/>
    <row r="24439" ht="15.75" customHeight="1"/>
    <row r="24440" ht="15.75" customHeight="1"/>
    <row r="24441" ht="15.75" customHeight="1"/>
    <row r="24442" ht="15.75" customHeight="1"/>
    <row r="24443" ht="15.75" customHeight="1"/>
    <row r="24444" ht="15.75" customHeight="1"/>
    <row r="24445" ht="15.75" customHeight="1"/>
    <row r="24446" ht="15.75" customHeight="1"/>
    <row r="24447" ht="15.75" customHeight="1"/>
    <row r="24448" ht="15.75" customHeight="1"/>
    <row r="24449" ht="15.75" customHeight="1"/>
    <row r="24450" ht="15.75" customHeight="1"/>
    <row r="24451" ht="15.75" customHeight="1"/>
    <row r="24452" ht="15.75" customHeight="1"/>
    <row r="24453" ht="15.75" customHeight="1"/>
    <row r="24454" ht="15.75" customHeight="1"/>
    <row r="24455" ht="15.75" customHeight="1"/>
    <row r="24456" ht="15.75" customHeight="1"/>
    <row r="24457" ht="15.75" customHeight="1"/>
    <row r="24458" ht="15.75" customHeight="1"/>
    <row r="24459" ht="15.75" customHeight="1"/>
    <row r="24460" ht="15.75" customHeight="1"/>
    <row r="24461" ht="15.75" customHeight="1"/>
    <row r="24462" ht="15.75" customHeight="1"/>
    <row r="24463" ht="15.75" customHeight="1"/>
    <row r="24464" ht="15.75" customHeight="1"/>
    <row r="24465" ht="15.75" customHeight="1"/>
    <row r="24466" ht="15.75" customHeight="1"/>
    <row r="24467" ht="15.75" customHeight="1"/>
    <row r="24468" ht="15.75" customHeight="1"/>
    <row r="24469" ht="15.75" customHeight="1"/>
    <row r="24470" ht="15.75" customHeight="1"/>
    <row r="24471" ht="15.75" customHeight="1"/>
    <row r="24472" ht="15.75" customHeight="1"/>
    <row r="24473" ht="15.75" customHeight="1"/>
    <row r="24474" ht="15.75" customHeight="1"/>
    <row r="24475" ht="15.75" customHeight="1"/>
    <row r="24476" ht="15.75" customHeight="1"/>
    <row r="24477" ht="15.75" customHeight="1"/>
    <row r="24478" ht="15.75" customHeight="1"/>
    <row r="24479" ht="15.75" customHeight="1"/>
    <row r="24480" ht="15.75" customHeight="1"/>
    <row r="24481" ht="15.75" customHeight="1"/>
    <row r="24482" ht="15.75" customHeight="1"/>
    <row r="24483" ht="15.75" customHeight="1"/>
    <row r="24484" ht="15.75" customHeight="1"/>
    <row r="24485" ht="15.75" customHeight="1"/>
    <row r="24486" ht="15.75" customHeight="1"/>
    <row r="24487" ht="15.75" customHeight="1"/>
    <row r="24488" ht="15.75" customHeight="1"/>
    <row r="24489" ht="15.75" customHeight="1"/>
    <row r="24490" ht="15.75" customHeight="1"/>
    <row r="24491" ht="15.75" customHeight="1"/>
    <row r="24492" ht="15.75" customHeight="1"/>
    <row r="24493" ht="15.75" customHeight="1"/>
    <row r="24494" ht="15.75" customHeight="1"/>
    <row r="24495" ht="15.75" customHeight="1"/>
    <row r="24496" ht="15.75" customHeight="1"/>
    <row r="24497" ht="15.75" customHeight="1"/>
    <row r="24498" ht="15.75" customHeight="1"/>
    <row r="24499" ht="15.75" customHeight="1"/>
    <row r="24500" ht="15.75" customHeight="1"/>
    <row r="24501" ht="15.75" customHeight="1"/>
    <row r="24502" ht="15.75" customHeight="1"/>
    <row r="24503" ht="15.75" customHeight="1"/>
    <row r="24504" ht="15.75" customHeight="1"/>
    <row r="24505" ht="15.75" customHeight="1"/>
    <row r="24506" ht="15.75" customHeight="1"/>
    <row r="24507" ht="15.75" customHeight="1"/>
    <row r="24508" ht="15.75" customHeight="1"/>
    <row r="24509" ht="15.75" customHeight="1"/>
    <row r="24510" ht="15.75" customHeight="1"/>
    <row r="24511" ht="15.75" customHeight="1"/>
    <row r="24512" ht="15.75" customHeight="1"/>
    <row r="24513" ht="15.75" customHeight="1"/>
    <row r="24514" ht="15.75" customHeight="1"/>
    <row r="24515" ht="15.75" customHeight="1"/>
    <row r="24516" ht="15.75" customHeight="1"/>
    <row r="24517" ht="15.75" customHeight="1"/>
    <row r="24518" ht="15.75" customHeight="1"/>
    <row r="24519" ht="15.75" customHeight="1"/>
    <row r="24520" ht="15.75" customHeight="1"/>
    <row r="24521" ht="15.75" customHeight="1"/>
    <row r="24522" ht="15.75" customHeight="1"/>
    <row r="24523" ht="15.75" customHeight="1"/>
    <row r="24524" ht="15.75" customHeight="1"/>
    <row r="24525" ht="15.75" customHeight="1"/>
    <row r="24526" ht="15.75" customHeight="1"/>
    <row r="24527" ht="15.75" customHeight="1"/>
    <row r="24528" ht="15.75" customHeight="1"/>
    <row r="24529" ht="15.75" customHeight="1"/>
    <row r="24530" ht="15.75" customHeight="1"/>
    <row r="24531" ht="15.75" customHeight="1"/>
    <row r="24532" ht="15.75" customHeight="1"/>
    <row r="24533" ht="15.75" customHeight="1"/>
    <row r="24534" ht="15.75" customHeight="1"/>
    <row r="24535" ht="15.75" customHeight="1"/>
    <row r="24536" ht="15.75" customHeight="1"/>
    <row r="24537" ht="15.75" customHeight="1"/>
    <row r="24538" ht="15.75" customHeight="1"/>
    <row r="24539" ht="15.75" customHeight="1"/>
    <row r="24540" ht="15.75" customHeight="1"/>
    <row r="24541" ht="15.75" customHeight="1"/>
    <row r="24542" ht="15.75" customHeight="1"/>
    <row r="24543" ht="15.75" customHeight="1"/>
    <row r="24544" ht="15.75" customHeight="1"/>
    <row r="24545" ht="15.75" customHeight="1"/>
    <row r="24546" ht="15.75" customHeight="1"/>
    <row r="24547" ht="15.75" customHeight="1"/>
    <row r="24548" ht="15.75" customHeight="1"/>
    <row r="24549" ht="15.75" customHeight="1"/>
    <row r="24550" ht="15.75" customHeight="1"/>
    <row r="24551" ht="15.75" customHeight="1"/>
    <row r="24552" ht="15.75" customHeight="1"/>
    <row r="24553" ht="15.75" customHeight="1"/>
    <row r="24554" ht="15.75" customHeight="1"/>
    <row r="24555" ht="15.75" customHeight="1"/>
    <row r="24556" ht="15.75" customHeight="1"/>
    <row r="24557" ht="15.75" customHeight="1"/>
    <row r="24558" ht="15.75" customHeight="1"/>
    <row r="24559" ht="15.75" customHeight="1"/>
    <row r="24560" ht="15.75" customHeight="1"/>
    <row r="24561" ht="15.75" customHeight="1"/>
    <row r="24562" ht="15.75" customHeight="1"/>
    <row r="24563" ht="15.75" customHeight="1"/>
    <row r="24564" ht="15.75" customHeight="1"/>
    <row r="24565" ht="15.75" customHeight="1"/>
    <row r="24566" ht="15.75" customHeight="1"/>
    <row r="24567" ht="15.75" customHeight="1"/>
    <row r="24568" ht="15.75" customHeight="1"/>
    <row r="24569" ht="15.75" customHeight="1"/>
    <row r="24570" ht="15.75" customHeight="1"/>
    <row r="24571" ht="15.75" customHeight="1"/>
    <row r="24572" ht="15.75" customHeight="1"/>
    <row r="24573" ht="15.75" customHeight="1"/>
    <row r="24574" ht="15.75" customHeight="1"/>
    <row r="24575" ht="15.75" customHeight="1"/>
    <row r="24576" ht="15.75" customHeight="1"/>
    <row r="24577" ht="15.75" customHeight="1"/>
    <row r="24578" ht="15.75" customHeight="1"/>
    <row r="24579" ht="15.75" customHeight="1"/>
    <row r="24580" ht="15.75" customHeight="1"/>
    <row r="24581" ht="15.75" customHeight="1"/>
    <row r="24582" ht="15.75" customHeight="1"/>
    <row r="24583" ht="15.75" customHeight="1"/>
    <row r="24584" ht="15.75" customHeight="1"/>
    <row r="24585" ht="15.75" customHeight="1"/>
    <row r="24586" ht="15.75" customHeight="1"/>
    <row r="24587" ht="15.75" customHeight="1"/>
    <row r="24588" ht="15.75" customHeight="1"/>
    <row r="24589" ht="15.75" customHeight="1"/>
    <row r="24590" ht="15.75" customHeight="1"/>
    <row r="24591" ht="15.75" customHeight="1"/>
    <row r="24592" ht="15.75" customHeight="1"/>
    <row r="24593" ht="15.75" customHeight="1"/>
    <row r="24594" ht="15.75" customHeight="1"/>
    <row r="24595" ht="15.75" customHeight="1"/>
    <row r="24596" ht="15.75" customHeight="1"/>
    <row r="24597" ht="15.75" customHeight="1"/>
    <row r="24598" ht="15.75" customHeight="1"/>
    <row r="24599" ht="15.75" customHeight="1"/>
    <row r="24600" ht="15.75" customHeight="1"/>
    <row r="24601" ht="15.75" customHeight="1"/>
    <row r="24602" ht="15.75" customHeight="1"/>
    <row r="24603" ht="15.75" customHeight="1"/>
    <row r="24604" ht="15.75" customHeight="1"/>
    <row r="24605" ht="15.75" customHeight="1"/>
    <row r="24606" ht="15.75" customHeight="1"/>
    <row r="24607" ht="15.75" customHeight="1"/>
    <row r="24608" ht="15.75" customHeight="1"/>
    <row r="24609" ht="15.75" customHeight="1"/>
    <row r="24610" ht="15.75" customHeight="1"/>
    <row r="24611" ht="15.75" customHeight="1"/>
    <row r="24612" ht="15.75" customHeight="1"/>
    <row r="24613" ht="15.75" customHeight="1"/>
    <row r="24614" ht="15.75" customHeight="1"/>
    <row r="24615" ht="15.75" customHeight="1"/>
    <row r="24616" ht="15.75" customHeight="1"/>
    <row r="24617" ht="15.75" customHeight="1"/>
    <row r="24618" ht="15.75" customHeight="1"/>
    <row r="24619" ht="15.75" customHeight="1"/>
    <row r="24620" ht="15.75" customHeight="1"/>
    <row r="24621" ht="15.75" customHeight="1"/>
    <row r="24622" ht="15.75" customHeight="1"/>
    <row r="24623" ht="15.75" customHeight="1"/>
    <row r="24624" ht="15.75" customHeight="1"/>
    <row r="24625" ht="15.75" customHeight="1"/>
    <row r="24626" ht="15.75" customHeight="1"/>
    <row r="24627" ht="15.75" customHeight="1"/>
    <row r="24628" ht="15.75" customHeight="1"/>
    <row r="24629" ht="15.75" customHeight="1"/>
    <row r="24630" ht="15.75" customHeight="1"/>
    <row r="24631" ht="15.75" customHeight="1"/>
    <row r="24632" ht="15.75" customHeight="1"/>
    <row r="24633" ht="15.75" customHeight="1"/>
    <row r="24634" ht="15.75" customHeight="1"/>
    <row r="24635" ht="15.75" customHeight="1"/>
    <row r="24636" ht="15.75" customHeight="1"/>
    <row r="24637" ht="15.75" customHeight="1"/>
    <row r="24638" ht="15.75" customHeight="1"/>
    <row r="24639" ht="15.75" customHeight="1"/>
    <row r="24640" ht="15.75" customHeight="1"/>
    <row r="24641" ht="15.75" customHeight="1"/>
    <row r="24642" ht="15.75" customHeight="1"/>
    <row r="24643" ht="15.75" customHeight="1"/>
    <row r="24644" ht="15.75" customHeight="1"/>
    <row r="24645" ht="15.75" customHeight="1"/>
    <row r="24646" ht="15.75" customHeight="1"/>
    <row r="24647" ht="15.75" customHeight="1"/>
    <row r="24648" ht="15.75" customHeight="1"/>
    <row r="24649" ht="15.75" customHeight="1"/>
    <row r="24650" ht="15.75" customHeight="1"/>
    <row r="24651" ht="15.75" customHeight="1"/>
    <row r="24652" ht="15.75" customHeight="1"/>
    <row r="24653" ht="15.75" customHeight="1"/>
    <row r="24654" ht="15.75" customHeight="1"/>
    <row r="24655" ht="15.75" customHeight="1"/>
    <row r="24656" ht="15.75" customHeight="1"/>
    <row r="24657" ht="15.75" customHeight="1"/>
    <row r="24658" ht="15.75" customHeight="1"/>
    <row r="24659" ht="15.75" customHeight="1"/>
    <row r="24660" ht="15.75" customHeight="1"/>
    <row r="24661" ht="15.75" customHeight="1"/>
    <row r="24662" ht="15.75" customHeight="1"/>
    <row r="24663" ht="15.75" customHeight="1"/>
    <row r="24664" ht="15.75" customHeight="1"/>
    <row r="24665" ht="15.75" customHeight="1"/>
    <row r="24666" ht="15.75" customHeight="1"/>
    <row r="24667" ht="15.75" customHeight="1"/>
    <row r="24668" ht="15.75" customHeight="1"/>
    <row r="24669" ht="15.75" customHeight="1"/>
    <row r="24670" ht="15.75" customHeight="1"/>
    <row r="24671" ht="15.75" customHeight="1"/>
    <row r="24672" ht="15.75" customHeight="1"/>
    <row r="24673" ht="15.75" customHeight="1"/>
    <row r="24674" ht="15.75" customHeight="1"/>
    <row r="24675" ht="15.75" customHeight="1"/>
    <row r="24676" ht="15.75" customHeight="1"/>
    <row r="24677" ht="15.75" customHeight="1"/>
    <row r="24678" ht="15.75" customHeight="1"/>
    <row r="24679" ht="15.75" customHeight="1"/>
    <row r="24680" ht="15.75" customHeight="1"/>
    <row r="24681" ht="15.75" customHeight="1"/>
    <row r="24682" ht="15.75" customHeight="1"/>
    <row r="24683" ht="15.75" customHeight="1"/>
    <row r="24684" ht="15.75" customHeight="1"/>
    <row r="24685" ht="15.75" customHeight="1"/>
    <row r="24686" ht="15.75" customHeight="1"/>
    <row r="24687" ht="15.75" customHeight="1"/>
    <row r="24688" ht="15.75" customHeight="1"/>
    <row r="24689" ht="15.75" customHeight="1"/>
    <row r="24690" ht="15.75" customHeight="1"/>
    <row r="24691" ht="15.75" customHeight="1"/>
    <row r="24692" ht="15.75" customHeight="1"/>
    <row r="24693" ht="15.75" customHeight="1"/>
    <row r="24694" ht="15.75" customHeight="1"/>
    <row r="24695" ht="15.75" customHeight="1"/>
    <row r="24696" ht="15.75" customHeight="1"/>
    <row r="24697" ht="15.75" customHeight="1"/>
    <row r="24698" ht="15.75" customHeight="1"/>
    <row r="24699" ht="15.75" customHeight="1"/>
    <row r="24700" ht="15.75" customHeight="1"/>
    <row r="24701" ht="15.75" customHeight="1"/>
    <row r="24702" ht="15.75" customHeight="1"/>
    <row r="24703" ht="15.75" customHeight="1"/>
    <row r="24704" ht="15.75" customHeight="1"/>
    <row r="24705" ht="15.75" customHeight="1"/>
    <row r="24706" ht="15.75" customHeight="1"/>
    <row r="24707" ht="15.75" customHeight="1"/>
    <row r="24708" ht="15.75" customHeight="1"/>
    <row r="24709" ht="15.75" customHeight="1"/>
    <row r="24710" ht="15.75" customHeight="1"/>
    <row r="24711" ht="15.75" customHeight="1"/>
    <row r="24712" ht="15.75" customHeight="1"/>
    <row r="24713" ht="15.75" customHeight="1"/>
    <row r="24714" ht="15.75" customHeight="1"/>
    <row r="24715" ht="15.75" customHeight="1"/>
    <row r="24716" ht="15.75" customHeight="1"/>
    <row r="24717" ht="15.75" customHeight="1"/>
    <row r="24718" ht="15.75" customHeight="1"/>
    <row r="24719" ht="15.75" customHeight="1"/>
    <row r="24720" ht="15.75" customHeight="1"/>
    <row r="24721" ht="15.75" customHeight="1"/>
    <row r="24722" ht="15.75" customHeight="1"/>
    <row r="24723" ht="15.75" customHeight="1"/>
    <row r="24724" ht="15.75" customHeight="1"/>
    <row r="24725" ht="15.75" customHeight="1"/>
    <row r="24726" ht="15.75" customHeight="1"/>
    <row r="24727" ht="15.75" customHeight="1"/>
    <row r="24728" ht="15.75" customHeight="1"/>
    <row r="24729" ht="15.75" customHeight="1"/>
    <row r="24730" ht="15.75" customHeight="1"/>
    <row r="24731" ht="15.75" customHeight="1"/>
    <row r="24732" ht="15.75" customHeight="1"/>
    <row r="24733" ht="15.75" customHeight="1"/>
    <row r="24734" ht="15.75" customHeight="1"/>
    <row r="24735" ht="15.75" customHeight="1"/>
    <row r="24736" ht="15.75" customHeight="1"/>
    <row r="24737" ht="15.75" customHeight="1"/>
    <row r="24738" ht="15.75" customHeight="1"/>
    <row r="24739" ht="15.75" customHeight="1"/>
    <row r="24740" ht="15.75" customHeight="1"/>
    <row r="24741" ht="15.75" customHeight="1"/>
    <row r="24742" ht="15.75" customHeight="1"/>
    <row r="24743" ht="15.75" customHeight="1"/>
    <row r="24744" ht="15.75" customHeight="1"/>
    <row r="24745" ht="15.75" customHeight="1"/>
    <row r="24746" ht="15.75" customHeight="1"/>
    <row r="24747" ht="15.75" customHeight="1"/>
    <row r="24748" ht="15.75" customHeight="1"/>
    <row r="24749" ht="15.75" customHeight="1"/>
    <row r="24750" ht="15.75" customHeight="1"/>
    <row r="24751" ht="15.75" customHeight="1"/>
    <row r="24752" ht="15.75" customHeight="1"/>
    <row r="24753" ht="15.75" customHeight="1"/>
    <row r="24754" ht="15.75" customHeight="1"/>
    <row r="24755" ht="15.75" customHeight="1"/>
    <row r="24756" ht="15.75" customHeight="1"/>
    <row r="24757" ht="15.75" customHeight="1"/>
    <row r="24758" ht="15.75" customHeight="1"/>
    <row r="24759" ht="15.75" customHeight="1"/>
    <row r="24760" ht="15.75" customHeight="1"/>
    <row r="24761" ht="15.75" customHeight="1"/>
    <row r="24762" ht="15.75" customHeight="1"/>
    <row r="24763" ht="15.75" customHeight="1"/>
    <row r="24764" ht="15.75" customHeight="1"/>
    <row r="24765" ht="15.75" customHeight="1"/>
    <row r="24766" ht="15.75" customHeight="1"/>
    <row r="24767" ht="15.75" customHeight="1"/>
    <row r="24768" ht="15.75" customHeight="1"/>
    <row r="24769" ht="15.75" customHeight="1"/>
    <row r="24770" ht="15.75" customHeight="1"/>
    <row r="24771" ht="15.75" customHeight="1"/>
    <row r="24772" ht="15.75" customHeight="1"/>
    <row r="24773" ht="15.75" customHeight="1"/>
    <row r="24774" ht="15.75" customHeight="1"/>
    <row r="24775" ht="15.75" customHeight="1"/>
    <row r="24776" ht="15.75" customHeight="1"/>
    <row r="24777" ht="15.75" customHeight="1"/>
    <row r="24778" ht="15.75" customHeight="1"/>
    <row r="24779" ht="15.75" customHeight="1"/>
    <row r="24780" ht="15.75" customHeight="1"/>
    <row r="24781" ht="15.75" customHeight="1"/>
    <row r="24782" ht="15.75" customHeight="1"/>
    <row r="24783" ht="15.75" customHeight="1"/>
    <row r="24784" ht="15.75" customHeight="1"/>
    <row r="24785" ht="15.75" customHeight="1"/>
    <row r="24786" ht="15.75" customHeight="1"/>
    <row r="24787" ht="15.75" customHeight="1"/>
    <row r="24788" ht="15.75" customHeight="1"/>
    <row r="24789" ht="15.75" customHeight="1"/>
    <row r="24790" ht="15.75" customHeight="1"/>
    <row r="24791" ht="15.75" customHeight="1"/>
    <row r="24792" ht="15.75" customHeight="1"/>
    <row r="24793" ht="15.75" customHeight="1"/>
    <row r="24794" ht="15.75" customHeight="1"/>
    <row r="24795" ht="15.75" customHeight="1"/>
    <row r="24796" ht="15.75" customHeight="1"/>
    <row r="24797" ht="15.75" customHeight="1"/>
    <row r="24798" ht="15.75" customHeight="1"/>
    <row r="24799" ht="15.75" customHeight="1"/>
    <row r="24800" ht="15.75" customHeight="1"/>
    <row r="24801" ht="15.75" customHeight="1"/>
    <row r="24802" ht="15.75" customHeight="1"/>
    <row r="24803" ht="15.75" customHeight="1"/>
    <row r="24804" ht="15.75" customHeight="1"/>
    <row r="24805" ht="15.75" customHeight="1"/>
    <row r="24806" ht="15.75" customHeight="1"/>
    <row r="24807" ht="15.75" customHeight="1"/>
    <row r="24808" ht="15.75" customHeight="1"/>
    <row r="24809" ht="15.75" customHeight="1"/>
    <row r="24810" ht="15.75" customHeight="1"/>
    <row r="24811" ht="15.75" customHeight="1"/>
    <row r="24812" ht="15.75" customHeight="1"/>
    <row r="24813" ht="15.75" customHeight="1"/>
    <row r="24814" ht="15.75" customHeight="1"/>
    <row r="24815" ht="15.75" customHeight="1"/>
    <row r="24816" ht="15.75" customHeight="1"/>
    <row r="24817" ht="15.75" customHeight="1"/>
    <row r="24818" ht="15.75" customHeight="1"/>
    <row r="24819" ht="15.75" customHeight="1"/>
    <row r="24820" ht="15.75" customHeight="1"/>
    <row r="24821" ht="15.75" customHeight="1"/>
    <row r="24822" ht="15.75" customHeight="1"/>
    <row r="24823" ht="15.75" customHeight="1"/>
    <row r="24824" ht="15.75" customHeight="1"/>
    <row r="24825" ht="15.75" customHeight="1"/>
    <row r="24826" ht="15.75" customHeight="1"/>
    <row r="24827" ht="15.75" customHeight="1"/>
    <row r="24828" ht="15.75" customHeight="1"/>
    <row r="24829" ht="15.75" customHeight="1"/>
    <row r="24830" ht="15.75" customHeight="1"/>
    <row r="24831" ht="15.75" customHeight="1"/>
    <row r="24832" ht="15.75" customHeight="1"/>
    <row r="24833" ht="15.75" customHeight="1"/>
    <row r="24834" ht="15.75" customHeight="1"/>
    <row r="24835" ht="15.75" customHeight="1"/>
    <row r="24836" ht="15.75" customHeight="1"/>
    <row r="24837" ht="15.75" customHeight="1"/>
    <row r="24838" ht="15.75" customHeight="1"/>
    <row r="24839" ht="15.75" customHeight="1"/>
    <row r="24840" ht="15.75" customHeight="1"/>
    <row r="24841" ht="15.75" customHeight="1"/>
    <row r="24842" ht="15.75" customHeight="1"/>
    <row r="24843" ht="15.75" customHeight="1"/>
    <row r="24844" ht="15.75" customHeight="1"/>
    <row r="24845" ht="15.75" customHeight="1"/>
    <row r="24846" ht="15.75" customHeight="1"/>
    <row r="24847" ht="15.75" customHeight="1"/>
    <row r="24848" ht="15.75" customHeight="1"/>
    <row r="24849" ht="15.75" customHeight="1"/>
    <row r="24850" ht="15.75" customHeight="1"/>
    <row r="24851" ht="15.75" customHeight="1"/>
    <row r="24852" ht="15.75" customHeight="1"/>
    <row r="24853" ht="15.75" customHeight="1"/>
    <row r="24854" ht="15.75" customHeight="1"/>
    <row r="24855" ht="15.75" customHeight="1"/>
    <row r="24856" ht="15.75" customHeight="1"/>
    <row r="24857" ht="15.75" customHeight="1"/>
    <row r="24858" ht="15.75" customHeight="1"/>
    <row r="24859" ht="15.75" customHeight="1"/>
    <row r="24860" ht="15.75" customHeight="1"/>
    <row r="24861" ht="15.75" customHeight="1"/>
    <row r="24862" ht="15.75" customHeight="1"/>
    <row r="24863" ht="15.75" customHeight="1"/>
    <row r="24864" ht="15.75" customHeight="1"/>
    <row r="24865" ht="15.75" customHeight="1"/>
    <row r="24866" ht="15.75" customHeight="1"/>
    <row r="24867" ht="15.75" customHeight="1"/>
    <row r="24868" ht="15.75" customHeight="1"/>
    <row r="24869" ht="15.75" customHeight="1"/>
    <row r="24870" ht="15.75" customHeight="1"/>
    <row r="24871" ht="15.75" customHeight="1"/>
    <row r="24872" ht="15.75" customHeight="1"/>
    <row r="24873" ht="15.75" customHeight="1"/>
    <row r="24874" ht="15.75" customHeight="1"/>
    <row r="24875" ht="15.75" customHeight="1"/>
    <row r="24876" ht="15.75" customHeight="1"/>
    <row r="24877" ht="15.75" customHeight="1"/>
    <row r="24878" ht="15.75" customHeight="1"/>
    <row r="24879" ht="15.75" customHeight="1"/>
    <row r="24880" ht="15.75" customHeight="1"/>
    <row r="24881" ht="15.75" customHeight="1"/>
    <row r="24882" ht="15.75" customHeight="1"/>
    <row r="24883" ht="15.75" customHeight="1"/>
    <row r="24884" ht="15.75" customHeight="1"/>
    <row r="24885" ht="15.75" customHeight="1"/>
    <row r="24886" ht="15.75" customHeight="1"/>
    <row r="24887" ht="15.75" customHeight="1"/>
    <row r="24888" ht="15.75" customHeight="1"/>
    <row r="24889" ht="15.75" customHeight="1"/>
    <row r="24890" ht="15.75" customHeight="1"/>
    <row r="24891" ht="15.75" customHeight="1"/>
    <row r="24892" ht="15.75" customHeight="1"/>
    <row r="24893" ht="15.75" customHeight="1"/>
    <row r="24894" ht="15.75" customHeight="1"/>
    <row r="24895" ht="15.75" customHeight="1"/>
    <row r="24896" ht="15.75" customHeight="1"/>
    <row r="24897" ht="15.75" customHeight="1"/>
    <row r="24898" ht="15.75" customHeight="1"/>
    <row r="24899" ht="15.75" customHeight="1"/>
    <row r="24900" ht="15.75" customHeight="1"/>
    <row r="24901" ht="15.75" customHeight="1"/>
    <row r="24902" ht="15.75" customHeight="1"/>
    <row r="24903" ht="15.75" customHeight="1"/>
    <row r="24904" ht="15.75" customHeight="1"/>
    <row r="24905" ht="15.75" customHeight="1"/>
    <row r="24906" ht="15.75" customHeight="1"/>
    <row r="24907" ht="15.75" customHeight="1"/>
    <row r="24908" ht="15.75" customHeight="1"/>
    <row r="24909" ht="15.75" customHeight="1"/>
    <row r="24910" ht="15.75" customHeight="1"/>
    <row r="24911" ht="15.75" customHeight="1"/>
    <row r="24912" ht="15.75" customHeight="1"/>
    <row r="24913" ht="15.75" customHeight="1"/>
    <row r="24914" ht="15.75" customHeight="1"/>
    <row r="24915" ht="15.75" customHeight="1"/>
    <row r="24916" ht="15.75" customHeight="1"/>
    <row r="24917" ht="15.75" customHeight="1"/>
    <row r="24918" ht="15.75" customHeight="1"/>
    <row r="24919" ht="15.75" customHeight="1"/>
    <row r="24920" ht="15.75" customHeight="1"/>
    <row r="24921" ht="15.75" customHeight="1"/>
    <row r="24922" ht="15.75" customHeight="1"/>
    <row r="24923" ht="15.75" customHeight="1"/>
    <row r="24924" ht="15.75" customHeight="1"/>
    <row r="24925" ht="15.75" customHeight="1"/>
    <row r="24926" ht="15.75" customHeight="1"/>
    <row r="24927" ht="15.75" customHeight="1"/>
    <row r="24928" ht="15.75" customHeight="1"/>
    <row r="24929" ht="15.75" customHeight="1"/>
    <row r="24930" ht="15.75" customHeight="1"/>
    <row r="24931" ht="15.75" customHeight="1"/>
    <row r="24932" ht="15.75" customHeight="1"/>
    <row r="24933" ht="15.75" customHeight="1"/>
    <row r="24934" ht="15.75" customHeight="1"/>
    <row r="24935" ht="15.75" customHeight="1"/>
    <row r="24936" ht="15.75" customHeight="1"/>
    <row r="24937" ht="15.75" customHeight="1"/>
    <row r="24938" ht="15.75" customHeight="1"/>
    <row r="24939" ht="15.75" customHeight="1"/>
    <row r="24940" ht="15.75" customHeight="1"/>
    <row r="24941" ht="15.75" customHeight="1"/>
    <row r="24942" ht="15.75" customHeight="1"/>
    <row r="24943" ht="15.75" customHeight="1"/>
    <row r="24944" ht="15.75" customHeight="1"/>
    <row r="24945" ht="15.75" customHeight="1"/>
    <row r="24946" ht="15.75" customHeight="1"/>
    <row r="24947" ht="15.75" customHeight="1"/>
    <row r="24948" ht="15.75" customHeight="1"/>
    <row r="24949" ht="15.75" customHeight="1"/>
    <row r="24950" ht="15.75" customHeight="1"/>
    <row r="24951" ht="15.75" customHeight="1"/>
    <row r="24952" ht="15.75" customHeight="1"/>
    <row r="24953" ht="15.75" customHeight="1"/>
    <row r="24954" ht="15.75" customHeight="1"/>
    <row r="24955" ht="15.75" customHeight="1"/>
    <row r="24956" ht="15.75" customHeight="1"/>
    <row r="24957" ht="15.75" customHeight="1"/>
    <row r="24958" ht="15.75" customHeight="1"/>
    <row r="24959" ht="15.75" customHeight="1"/>
    <row r="24960" ht="15.75" customHeight="1"/>
    <row r="24961" ht="15.75" customHeight="1"/>
    <row r="24962" ht="15.75" customHeight="1"/>
    <row r="24963" ht="15.75" customHeight="1"/>
    <row r="24964" ht="15.75" customHeight="1"/>
    <row r="24965" ht="15.75" customHeight="1"/>
    <row r="24966" ht="15.75" customHeight="1"/>
    <row r="24967" ht="15.75" customHeight="1"/>
    <row r="24968" ht="15.75" customHeight="1"/>
    <row r="24969" ht="15.75" customHeight="1"/>
    <row r="24970" ht="15.75" customHeight="1"/>
    <row r="24971" ht="15.75" customHeight="1"/>
    <row r="24972" ht="15.75" customHeight="1"/>
    <row r="24973" ht="15.75" customHeight="1"/>
    <row r="24974" ht="15.75" customHeight="1"/>
    <row r="24975" ht="15.75" customHeight="1"/>
    <row r="24976" ht="15.75" customHeight="1"/>
    <row r="24977" ht="15.75" customHeight="1"/>
    <row r="24978" ht="15.75" customHeight="1"/>
    <row r="24979" ht="15.75" customHeight="1"/>
    <row r="24980" ht="15.75" customHeight="1"/>
    <row r="24981" ht="15.75" customHeight="1"/>
    <row r="24982" ht="15.75" customHeight="1"/>
    <row r="24983" ht="15.75" customHeight="1"/>
    <row r="24984" ht="15.75" customHeight="1"/>
    <row r="24985" ht="15.75" customHeight="1"/>
    <row r="24986" ht="15.75" customHeight="1"/>
    <row r="24987" ht="15.75" customHeight="1"/>
    <row r="24988" ht="15.75" customHeight="1"/>
    <row r="24989" ht="15.75" customHeight="1"/>
    <row r="24990" ht="15.75" customHeight="1"/>
    <row r="24991" ht="15.75" customHeight="1"/>
    <row r="24992" ht="15.75" customHeight="1"/>
    <row r="24993" ht="15.75" customHeight="1"/>
    <row r="24994" ht="15.75" customHeight="1"/>
    <row r="24995" ht="15.75" customHeight="1"/>
    <row r="24996" ht="15.75" customHeight="1"/>
    <row r="24997" ht="15.75" customHeight="1"/>
    <row r="24998" ht="15.75" customHeight="1"/>
    <row r="24999" ht="15.75" customHeight="1"/>
    <row r="25000" ht="15.75" customHeight="1"/>
  </sheetData>
  <autoFilter ref="A4:L4"/>
  <mergeCells count="4">
    <mergeCell ref="H2:L3"/>
    <mergeCell ref="A2:A3"/>
    <mergeCell ref="A1:L1"/>
    <mergeCell ref="B2:F2"/>
  </mergeCells>
  <conditionalFormatting sqref="E5:F1048576">
    <cfRule type="expression" priority="1" dxfId="0">
      <formula>$N5=TRUE</formula>
    </cfRule>
  </conditionalFormatting>
  <dataValidations count="4">
    <dataValidation sqref="D5:D687 D703:D1048576" showErrorMessage="1" showInputMessage="1" allowBlank="1" type="list">
      <formula1>"Dev,Test,Prod,SIT,UAT,PreProd, Non Prod"</formula1>
    </dataValidation>
    <dataValidation sqref="B703:B1048576 B5:B687" showErrorMessage="1" showInputMessage="1" allowBlank="1" type="list">
      <formula1>"In Scope,Out of Scope"</formula1>
    </dataValidation>
    <dataValidation sqref="E5:E1048576" showErrorMessage="1" showInputMessage="1" allowBlank="1" type="list">
      <formula1>SixRs</formula1>
    </dataValidation>
    <dataValidation sqref="F5:F1048576" showErrorMessage="1" showInputMessage="1" allowBlank="1" type="list">
      <formula1>ResolvedNameList</formula1>
    </dataValidation>
  </dataValidations>
  <hyperlinks>
    <hyperlink xmlns:r="http://schemas.openxmlformats.org/officeDocument/2006/relationships" ref="A1" location="bulk-upload" display="See here for detailed guidance on how to best complete this template" r:id="rId1"/>
  </hyperlink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189"/>
  <sheetViews>
    <sheetView workbookViewId="0">
      <selection activeCell="J1" sqref="J1:K7"/>
    </sheetView>
  </sheetViews>
  <sheetFormatPr baseColWidth="10" defaultRowHeight="16"/>
  <cols>
    <col width="14.5" bestFit="1" customWidth="1" min="1" max="1"/>
    <col width="27.1640625" bestFit="1" customWidth="1" min="2" max="2"/>
    <col width="33.83203125" bestFit="1" customWidth="1" min="3" max="4"/>
    <col width="18.5" bestFit="1" customWidth="1" min="10" max="10"/>
  </cols>
  <sheetData>
    <row r="1">
      <c r="A1" t="inlineStr">
        <is>
          <t>Rehost</t>
        </is>
      </c>
      <c r="B1" t="inlineStr">
        <is>
          <t>Replatform/Refactor</t>
        </is>
      </c>
      <c r="C1" t="inlineStr">
        <is>
          <t>Replace</t>
        </is>
      </c>
      <c r="D1" t="inlineStr">
        <is>
          <t>Re-Architect</t>
        </is>
      </c>
      <c r="E1" t="inlineStr">
        <is>
          <t>Retain</t>
        </is>
      </c>
      <c r="F1" t="inlineStr">
        <is>
          <t>Retire</t>
        </is>
      </c>
      <c r="J1" t="inlineStr">
        <is>
          <t>DrMName</t>
        </is>
      </c>
      <c r="K1" t="inlineStr">
        <is>
          <t>ExcelName</t>
        </is>
      </c>
    </row>
    <row r="2">
      <c r="A2" t="inlineStr">
        <is>
          <t>Azure VM (IaaS)</t>
        </is>
      </c>
      <c r="B2" t="inlineStr">
        <is>
          <t>Azure Analysis Services</t>
        </is>
      </c>
      <c r="C2" t="inlineStr">
        <is>
          <t>Apache Kafka on HDInsight</t>
        </is>
      </c>
      <c r="D2" t="inlineStr">
        <is>
          <t>Apache Kafka on HDInsight</t>
        </is>
      </c>
      <c r="J2" t="inlineStr">
        <is>
          <t>Rehost</t>
        </is>
      </c>
      <c r="K2">
        <f>J2</f>
        <v/>
      </c>
    </row>
    <row r="3">
      <c r="A3" t="inlineStr">
        <is>
          <t>AVS</t>
        </is>
      </c>
      <c r="B3" t="inlineStr">
        <is>
          <t>Azure API Management</t>
        </is>
      </c>
      <c r="C3" t="inlineStr">
        <is>
          <t>App Services</t>
        </is>
      </c>
      <c r="D3" t="inlineStr">
        <is>
          <t>App Services</t>
        </is>
      </c>
      <c r="J3" t="inlineStr">
        <is>
          <t>Replatform/Refactor</t>
        </is>
      </c>
      <c r="K3" t="inlineStr">
        <is>
          <t>Replatform</t>
        </is>
      </c>
    </row>
    <row r="4">
      <c r="A4" t="inlineStr">
        <is>
          <t>Other</t>
        </is>
      </c>
      <c r="B4" t="inlineStr">
        <is>
          <t>Azure App Service</t>
        </is>
      </c>
      <c r="C4" t="inlineStr">
        <is>
          <t>Application Insights</t>
        </is>
      </c>
      <c r="D4" t="inlineStr">
        <is>
          <t>Application Insights</t>
        </is>
      </c>
      <c r="J4" t="inlineStr">
        <is>
          <t>Replace</t>
        </is>
      </c>
      <c r="K4">
        <f>J4</f>
        <v/>
      </c>
    </row>
    <row r="5">
      <c r="B5" t="inlineStr">
        <is>
          <t>Azure Automation</t>
        </is>
      </c>
      <c r="C5" t="inlineStr">
        <is>
          <t>ArcGIS SaaS</t>
        </is>
      </c>
      <c r="D5" t="inlineStr">
        <is>
          <t>ArcGIS SaaS</t>
        </is>
      </c>
      <c r="J5" t="inlineStr">
        <is>
          <t>Re-Architect</t>
        </is>
      </c>
      <c r="K5" t="inlineStr">
        <is>
          <t>Rearchitect</t>
        </is>
      </c>
    </row>
    <row r="6">
      <c r="B6" t="inlineStr">
        <is>
          <t>Azure Cache for Redis</t>
        </is>
      </c>
      <c r="C6" t="inlineStr">
        <is>
          <t>Azure Active Directory</t>
        </is>
      </c>
      <c r="D6" t="inlineStr">
        <is>
          <t>Azure Active Directory</t>
        </is>
      </c>
      <c r="J6" t="inlineStr">
        <is>
          <t>Retain</t>
        </is>
      </c>
      <c r="K6">
        <f>J6</f>
        <v/>
      </c>
    </row>
    <row r="7">
      <c r="B7" t="inlineStr">
        <is>
          <t>Azure Cognitive Search</t>
        </is>
      </c>
      <c r="C7" t="inlineStr">
        <is>
          <t>Azure AD Connect</t>
        </is>
      </c>
      <c r="D7" t="inlineStr">
        <is>
          <t>Azure AD Connect</t>
        </is>
      </c>
      <c r="J7" t="inlineStr">
        <is>
          <t>Retire</t>
        </is>
      </c>
      <c r="K7">
        <f>J7</f>
        <v/>
      </c>
    </row>
    <row r="8">
      <c r="B8" t="inlineStr">
        <is>
          <t>Azure Container Instances</t>
        </is>
      </c>
      <c r="C8" t="inlineStr">
        <is>
          <t>Azure Analysis Services</t>
        </is>
      </c>
      <c r="D8" t="inlineStr">
        <is>
          <t>Azure Analysis Services</t>
        </is>
      </c>
    </row>
    <row r="9">
      <c r="B9" t="inlineStr">
        <is>
          <t>Azure Container Registry</t>
        </is>
      </c>
      <c r="C9" t="inlineStr">
        <is>
          <t>Azure API Gateway</t>
        </is>
      </c>
      <c r="D9" t="inlineStr">
        <is>
          <t>Azure API Gateway</t>
        </is>
      </c>
    </row>
    <row r="10">
      <c r="B10" t="inlineStr">
        <is>
          <t>Azure Cosmos DB</t>
        </is>
      </c>
      <c r="C10" t="inlineStr">
        <is>
          <t>Azure API Management</t>
        </is>
      </c>
      <c r="D10" t="inlineStr">
        <is>
          <t>Azure API Management</t>
        </is>
      </c>
    </row>
    <row r="11">
      <c r="B11" t="inlineStr">
        <is>
          <t>Azure Data Factory</t>
        </is>
      </c>
      <c r="C11" t="inlineStr">
        <is>
          <t>Azure App Service</t>
        </is>
      </c>
      <c r="D11" t="inlineStr">
        <is>
          <t>Azure App Service</t>
        </is>
      </c>
    </row>
    <row r="12">
      <c r="B12" t="inlineStr">
        <is>
          <t>Azure Database for MySQL</t>
        </is>
      </c>
      <c r="C12" t="inlineStr">
        <is>
          <t>Azure Application Gateway</t>
        </is>
      </c>
      <c r="D12" t="inlineStr">
        <is>
          <t>Azure Application Gateway</t>
        </is>
      </c>
    </row>
    <row r="13">
      <c r="B13" t="inlineStr">
        <is>
          <t>Azure Database for PostgreSQL</t>
        </is>
      </c>
      <c r="C13" t="inlineStr">
        <is>
          <t>Azure Application Insights</t>
        </is>
      </c>
      <c r="D13" t="inlineStr">
        <is>
          <t>Azure Application Insights</t>
        </is>
      </c>
    </row>
    <row r="14">
      <c r="B14" t="inlineStr">
        <is>
          <t>Azure Databricks</t>
        </is>
      </c>
      <c r="C14" t="inlineStr">
        <is>
          <t>Azure Arc</t>
        </is>
      </c>
      <c r="D14" t="inlineStr">
        <is>
          <t>Azure Arc</t>
        </is>
      </c>
    </row>
    <row r="15">
      <c r="B15" t="inlineStr">
        <is>
          <t>Azure DevOps Wiki</t>
        </is>
      </c>
      <c r="C15" t="inlineStr">
        <is>
          <t>Azure Automation</t>
        </is>
      </c>
      <c r="D15" t="inlineStr">
        <is>
          <t>Azure Automation</t>
        </is>
      </c>
    </row>
    <row r="16">
      <c r="B16" t="inlineStr">
        <is>
          <t>Azure Event Hubs</t>
        </is>
      </c>
      <c r="C16" t="inlineStr">
        <is>
          <t>Azure Automation DSC</t>
        </is>
      </c>
      <c r="D16" t="inlineStr">
        <is>
          <t>Azure Automation DSC</t>
        </is>
      </c>
    </row>
    <row r="17">
      <c r="B17" t="inlineStr">
        <is>
          <t>Azure Files</t>
        </is>
      </c>
      <c r="C17" t="inlineStr">
        <is>
          <t>Azure Backup</t>
        </is>
      </c>
      <c r="D17" t="inlineStr">
        <is>
          <t>Azure Backup</t>
        </is>
      </c>
    </row>
    <row r="18">
      <c r="B18" t="inlineStr">
        <is>
          <t>Azure Front Door</t>
        </is>
      </c>
      <c r="C18" t="inlineStr">
        <is>
          <t>Azure Bastion</t>
        </is>
      </c>
      <c r="D18" t="inlineStr">
        <is>
          <t>Azure Bastion</t>
        </is>
      </c>
    </row>
    <row r="19">
      <c r="B19" t="inlineStr">
        <is>
          <t>Azure Functions</t>
        </is>
      </c>
      <c r="C19" t="inlineStr">
        <is>
          <t>Azure Batch</t>
        </is>
      </c>
      <c r="D19" t="inlineStr">
        <is>
          <t>Azure Batch</t>
        </is>
      </c>
    </row>
    <row r="20">
      <c r="B20" t="inlineStr">
        <is>
          <t>Azure HDInsight</t>
        </is>
      </c>
      <c r="C20" t="inlineStr">
        <is>
          <t>Azure Blob Storage</t>
        </is>
      </c>
      <c r="D20" t="inlineStr">
        <is>
          <t>Azure Blob Storage</t>
        </is>
      </c>
    </row>
    <row r="21">
      <c r="B21" t="inlineStr">
        <is>
          <t>Azure Hybrid Connections</t>
        </is>
      </c>
      <c r="C21" t="inlineStr">
        <is>
          <t>Azure Boards</t>
        </is>
      </c>
      <c r="D21" t="inlineStr">
        <is>
          <t>Azure Boards</t>
        </is>
      </c>
    </row>
    <row r="22">
      <c r="B22" t="inlineStr">
        <is>
          <t>Azure Integration Services</t>
        </is>
      </c>
      <c r="C22" t="inlineStr">
        <is>
          <t>Azure Cache for Redis</t>
        </is>
      </c>
      <c r="D22" t="inlineStr">
        <is>
          <t>Azure Cache for Redis</t>
        </is>
      </c>
    </row>
    <row r="23">
      <c r="B23" t="inlineStr">
        <is>
          <t>Azure Kubernetes Service</t>
        </is>
      </c>
      <c r="C23" t="inlineStr">
        <is>
          <t>Azure CDN</t>
        </is>
      </c>
      <c r="D23" t="inlineStr">
        <is>
          <t>Azure CDN</t>
        </is>
      </c>
    </row>
    <row r="24">
      <c r="B24" t="inlineStr">
        <is>
          <t>Azure Logic Apps</t>
        </is>
      </c>
      <c r="C24" t="inlineStr">
        <is>
          <t>Azure Cognitive Search</t>
        </is>
      </c>
      <c r="D24" t="inlineStr">
        <is>
          <t>Azure Cognitive Search</t>
        </is>
      </c>
    </row>
    <row r="25">
      <c r="B25" t="inlineStr">
        <is>
          <t>Azure Service Bus</t>
        </is>
      </c>
      <c r="C25" t="inlineStr">
        <is>
          <t>Azure Cognitive Services</t>
        </is>
      </c>
      <c r="D25" t="inlineStr">
        <is>
          <t>Azure Cognitive Services</t>
        </is>
      </c>
    </row>
    <row r="26">
      <c r="B26" t="inlineStr">
        <is>
          <t>Azure SQL</t>
        </is>
      </c>
      <c r="C26" t="inlineStr">
        <is>
          <t>Azure Communication Services</t>
        </is>
      </c>
      <c r="D26" t="inlineStr">
        <is>
          <t>Azure Communication Services</t>
        </is>
      </c>
    </row>
    <row r="27">
      <c r="B27" t="inlineStr">
        <is>
          <t>Azure Static Web Apps</t>
        </is>
      </c>
      <c r="C27" t="inlineStr">
        <is>
          <t>Azure Container Apps</t>
        </is>
      </c>
      <c r="D27" t="inlineStr">
        <is>
          <t>Azure Container Apps</t>
        </is>
      </c>
    </row>
    <row r="28">
      <c r="B28" t="inlineStr">
        <is>
          <t>Azure Synapse Analytics</t>
        </is>
      </c>
      <c r="C28" t="inlineStr">
        <is>
          <t>Azure Cosmos DB</t>
        </is>
      </c>
      <c r="D28" t="inlineStr">
        <is>
          <t>Azure Cosmos DB</t>
        </is>
      </c>
    </row>
    <row r="29">
      <c r="B29" t="inlineStr">
        <is>
          <t>Azure Time Series Insights</t>
        </is>
      </c>
      <c r="C29" t="inlineStr">
        <is>
          <t>Azure Cost Management</t>
        </is>
      </c>
      <c r="D29" t="inlineStr">
        <is>
          <t>Azure Cost Management</t>
        </is>
      </c>
    </row>
    <row r="30">
      <c r="B30" t="inlineStr">
        <is>
          <t>Dataverse</t>
        </is>
      </c>
      <c r="C30" t="inlineStr">
        <is>
          <t>Azure Dashboard</t>
        </is>
      </c>
      <c r="D30" t="inlineStr">
        <is>
          <t>Azure Dashboard</t>
        </is>
      </c>
    </row>
    <row r="31">
      <c r="B31" t="inlineStr">
        <is>
          <t>Elastic on Azure</t>
        </is>
      </c>
      <c r="C31" t="inlineStr">
        <is>
          <t>Azure Data Box</t>
        </is>
      </c>
      <c r="D31" t="inlineStr">
        <is>
          <t>Azure Data Box</t>
        </is>
      </c>
    </row>
    <row r="32">
      <c r="B32" t="inlineStr">
        <is>
          <t>Excel Online</t>
        </is>
      </c>
      <c r="C32" t="inlineStr">
        <is>
          <t>Azure Data Factory</t>
        </is>
      </c>
      <c r="D32" t="inlineStr">
        <is>
          <t>Azure Data Factory</t>
        </is>
      </c>
    </row>
    <row r="33">
      <c r="B33" t="inlineStr">
        <is>
          <t>Microsoft Intune</t>
        </is>
      </c>
      <c r="C33" t="inlineStr">
        <is>
          <t>Azure Data Lake</t>
        </is>
      </c>
      <c r="D33" t="inlineStr">
        <is>
          <t>Azure Data Lake</t>
        </is>
      </c>
    </row>
    <row r="34">
      <c r="B34" t="inlineStr">
        <is>
          <t>ODBC Connector</t>
        </is>
      </c>
      <c r="C34" t="inlineStr">
        <is>
          <t>Azure Data Studio</t>
        </is>
      </c>
      <c r="D34" t="inlineStr">
        <is>
          <t>Azure Data Studio</t>
        </is>
      </c>
    </row>
    <row r="35">
      <c r="B35" t="inlineStr">
        <is>
          <t>Oracle on Azure</t>
        </is>
      </c>
      <c r="C35" t="inlineStr">
        <is>
          <t>Azure Database for PostgreSQL</t>
        </is>
      </c>
      <c r="D35" t="inlineStr">
        <is>
          <t>Azure Database for PostgreSQL</t>
        </is>
      </c>
    </row>
    <row r="36">
      <c r="B36" t="inlineStr">
        <is>
          <t>Power Apps</t>
        </is>
      </c>
      <c r="C36" t="inlineStr">
        <is>
          <t>Azure Databricks</t>
        </is>
      </c>
      <c r="D36" t="inlineStr">
        <is>
          <t>Azure Databricks</t>
        </is>
      </c>
    </row>
    <row r="37">
      <c r="B37" t="inlineStr">
        <is>
          <t>Power BI Report Server</t>
        </is>
      </c>
      <c r="C37" t="inlineStr">
        <is>
          <t>Azure Defender</t>
        </is>
      </c>
      <c r="D37" t="inlineStr">
        <is>
          <t>Azure Defender</t>
        </is>
      </c>
    </row>
    <row r="38">
      <c r="B38" t="inlineStr">
        <is>
          <t>Power BI Service</t>
        </is>
      </c>
      <c r="C38" t="inlineStr">
        <is>
          <t>Azure Defender for Cloud</t>
        </is>
      </c>
      <c r="D38" t="inlineStr">
        <is>
          <t>Azure Defender for Cloud</t>
        </is>
      </c>
    </row>
    <row r="39">
      <c r="B39" t="inlineStr">
        <is>
          <t>SAP on Azure</t>
        </is>
      </c>
      <c r="C39" t="inlineStr">
        <is>
          <t>Azure Defender for Endpoint</t>
        </is>
      </c>
      <c r="D39" t="inlineStr">
        <is>
          <t>Azure Defender for Endpoint</t>
        </is>
      </c>
    </row>
    <row r="40">
      <c r="B40" t="inlineStr">
        <is>
          <t>SharePoint Online</t>
        </is>
      </c>
      <c r="C40" t="inlineStr">
        <is>
          <t>Azure Defender for Identity</t>
        </is>
      </c>
      <c r="D40" t="inlineStr">
        <is>
          <t>Azure Defender for Identity</t>
        </is>
      </c>
    </row>
    <row r="41">
      <c r="B41" t="inlineStr">
        <is>
          <t>SQL Managed Instance</t>
        </is>
      </c>
      <c r="C41" t="inlineStr">
        <is>
          <t>Azure Desired State Configuration</t>
        </is>
      </c>
      <c r="D41" t="inlineStr">
        <is>
          <t>Azure Desired State Configuration</t>
        </is>
      </c>
    </row>
    <row r="42">
      <c r="B42" t="inlineStr">
        <is>
          <t>SSIS Integration Runtime</t>
        </is>
      </c>
      <c r="C42" t="inlineStr">
        <is>
          <t>Azure DevOps</t>
        </is>
      </c>
      <c r="D42" t="inlineStr">
        <is>
          <t>Azure DevOps</t>
        </is>
      </c>
    </row>
    <row r="43">
      <c r="B43" t="inlineStr">
        <is>
          <t>Other</t>
        </is>
      </c>
      <c r="C43" t="inlineStr">
        <is>
          <t>Azure Devops Boards</t>
        </is>
      </c>
      <c r="D43" t="inlineStr">
        <is>
          <t>Azure Devops Boards</t>
        </is>
      </c>
    </row>
    <row r="44">
      <c r="C44" t="inlineStr">
        <is>
          <t>Azure DevOps Repos</t>
        </is>
      </c>
      <c r="D44" t="inlineStr">
        <is>
          <t>Azure DevOps Repos</t>
        </is>
      </c>
    </row>
    <row r="45">
      <c r="C45" t="inlineStr">
        <is>
          <t>Azure DevOps Services</t>
        </is>
      </c>
      <c r="D45" t="inlineStr">
        <is>
          <t>Azure DevOps Services</t>
        </is>
      </c>
    </row>
    <row r="46">
      <c r="C46" t="inlineStr">
        <is>
          <t>Azure Digital Twins</t>
        </is>
      </c>
      <c r="D46" t="inlineStr">
        <is>
          <t>Azure Digital Twins</t>
        </is>
      </c>
    </row>
    <row r="47">
      <c r="C47" t="inlineStr">
        <is>
          <t>Azure Disk Encryption</t>
        </is>
      </c>
      <c r="D47" t="inlineStr">
        <is>
          <t>Azure Disk Encryption</t>
        </is>
      </c>
    </row>
    <row r="48">
      <c r="C48" t="inlineStr">
        <is>
          <t>Azure Disk Management</t>
        </is>
      </c>
      <c r="D48" t="inlineStr">
        <is>
          <t>Azure Disk Management</t>
        </is>
      </c>
    </row>
    <row r="49">
      <c r="C49" t="inlineStr">
        <is>
          <t>Azure Disk Storage</t>
        </is>
      </c>
      <c r="D49" t="inlineStr">
        <is>
          <t>Azure Disk Storage</t>
        </is>
      </c>
    </row>
    <row r="50">
      <c r="C50" t="inlineStr">
        <is>
          <t>Azure DNS</t>
        </is>
      </c>
      <c r="D50" t="inlineStr">
        <is>
          <t>Azure DNS</t>
        </is>
      </c>
    </row>
    <row r="51">
      <c r="C51" t="inlineStr">
        <is>
          <t>Azure Event Grid</t>
        </is>
      </c>
      <c r="D51" t="inlineStr">
        <is>
          <t>Azure Event Grid</t>
        </is>
      </c>
    </row>
    <row r="52">
      <c r="C52" t="inlineStr">
        <is>
          <t>Azure File Storage</t>
        </is>
      </c>
      <c r="D52" t="inlineStr">
        <is>
          <t>Azure File Storage</t>
        </is>
      </c>
    </row>
    <row r="53">
      <c r="C53" t="inlineStr">
        <is>
          <t>Azure File Sync</t>
        </is>
      </c>
      <c r="D53" t="inlineStr">
        <is>
          <t>Azure File Sync</t>
        </is>
      </c>
    </row>
    <row r="54">
      <c r="C54" t="inlineStr">
        <is>
          <t>Azure Files</t>
        </is>
      </c>
      <c r="D54" t="inlineStr">
        <is>
          <t>Azure Files</t>
        </is>
      </c>
    </row>
    <row r="55">
      <c r="C55" t="inlineStr">
        <is>
          <t>Azure Firewall</t>
        </is>
      </c>
      <c r="D55" t="inlineStr">
        <is>
          <t>Azure Firewall</t>
        </is>
      </c>
    </row>
    <row r="56">
      <c r="C56" t="inlineStr">
        <is>
          <t>Azure Front Door</t>
        </is>
      </c>
      <c r="D56" t="inlineStr">
        <is>
          <t>Azure Front Door</t>
        </is>
      </c>
    </row>
    <row r="57">
      <c r="C57" t="inlineStr">
        <is>
          <t>Azure Functions</t>
        </is>
      </c>
      <c r="D57" t="inlineStr">
        <is>
          <t>Azure Functions</t>
        </is>
      </c>
    </row>
    <row r="58">
      <c r="C58" t="inlineStr">
        <is>
          <t>Azure Grafana</t>
        </is>
      </c>
      <c r="D58" t="inlineStr">
        <is>
          <t>Azure Grafana</t>
        </is>
      </c>
    </row>
    <row r="59">
      <c r="C59" t="inlineStr">
        <is>
          <t>Azure HDInsight</t>
        </is>
      </c>
      <c r="D59" t="inlineStr">
        <is>
          <t>Azure HDInsight</t>
        </is>
      </c>
    </row>
    <row r="60">
      <c r="C60" t="inlineStr">
        <is>
          <t>Azure Identity Governance</t>
        </is>
      </c>
      <c r="D60" t="inlineStr">
        <is>
          <t>Azure Identity Governance</t>
        </is>
      </c>
    </row>
    <row r="61">
      <c r="C61" t="inlineStr">
        <is>
          <t>Azure Industrial IoT</t>
        </is>
      </c>
      <c r="D61" t="inlineStr">
        <is>
          <t>Azure Industrial IoT</t>
        </is>
      </c>
    </row>
    <row r="62">
      <c r="C62" t="inlineStr">
        <is>
          <t>Azure Information Protection</t>
        </is>
      </c>
      <c r="D62" t="inlineStr">
        <is>
          <t>Azure Information Protection</t>
        </is>
      </c>
    </row>
    <row r="63">
      <c r="C63" t="inlineStr">
        <is>
          <t>Azure Integration Services</t>
        </is>
      </c>
      <c r="D63" t="inlineStr">
        <is>
          <t>Azure Integration Services</t>
        </is>
      </c>
    </row>
    <row r="64">
      <c r="C64" t="inlineStr">
        <is>
          <t>Azure IoT Central</t>
        </is>
      </c>
      <c r="D64" t="inlineStr">
        <is>
          <t>Azure IoT Central</t>
        </is>
      </c>
    </row>
    <row r="65">
      <c r="C65" t="inlineStr">
        <is>
          <t>Azure IoT Hub</t>
        </is>
      </c>
      <c r="D65" t="inlineStr">
        <is>
          <t>Azure IoT Hub</t>
        </is>
      </c>
    </row>
    <row r="66">
      <c r="C66" t="inlineStr">
        <is>
          <t>Azure Key Vault</t>
        </is>
      </c>
      <c r="D66" t="inlineStr">
        <is>
          <t>Azure Key Vault</t>
        </is>
      </c>
    </row>
    <row r="67">
      <c r="C67" t="inlineStr">
        <is>
          <t>Azure KMS</t>
        </is>
      </c>
      <c r="D67" t="inlineStr">
        <is>
          <t>Azure KMS</t>
        </is>
      </c>
    </row>
    <row r="68">
      <c r="C68" t="inlineStr">
        <is>
          <t>Azure Kubernetes Service</t>
        </is>
      </c>
      <c r="D68" t="inlineStr">
        <is>
          <t>Azure Kubernetes Service</t>
        </is>
      </c>
    </row>
    <row r="69">
      <c r="C69" t="inlineStr">
        <is>
          <t>Azure Licensing Portal</t>
        </is>
      </c>
      <c r="D69" t="inlineStr">
        <is>
          <t>Azure Licensing Portal</t>
        </is>
      </c>
    </row>
    <row r="70">
      <c r="C70" t="inlineStr">
        <is>
          <t>Azure Load Balancer</t>
        </is>
      </c>
      <c r="D70" t="inlineStr">
        <is>
          <t>Azure Load Balancer</t>
        </is>
      </c>
    </row>
    <row r="71">
      <c r="C71" t="inlineStr">
        <is>
          <t>Azure Log Analytics</t>
        </is>
      </c>
      <c r="D71" t="inlineStr">
        <is>
          <t>Azure Log Analytics</t>
        </is>
      </c>
    </row>
    <row r="72">
      <c r="C72" t="inlineStr">
        <is>
          <t>Azure Logic Apps</t>
        </is>
      </c>
      <c r="D72" t="inlineStr">
        <is>
          <t>Azure Logic Apps</t>
        </is>
      </c>
    </row>
    <row r="73">
      <c r="C73" t="inlineStr">
        <is>
          <t>Azure Machine Learning</t>
        </is>
      </c>
      <c r="D73" t="inlineStr">
        <is>
          <t>Azure Machine Learning</t>
        </is>
      </c>
    </row>
    <row r="74">
      <c r="C74" t="inlineStr">
        <is>
          <t>Azure Maps</t>
        </is>
      </c>
      <c r="D74" t="inlineStr">
        <is>
          <t>Azure Maps</t>
        </is>
      </c>
    </row>
    <row r="75">
      <c r="C75" t="inlineStr">
        <is>
          <t>Azure Media Services</t>
        </is>
      </c>
      <c r="D75" t="inlineStr">
        <is>
          <t>Azure Media Services</t>
        </is>
      </c>
    </row>
    <row r="76">
      <c r="C76" t="inlineStr">
        <is>
          <t>Azure Migrate</t>
        </is>
      </c>
      <c r="D76" t="inlineStr">
        <is>
          <t>Azure Migrate</t>
        </is>
      </c>
    </row>
    <row r="77">
      <c r="C77" t="inlineStr">
        <is>
          <t>Azure Monitor</t>
        </is>
      </c>
      <c r="D77" t="inlineStr">
        <is>
          <t>Azure Monitor</t>
        </is>
      </c>
    </row>
    <row r="78">
      <c r="C78" t="inlineStr">
        <is>
          <t>Azure MySQL Database</t>
        </is>
      </c>
      <c r="D78" t="inlineStr">
        <is>
          <t>Azure MySQL Database</t>
        </is>
      </c>
    </row>
    <row r="79">
      <c r="C79" t="inlineStr">
        <is>
          <t>Azure NetApp Files</t>
        </is>
      </c>
      <c r="D79" t="inlineStr">
        <is>
          <t>Azure NetApp Files</t>
        </is>
      </c>
    </row>
    <row r="80">
      <c r="C80" t="inlineStr">
        <is>
          <t>Azure Network Security</t>
        </is>
      </c>
      <c r="D80" t="inlineStr">
        <is>
          <t>Azure Network Security</t>
        </is>
      </c>
    </row>
    <row r="81">
      <c r="C81" t="inlineStr">
        <is>
          <t>Azure Network Security Groups</t>
        </is>
      </c>
      <c r="D81" t="inlineStr">
        <is>
          <t>Azure Network Security Groups</t>
        </is>
      </c>
    </row>
    <row r="82">
      <c r="C82" t="inlineStr">
        <is>
          <t>Azure Network Watcher</t>
        </is>
      </c>
      <c r="D82" t="inlineStr">
        <is>
          <t>Azure Network Watcher</t>
        </is>
      </c>
    </row>
    <row r="83">
      <c r="C83" t="inlineStr">
        <is>
          <t>Azure Policy</t>
        </is>
      </c>
      <c r="D83" t="inlineStr">
        <is>
          <t>Azure Policy</t>
        </is>
      </c>
    </row>
    <row r="84">
      <c r="C84" t="inlineStr">
        <is>
          <t>Azure Privileged Identity Management</t>
        </is>
      </c>
      <c r="D84" t="inlineStr">
        <is>
          <t>Azure Privileged Identity Management</t>
        </is>
      </c>
    </row>
    <row r="85">
      <c r="C85" t="inlineStr">
        <is>
          <t>Azure Purview</t>
        </is>
      </c>
      <c r="D85" t="inlineStr">
        <is>
          <t>Azure Purview</t>
        </is>
      </c>
    </row>
    <row r="86">
      <c r="C86" t="inlineStr">
        <is>
          <t>Azure Recovery Vault</t>
        </is>
      </c>
      <c r="D86" t="inlineStr">
        <is>
          <t>Azure Recovery Vault</t>
        </is>
      </c>
    </row>
    <row r="87">
      <c r="C87" t="inlineStr">
        <is>
          <t>Azure Red Hat OpenShift</t>
        </is>
      </c>
      <c r="D87" t="inlineStr">
        <is>
          <t>Azure Red Hat OpenShift</t>
        </is>
      </c>
    </row>
    <row r="88">
      <c r="C88" t="inlineStr">
        <is>
          <t>Azure Redis Cache</t>
        </is>
      </c>
      <c r="D88" t="inlineStr">
        <is>
          <t>Azure Redis Cache</t>
        </is>
      </c>
    </row>
    <row r="89">
      <c r="C89" t="inlineStr">
        <is>
          <t>Azure Repos</t>
        </is>
      </c>
      <c r="D89" t="inlineStr">
        <is>
          <t>Azure Repos</t>
        </is>
      </c>
    </row>
    <row r="90">
      <c r="C90" t="inlineStr">
        <is>
          <t>Azure Rights Management</t>
        </is>
      </c>
      <c r="D90" t="inlineStr">
        <is>
          <t>Azure Rights Management</t>
        </is>
      </c>
    </row>
    <row r="91">
      <c r="C91" t="inlineStr">
        <is>
          <t>Azure Search</t>
        </is>
      </c>
      <c r="D91" t="inlineStr">
        <is>
          <t>Azure Search</t>
        </is>
      </c>
    </row>
    <row r="92">
      <c r="C92" t="inlineStr">
        <is>
          <t>Azure Security Center</t>
        </is>
      </c>
      <c r="D92" t="inlineStr">
        <is>
          <t>Azure Security Center</t>
        </is>
      </c>
    </row>
    <row r="93">
      <c r="C93" t="inlineStr">
        <is>
          <t>Azure Sentinel</t>
        </is>
      </c>
      <c r="D93" t="inlineStr">
        <is>
          <t>Azure Sentinel</t>
        </is>
      </c>
    </row>
    <row r="94">
      <c r="C94" t="inlineStr">
        <is>
          <t>Azure Service Bus</t>
        </is>
      </c>
      <c r="D94" t="inlineStr">
        <is>
          <t>Azure Service Bus</t>
        </is>
      </c>
    </row>
    <row r="95">
      <c r="C95" t="inlineStr">
        <is>
          <t>Azure Site Recovery</t>
        </is>
      </c>
      <c r="D95" t="inlineStr">
        <is>
          <t>Azure Site Recovery</t>
        </is>
      </c>
    </row>
    <row r="96">
      <c r="C96" t="inlineStr">
        <is>
          <t>Azure Speech Services</t>
        </is>
      </c>
      <c r="D96" t="inlineStr">
        <is>
          <t>Azure Speech Services</t>
        </is>
      </c>
    </row>
    <row r="97">
      <c r="C97" t="inlineStr">
        <is>
          <t>Azure SQL</t>
        </is>
      </c>
      <c r="D97" t="inlineStr">
        <is>
          <t>Azure SQL</t>
        </is>
      </c>
    </row>
    <row r="98">
      <c r="C98" t="inlineStr">
        <is>
          <t>Azure SQL Analytics</t>
        </is>
      </c>
      <c r="D98" t="inlineStr">
        <is>
          <t>Azure SQL Analytics</t>
        </is>
      </c>
    </row>
    <row r="99">
      <c r="C99" t="inlineStr">
        <is>
          <t>Azure SQL Auditing</t>
        </is>
      </c>
      <c r="D99" t="inlineStr">
        <is>
          <t>Azure SQL Auditing</t>
        </is>
      </c>
    </row>
    <row r="100">
      <c r="C100" t="inlineStr">
        <is>
          <t>Azure SQL Backup</t>
        </is>
      </c>
      <c r="D100" t="inlineStr">
        <is>
          <t>Azure SQL Backup</t>
        </is>
      </c>
    </row>
    <row r="101">
      <c r="C101" t="inlineStr">
        <is>
          <t>Azure SQL PaaS</t>
        </is>
      </c>
      <c r="D101" t="inlineStr">
        <is>
          <t>Azure SQL PaaS</t>
        </is>
      </c>
    </row>
    <row r="102">
      <c r="C102" t="inlineStr">
        <is>
          <t>Azure SQL Security</t>
        </is>
      </c>
      <c r="D102" t="inlineStr">
        <is>
          <t>Azure SQL Security</t>
        </is>
      </c>
    </row>
    <row r="103">
      <c r="C103" t="inlineStr">
        <is>
          <t>Azure Stack HCI</t>
        </is>
      </c>
      <c r="D103" t="inlineStr">
        <is>
          <t>Azure Stack HCI</t>
        </is>
      </c>
    </row>
    <row r="104">
      <c r="C104" t="inlineStr">
        <is>
          <t>Azure Storage</t>
        </is>
      </c>
      <c r="D104" t="inlineStr">
        <is>
          <t>Azure Storage</t>
        </is>
      </c>
    </row>
    <row r="105">
      <c r="C105" t="inlineStr">
        <is>
          <t>Azure Storage Explorer</t>
        </is>
      </c>
      <c r="D105" t="inlineStr">
        <is>
          <t>Azure Storage Explorer</t>
        </is>
      </c>
    </row>
    <row r="106">
      <c r="C106" t="inlineStr">
        <is>
          <t>Azure Synapse Analytics</t>
        </is>
      </c>
      <c r="D106" t="inlineStr">
        <is>
          <t>Azure Synapse Analytics</t>
        </is>
      </c>
    </row>
    <row r="107">
      <c r="C107" t="inlineStr">
        <is>
          <t>Azure Time Series Insights</t>
        </is>
      </c>
      <c r="D107" t="inlineStr">
        <is>
          <t>Azure Time Series Insights</t>
        </is>
      </c>
    </row>
    <row r="108">
      <c r="C108" t="inlineStr">
        <is>
          <t>Azure Universal Print</t>
        </is>
      </c>
      <c r="D108" t="inlineStr">
        <is>
          <t>Azure Universal Print</t>
        </is>
      </c>
    </row>
    <row r="109">
      <c r="C109" t="inlineStr">
        <is>
          <t>Azure Universal Print Services</t>
        </is>
      </c>
      <c r="D109" t="inlineStr">
        <is>
          <t>Azure Universal Print Services</t>
        </is>
      </c>
    </row>
    <row r="110">
      <c r="C110" t="inlineStr">
        <is>
          <t>Azure Update Management</t>
        </is>
      </c>
      <c r="D110" t="inlineStr">
        <is>
          <t>Azure Update Management</t>
        </is>
      </c>
    </row>
    <row r="111">
      <c r="C111" t="inlineStr">
        <is>
          <t>Azure Video Analyzer</t>
        </is>
      </c>
      <c r="D111" t="inlineStr">
        <is>
          <t>Azure Video Analyzer</t>
        </is>
      </c>
    </row>
    <row r="112">
      <c r="C112" t="inlineStr">
        <is>
          <t>Azure Virtual Desktop</t>
        </is>
      </c>
      <c r="D112" t="inlineStr">
        <is>
          <t>Azure Virtual Desktop</t>
        </is>
      </c>
    </row>
    <row r="113">
      <c r="C113" t="inlineStr">
        <is>
          <t>Azure Virtual Network</t>
        </is>
      </c>
      <c r="D113" t="inlineStr">
        <is>
          <t>Azure Virtual Network</t>
        </is>
      </c>
    </row>
    <row r="114">
      <c r="C114" t="inlineStr">
        <is>
          <t>Azure VMware Solution</t>
        </is>
      </c>
      <c r="D114" t="inlineStr">
        <is>
          <t>Azure VMware Solution</t>
        </is>
      </c>
    </row>
    <row r="115">
      <c r="C115" t="inlineStr">
        <is>
          <t>Azure VPN Gateway</t>
        </is>
      </c>
      <c r="D115" t="inlineStr">
        <is>
          <t>Azure VPN Gateway</t>
        </is>
      </c>
    </row>
    <row r="116">
      <c r="C116" t="inlineStr">
        <is>
          <t>Azure Web Apps</t>
        </is>
      </c>
      <c r="D116" t="inlineStr">
        <is>
          <t>Azure Web Apps</t>
        </is>
      </c>
    </row>
    <row r="117">
      <c r="C117" t="inlineStr">
        <is>
          <t>Azure Web Jobs</t>
        </is>
      </c>
      <c r="D117" t="inlineStr">
        <is>
          <t>Azure Web Jobs</t>
        </is>
      </c>
    </row>
    <row r="118">
      <c r="C118" t="inlineStr">
        <is>
          <t>Azure WVDI</t>
        </is>
      </c>
      <c r="D118" t="inlineStr">
        <is>
          <t>Azure WVDI</t>
        </is>
      </c>
    </row>
    <row r="119">
      <c r="C119" t="inlineStr">
        <is>
          <t>Custom APIs</t>
        </is>
      </c>
      <c r="D119" t="inlineStr">
        <is>
          <t>Custom APIs</t>
        </is>
      </c>
    </row>
    <row r="120">
      <c r="C120" t="inlineStr">
        <is>
          <t>Docker</t>
        </is>
      </c>
      <c r="D120" t="inlineStr">
        <is>
          <t>Docker</t>
        </is>
      </c>
    </row>
    <row r="121">
      <c r="C121" t="inlineStr">
        <is>
          <t>Dynamics 365</t>
        </is>
      </c>
      <c r="D121" t="inlineStr">
        <is>
          <t>Dynamics 365</t>
        </is>
      </c>
    </row>
    <row r="122">
      <c r="C122" t="inlineStr">
        <is>
          <t>Dynamics 365 Business Central</t>
        </is>
      </c>
      <c r="D122" t="inlineStr">
        <is>
          <t>Dynamics 365 Business Central</t>
        </is>
      </c>
    </row>
    <row r="123">
      <c r="C123" t="inlineStr">
        <is>
          <t>Dynamics 365 Customer Engagement</t>
        </is>
      </c>
      <c r="D123" t="inlineStr">
        <is>
          <t>Dynamics 365 Customer Engagement</t>
        </is>
      </c>
    </row>
    <row r="124">
      <c r="C124" t="inlineStr">
        <is>
          <t>Dynamics 365 Customer Service</t>
        </is>
      </c>
      <c r="D124" t="inlineStr">
        <is>
          <t>Dynamics 365 Customer Service</t>
        </is>
      </c>
    </row>
    <row r="125">
      <c r="C125" t="inlineStr">
        <is>
          <t>Dynamics 365 Finance</t>
        </is>
      </c>
      <c r="D125" t="inlineStr">
        <is>
          <t>Dynamics 365 Finance</t>
        </is>
      </c>
    </row>
    <row r="126">
      <c r="C126" t="inlineStr">
        <is>
          <t>Dynamics 365 Finance and Operations</t>
        </is>
      </c>
      <c r="D126" t="inlineStr">
        <is>
          <t>Dynamics 365 Finance and Operations</t>
        </is>
      </c>
    </row>
    <row r="127">
      <c r="C127" t="inlineStr">
        <is>
          <t>Dynamics 365 Healthcare</t>
        </is>
      </c>
      <c r="D127" t="inlineStr">
        <is>
          <t>Dynamics 365 Healthcare</t>
        </is>
      </c>
    </row>
    <row r="128">
      <c r="C128" t="inlineStr">
        <is>
          <t>Dynamics 365 HR</t>
        </is>
      </c>
      <c r="D128" t="inlineStr">
        <is>
          <t>Dynamics 365 HR</t>
        </is>
      </c>
    </row>
    <row r="129">
      <c r="C129" t="inlineStr">
        <is>
          <t>Dynamics 365 Human Resources</t>
        </is>
      </c>
      <c r="D129" t="inlineStr">
        <is>
          <t>Dynamics 365 Human Resources</t>
        </is>
      </c>
    </row>
    <row r="130">
      <c r="C130" t="inlineStr">
        <is>
          <t>Dynamics 365 on Azure</t>
        </is>
      </c>
      <c r="D130" t="inlineStr">
        <is>
          <t>Dynamics 365 on Azure</t>
        </is>
      </c>
    </row>
    <row r="131">
      <c r="C131" t="inlineStr">
        <is>
          <t>Exchange online</t>
        </is>
      </c>
      <c r="D131" t="inlineStr">
        <is>
          <t>Exchange online</t>
        </is>
      </c>
    </row>
    <row r="132">
      <c r="C132" t="inlineStr">
        <is>
          <t>Log Analytics</t>
        </is>
      </c>
      <c r="D132" t="inlineStr">
        <is>
          <t>Log Analytics</t>
        </is>
      </c>
    </row>
    <row r="133">
      <c r="C133" t="inlineStr">
        <is>
          <t>Logic Apps</t>
        </is>
      </c>
      <c r="D133" t="inlineStr">
        <is>
          <t>Logic Apps</t>
        </is>
      </c>
    </row>
    <row r="134">
      <c r="C134" t="inlineStr">
        <is>
          <t>Microsoft 365</t>
        </is>
      </c>
      <c r="D134" t="inlineStr">
        <is>
          <t>Microsoft 365</t>
        </is>
      </c>
    </row>
    <row r="135">
      <c r="C135" t="inlineStr">
        <is>
          <t>Microsoft 365 Admin Center</t>
        </is>
      </c>
      <c r="D135" t="inlineStr">
        <is>
          <t>Microsoft 365 Admin Center</t>
        </is>
      </c>
    </row>
    <row r="136">
      <c r="C136" t="inlineStr">
        <is>
          <t>Microsoft Antimalware for Azure Cloud</t>
        </is>
      </c>
      <c r="D136" t="inlineStr">
        <is>
          <t>Microsoft Antimalware for Azure Cloud</t>
        </is>
      </c>
    </row>
    <row r="137">
      <c r="C137" t="inlineStr">
        <is>
          <t>Microsoft AppLocker</t>
        </is>
      </c>
      <c r="D137" t="inlineStr">
        <is>
          <t>Microsoft AppLocker</t>
        </is>
      </c>
    </row>
    <row r="138">
      <c r="C138" t="inlineStr">
        <is>
          <t>Microsoft Authenticator</t>
        </is>
      </c>
      <c r="D138" t="inlineStr">
        <is>
          <t>Microsoft Authenticator</t>
        </is>
      </c>
    </row>
    <row r="139">
      <c r="C139" t="inlineStr">
        <is>
          <t>Microsoft Cloud PKI</t>
        </is>
      </c>
      <c r="D139" t="inlineStr">
        <is>
          <t>Microsoft Cloud PKI</t>
        </is>
      </c>
    </row>
    <row r="140">
      <c r="C140" t="inlineStr">
        <is>
          <t>Microsoft Defender</t>
        </is>
      </c>
      <c r="D140" t="inlineStr">
        <is>
          <t>Microsoft Defender</t>
        </is>
      </c>
    </row>
    <row r="141">
      <c r="C141" t="inlineStr">
        <is>
          <t>Microsoft Defender Antivirus</t>
        </is>
      </c>
      <c r="D141" t="inlineStr">
        <is>
          <t>Microsoft Defender Antivirus</t>
        </is>
      </c>
    </row>
    <row r="142">
      <c r="C142" t="inlineStr">
        <is>
          <t>Microsoft Defender for Cloud</t>
        </is>
      </c>
      <c r="D142" t="inlineStr">
        <is>
          <t>Microsoft Defender for Cloud</t>
        </is>
      </c>
    </row>
    <row r="143">
      <c r="C143" t="inlineStr">
        <is>
          <t>Microsoft Defender for Endpoint</t>
        </is>
      </c>
      <c r="D143" t="inlineStr">
        <is>
          <t>Microsoft Defender for Endpoint</t>
        </is>
      </c>
    </row>
    <row r="144">
      <c r="C144" t="inlineStr">
        <is>
          <t>Microsoft Defender for Identity</t>
        </is>
      </c>
      <c r="D144" t="inlineStr">
        <is>
          <t>Microsoft Defender for Identity</t>
        </is>
      </c>
    </row>
    <row r="145">
      <c r="C145" t="inlineStr">
        <is>
          <t>Microsoft Defender for Office 365</t>
        </is>
      </c>
      <c r="D145" t="inlineStr">
        <is>
          <t>Microsoft Defender for Office 365</t>
        </is>
      </c>
    </row>
    <row r="146">
      <c r="C146" t="inlineStr">
        <is>
          <t>Microsoft Defender for SQL</t>
        </is>
      </c>
      <c r="D146" t="inlineStr">
        <is>
          <t>Microsoft Defender for SQL</t>
        </is>
      </c>
    </row>
    <row r="147">
      <c r="C147" t="inlineStr">
        <is>
          <t>Microsoft Defender for Storage</t>
        </is>
      </c>
      <c r="D147" t="inlineStr">
        <is>
          <t>Microsoft Defender for Storage</t>
        </is>
      </c>
    </row>
    <row r="148">
      <c r="C148" t="inlineStr">
        <is>
          <t>Microsoft Dynamics AX</t>
        </is>
      </c>
      <c r="D148" t="inlineStr">
        <is>
          <t>Microsoft Dynamics AX</t>
        </is>
      </c>
    </row>
    <row r="149">
      <c r="C149" t="inlineStr">
        <is>
          <t>Microsoft Dynamics online</t>
        </is>
      </c>
      <c r="D149" t="inlineStr">
        <is>
          <t>Microsoft Dynamics online</t>
        </is>
      </c>
    </row>
    <row r="150">
      <c r="C150" t="inlineStr">
        <is>
          <t>Microsoft Endpoint Manager</t>
        </is>
      </c>
      <c r="D150" t="inlineStr">
        <is>
          <t>Microsoft Endpoint Manager</t>
        </is>
      </c>
    </row>
    <row r="151">
      <c r="C151" t="inlineStr">
        <is>
          <t>Microsoft Entra ID</t>
        </is>
      </c>
      <c r="D151" t="inlineStr">
        <is>
          <t>Microsoft Entra ID</t>
        </is>
      </c>
    </row>
    <row r="152">
      <c r="C152" t="inlineStr">
        <is>
          <t>Microsoft Entra ID Application Proxy</t>
        </is>
      </c>
      <c r="D152" t="inlineStr">
        <is>
          <t>Microsoft Entra ID Application Proxy</t>
        </is>
      </c>
    </row>
    <row r="153">
      <c r="C153" t="inlineStr">
        <is>
          <t>Microsoft Entra ID B2C</t>
        </is>
      </c>
      <c r="D153" t="inlineStr">
        <is>
          <t>Microsoft Entra ID B2C</t>
        </is>
      </c>
    </row>
    <row r="154">
      <c r="C154" t="inlineStr">
        <is>
          <t>Microsoft Entra ID Certificate Services</t>
        </is>
      </c>
      <c r="D154" t="inlineStr">
        <is>
          <t>Microsoft Entra ID Certificate Services</t>
        </is>
      </c>
    </row>
    <row r="155">
      <c r="C155" t="inlineStr">
        <is>
          <t>Microsoft Entra ID Conditional Access</t>
        </is>
      </c>
      <c r="D155" t="inlineStr">
        <is>
          <t>Microsoft Entra ID Conditional Access</t>
        </is>
      </c>
    </row>
    <row r="156">
      <c r="C156" t="inlineStr">
        <is>
          <t>Microsoft Entra ID Connect</t>
        </is>
      </c>
      <c r="D156" t="inlineStr">
        <is>
          <t>Microsoft Entra ID Connect</t>
        </is>
      </c>
    </row>
    <row r="157">
      <c r="C157" t="inlineStr">
        <is>
          <t>Microsoft Entra ID Domain Services</t>
        </is>
      </c>
      <c r="D157" t="inlineStr">
        <is>
          <t>Microsoft Entra ID Domain Services</t>
        </is>
      </c>
    </row>
    <row r="158">
      <c r="C158" t="inlineStr">
        <is>
          <t>Microsoft Entra ID Identity Protection</t>
        </is>
      </c>
      <c r="D158" t="inlineStr">
        <is>
          <t>Microsoft Entra ID Identity Protection</t>
        </is>
      </c>
    </row>
    <row r="159">
      <c r="C159" t="inlineStr">
        <is>
          <t>Microsoft Entra ID Password Protection</t>
        </is>
      </c>
      <c r="D159" t="inlineStr">
        <is>
          <t>Microsoft Entra ID Password Protection</t>
        </is>
      </c>
    </row>
    <row r="160">
      <c r="C160" t="inlineStr">
        <is>
          <t>Microsoft Entra ID Privileged Identity Management</t>
        </is>
      </c>
      <c r="D160" t="inlineStr">
        <is>
          <t>Microsoft Entra ID Privileged Identity Management</t>
        </is>
      </c>
    </row>
    <row r="161">
      <c r="C161" t="inlineStr">
        <is>
          <t>Microsoft Entra ID Self-Service Password Reset</t>
        </is>
      </c>
      <c r="D161" t="inlineStr">
        <is>
          <t>Microsoft Entra ID Self-Service Password Reset</t>
        </is>
      </c>
    </row>
    <row r="162">
      <c r="C162" t="inlineStr">
        <is>
          <t>Microsoft Intune</t>
        </is>
      </c>
      <c r="D162" t="inlineStr">
        <is>
          <t>Microsoft Intune</t>
        </is>
      </c>
    </row>
    <row r="163">
      <c r="C163" t="inlineStr">
        <is>
          <t>Microsoft OneDrive</t>
        </is>
      </c>
      <c r="D163" t="inlineStr">
        <is>
          <t>Microsoft OneDrive</t>
        </is>
      </c>
    </row>
    <row r="164">
      <c r="C164" t="inlineStr">
        <is>
          <t>Microsoft Project</t>
        </is>
      </c>
      <c r="D164" t="inlineStr">
        <is>
          <t>Microsoft Project</t>
        </is>
      </c>
    </row>
    <row r="165">
      <c r="C165" t="inlineStr">
        <is>
          <t>Microsoft Purview</t>
        </is>
      </c>
      <c r="D165" t="inlineStr">
        <is>
          <t>Microsoft Purview</t>
        </is>
      </c>
    </row>
    <row r="166">
      <c r="C166" t="inlineStr">
        <is>
          <t>Microsoft Purview Information Protection</t>
        </is>
      </c>
      <c r="D166" t="inlineStr">
        <is>
          <t>Microsoft Purview Information Protection</t>
        </is>
      </c>
    </row>
    <row r="167">
      <c r="C167" t="inlineStr">
        <is>
          <t>Microsoft Teams</t>
        </is>
      </c>
      <c r="D167" t="inlineStr">
        <is>
          <t>Microsoft Teams</t>
        </is>
      </c>
    </row>
    <row r="168">
      <c r="C168" t="inlineStr">
        <is>
          <t>Microsoft Teams Rooms</t>
        </is>
      </c>
      <c r="D168" t="inlineStr">
        <is>
          <t>Microsoft Teams Rooms</t>
        </is>
      </c>
    </row>
    <row r="169">
      <c r="C169" t="inlineStr">
        <is>
          <t>MySQL PaaS</t>
        </is>
      </c>
      <c r="D169" t="inlineStr">
        <is>
          <t>MySQL PaaS</t>
        </is>
      </c>
    </row>
    <row r="170">
      <c r="C170" t="inlineStr">
        <is>
          <t>Nexthink Infinity Platform</t>
        </is>
      </c>
      <c r="D170" t="inlineStr">
        <is>
          <t>Nexthink Infinity Platform</t>
        </is>
      </c>
    </row>
    <row r="171">
      <c r="C171" t="inlineStr">
        <is>
          <t>NSG Flow Logs</t>
        </is>
      </c>
      <c r="D171" t="inlineStr">
        <is>
          <t>NSG Flow Logs</t>
        </is>
      </c>
    </row>
    <row r="172">
      <c r="C172" t="inlineStr">
        <is>
          <t>Office365</t>
        </is>
      </c>
      <c r="D172" t="inlineStr">
        <is>
          <t>Office365</t>
        </is>
      </c>
    </row>
    <row r="173">
      <c r="C173" t="inlineStr">
        <is>
          <t>OneDrive for Business</t>
        </is>
      </c>
      <c r="D173" t="inlineStr">
        <is>
          <t>OneDrive for Business</t>
        </is>
      </c>
    </row>
    <row r="174">
      <c r="C174" t="inlineStr">
        <is>
          <t>OpenShift</t>
        </is>
      </c>
      <c r="D174" t="inlineStr">
        <is>
          <t>OpenShift</t>
        </is>
      </c>
    </row>
    <row r="175">
      <c r="C175" t="inlineStr">
        <is>
          <t>Oracle</t>
        </is>
      </c>
      <c r="D175" t="inlineStr">
        <is>
          <t>Oracle</t>
        </is>
      </c>
    </row>
    <row r="176">
      <c r="C176" t="inlineStr">
        <is>
          <t>Power Apps</t>
        </is>
      </c>
      <c r="D176" t="inlineStr">
        <is>
          <t>Power Apps</t>
        </is>
      </c>
    </row>
    <row r="177">
      <c r="C177" t="inlineStr">
        <is>
          <t>Power Automate</t>
        </is>
      </c>
      <c r="D177" t="inlineStr">
        <is>
          <t>Power Automate</t>
        </is>
      </c>
    </row>
    <row r="178">
      <c r="C178" t="inlineStr">
        <is>
          <t>Power BI Service</t>
        </is>
      </c>
      <c r="D178" t="inlineStr">
        <is>
          <t>Power BI Service</t>
        </is>
      </c>
    </row>
    <row r="179">
      <c r="C179" t="inlineStr">
        <is>
          <t>PowerApps</t>
        </is>
      </c>
      <c r="D179" t="inlineStr">
        <is>
          <t>PowerApps</t>
        </is>
      </c>
    </row>
    <row r="180">
      <c r="C180" t="inlineStr">
        <is>
          <t>PowerBI Data Gateway</t>
        </is>
      </c>
      <c r="D180" t="inlineStr">
        <is>
          <t>PowerBI Data Gateway</t>
        </is>
      </c>
    </row>
    <row r="181">
      <c r="C181" t="inlineStr">
        <is>
          <t>Salesforce SaaS</t>
        </is>
      </c>
      <c r="D181" t="inlineStr">
        <is>
          <t>Salesforce SaaS</t>
        </is>
      </c>
    </row>
    <row r="182">
      <c r="C182" t="inlineStr">
        <is>
          <t>SAP on Azure</t>
        </is>
      </c>
      <c r="D182" t="inlineStr">
        <is>
          <t>SAP on Azure</t>
        </is>
      </c>
    </row>
    <row r="183">
      <c r="C183" t="inlineStr">
        <is>
          <t>Service Now SaaS</t>
        </is>
      </c>
      <c r="D183" t="inlineStr">
        <is>
          <t>Service Now SaaS</t>
        </is>
      </c>
    </row>
    <row r="184">
      <c r="C184" t="inlineStr">
        <is>
          <t>ServiceNow SaaS</t>
        </is>
      </c>
      <c r="D184" t="inlineStr">
        <is>
          <t>ServiceNow SaaS</t>
        </is>
      </c>
    </row>
    <row r="185">
      <c r="C185" t="inlineStr">
        <is>
          <t>SharePoint Online</t>
        </is>
      </c>
      <c r="D185" t="inlineStr">
        <is>
          <t>SharePoint Online</t>
        </is>
      </c>
    </row>
    <row r="186">
      <c r="C186" t="inlineStr">
        <is>
          <t>SQL Managed Instance</t>
        </is>
      </c>
      <c r="D186" t="inlineStr">
        <is>
          <t>SQL Managed Instance</t>
        </is>
      </c>
    </row>
    <row r="187">
      <c r="C187" t="inlineStr">
        <is>
          <t>Tenable.io</t>
        </is>
      </c>
      <c r="D187" t="inlineStr">
        <is>
          <t>Tenable.io</t>
        </is>
      </c>
    </row>
    <row r="188">
      <c r="C188" t="inlineStr">
        <is>
          <t>Tricentis Tosca</t>
        </is>
      </c>
      <c r="D188" t="inlineStr">
        <is>
          <t>Tricentis Tosca</t>
        </is>
      </c>
    </row>
    <row r="189">
      <c r="C189" t="inlineStr">
        <is>
          <t>Other</t>
        </is>
      </c>
      <c r="D189" t="inlineStr">
        <is>
          <t>Other</t>
        </is>
      </c>
    </row>
  </sheetData>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2021-05-10T05:43:35Z</dcterms:created>
  <dcterms:modified xmlns:dcterms="http://purl.org/dc/terms/" xmlns:xsi="http://www.w3.org/2001/XMLSchema-instance" xsi:type="dcterms:W3CDTF">2025-09-19T03:53:01Z</dcterms:modified>
  <cp:lastModifiedBy>Thorsten Raether</cp:lastModifiedBy>
</cp:coreProperties>
</file>