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dam\Mi unidad\UAB-IIIA\Obj-04-SW\iteracionFinal\"/>
    </mc:Choice>
  </mc:AlternateContent>
  <xr:revisionPtr revIDLastSave="0" documentId="8_{679B552F-2606-4720-A20E-0672CEA8633C}" xr6:coauthVersionLast="47" xr6:coauthVersionMax="47" xr10:uidLastSave="{00000000-0000-0000-0000-000000000000}"/>
  <bookViews>
    <workbookView xWindow="-120" yWindow="-120" windowWidth="29040" windowHeight="15720" firstSheet="1" activeTab="3" xr2:uid="{00000000-000D-0000-FFFF-FFFF00000000}"/>
  </bookViews>
  <sheets>
    <sheet name="Analysis" sheetId="1" r:id="rId1"/>
    <sheet name="Approach A results (Canonical T" sheetId="2" r:id="rId2"/>
    <sheet name="Approach B results (Our Algorit" sheetId="3" r:id="rId3"/>
    <sheet name="Gold" sheetId="4" r:id="rId4"/>
    <sheet name="Comparing Goldstandard with Lou" sheetId="5" r:id="rId5"/>
    <sheet name="Sheet10" sheetId="6" r:id="rId6"/>
    <sheet name="Lourdes" sheetId="7" r:id="rId7"/>
  </sheets>
  <definedNames>
    <definedName name="_xlnm._FilterDatabase" localSheetId="4" hidden="1">'Comparing Goldstandard with Lou'!$G$1:$G$1000</definedName>
    <definedName name="_xlnm._FilterDatabase" localSheetId="5" hidden="1">Sheet10!$F$1:$F$1000</definedName>
    <definedName name="Z_184C6728_6F53_45C0_9549_3E726DA3E9BC_.wvu.FilterData" localSheetId="3" hidden="1">Gold!$F$5</definedName>
  </definedNames>
  <calcPr calcId="191029"/>
  <customWorkbookViews>
    <customWorkbookView name="Filter 1" guid="{184C6728-6F53-45C0-9549-3E726DA3E9B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26" i="4" l="1"/>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D24" i="1"/>
  <c r="C24" i="1"/>
  <c r="D16" i="1"/>
  <c r="C16" i="1"/>
  <c r="C26" i="1" s="1"/>
  <c r="E8" i="1"/>
  <c r="D8" i="1"/>
  <c r="D26" i="1" s="1"/>
  <c r="C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300-000001000000}">
      <text>
        <r>
          <rPr>
            <sz val="10"/>
            <color rgb="FF000000"/>
            <rFont val="Arial"/>
            <family val="2"/>
            <scheme val="minor"/>
          </rPr>
          <t xml:space="preserve">This is the passive voice.
</t>
        </r>
      </text>
    </comment>
    <comment ref="P2" authorId="0" shapeId="0" xr:uid="{00000000-0006-0000-0300-000002000000}">
      <text>
        <r>
          <rPr>
            <sz val="10"/>
            <color rgb="FF000000"/>
            <rFont val="Arial"/>
            <family val="2"/>
            <scheme val="minor"/>
          </rPr>
          <t>The "Assuming..." is not considered a condition as its verb is in the future.
Lourdes, conceptually, maybe this may be considered a condition? There is a logical implication even if it is in the future. Example: If you will not eat your meal, you will not have any pudding.
Are these linguistically acceptable? And even if not, don't they represent logical implications?
Note for implementation (future work): Yes, the "assuming" does represent a condition, but the condition is to verifiable if it is in the future. It needs to be transformed to present or past tense first.
Maybe this may be left for future work.</t>
        </r>
      </text>
    </comment>
    <comment ref="N3" authorId="0" shapeId="0" xr:uid="{00000000-0006-0000-0300-000003000000}">
      <text>
        <r>
          <rPr>
            <sz val="10"/>
            <color rgb="FF000000"/>
            <rFont val="Arial"/>
            <family val="2"/>
            <scheme val="minor"/>
          </rPr>
          <t>The tense is weird...
But we do have a logical implication.</t>
        </r>
      </text>
    </comment>
    <comment ref="C5" authorId="0" shapeId="0" xr:uid="{00000000-0006-0000-0300-000004000000}">
      <text>
        <r>
          <rPr>
            <sz val="10"/>
            <color rgb="FF000000"/>
            <rFont val="Arial"/>
            <family val="2"/>
            <scheme val="minor"/>
          </rPr>
          <t>Lourdes: Does the condition apply to the first part only:
you may obtain employment in the legal department of a commercial firm under the aegis of an employed barrister as a 'commercial pupil', 
Or the second part as well?
and this will give you three months' exemption from pupillage if you afterwards decide to take up practice at the Bar.</t>
        </r>
      </text>
    </comment>
    <comment ref="P5" authorId="0" shapeId="0" xr:uid="{00000000-0006-0000-0300-000005000000}">
      <text>
        <r>
          <rPr>
            <sz val="10"/>
            <color rgb="FF000000"/>
            <rFont val="Arial"/>
            <family val="2"/>
            <scheme val="minor"/>
          </rPr>
          <t>No verb</t>
        </r>
      </text>
    </comment>
    <comment ref="C7" authorId="0" shapeId="0" xr:uid="{00000000-0006-0000-0300-000006000000}">
      <text>
        <r>
          <rPr>
            <sz val="10"/>
            <color rgb="FF000000"/>
            <rFont val="Arial"/>
            <family val="2"/>
            <scheme val="minor"/>
          </rPr>
          <t>Lourdes:
No verb in second phrase (or ...).
Is this linguistically acceptable.</t>
        </r>
      </text>
    </comment>
    <comment ref="L7" authorId="0" shapeId="0" xr:uid="{00000000-0006-0000-0300-000007000000}">
      <text>
        <r>
          <rPr>
            <sz val="10"/>
            <color rgb="FF000000"/>
            <rFont val="Arial"/>
            <family val="2"/>
            <scheme val="minor"/>
          </rPr>
          <t>Lourdes:
What is the Q-verb here?
A disjunction of verbs? (although the second is missing due to poor English).</t>
        </r>
      </text>
    </comment>
    <comment ref="N7" authorId="0" shapeId="0" xr:uid="{00000000-0006-0000-0300-000008000000}">
      <text>
        <r>
          <rPr>
            <sz val="10"/>
            <color rgb="FF000000"/>
            <rFont val="Arial"/>
            <family val="2"/>
            <scheme val="minor"/>
          </rPr>
          <t xml:space="preserve">Lourdes:
What is the Q-verb here?
A disjunction of verbs? (although the second is missing due to poor English).
</t>
        </r>
      </text>
    </comment>
    <comment ref="M8" authorId="0" shapeId="0" xr:uid="{00000000-0006-0000-0300-000009000000}">
      <text>
        <r>
          <rPr>
            <sz val="10"/>
            <color rgb="FF000000"/>
            <rFont val="Arial"/>
            <family val="2"/>
            <scheme val="minor"/>
          </rPr>
          <t>Lourdes:
Linguistically, can we say a P-clause has 2 Q-clauses?
We do this because the Q-clause has 2 main verbs.</t>
        </r>
      </text>
    </comment>
    <comment ref="P49" authorId="0" shapeId="0" xr:uid="{00000000-0006-0000-0300-000026000000}">
      <text>
        <r>
          <rPr>
            <sz val="10"/>
            <color rgb="FF000000"/>
            <rFont val="Arial"/>
            <family val="2"/>
            <scheme val="minor"/>
          </rPr>
          <t>Consultar Lourdes
	-Adan Beltran</t>
        </r>
      </text>
    </comment>
    <comment ref="C51" authorId="0" shapeId="0" xr:uid="{00000000-0006-0000-0300-00000A000000}">
      <text>
        <r>
          <rPr>
            <sz val="10"/>
            <color rgb="FF000000"/>
            <rFont val="Arial"/>
            <family val="2"/>
            <scheme val="minor"/>
          </rPr>
          <t>there is missing text: "in the ,"</t>
        </r>
      </text>
    </comment>
    <comment ref="L51" authorId="0" shapeId="0" xr:uid="{00000000-0006-0000-0300-00000B000000}">
      <text>
        <r>
          <rPr>
            <sz val="10"/>
            <color rgb="FF000000"/>
            <rFont val="Arial"/>
            <family val="2"/>
            <scheme val="minor"/>
          </rPr>
          <t>There are two verbs: refused and postponed. But we have never worked with ORs (disjunction of main verbs)!
Also, there should be no object!</t>
        </r>
      </text>
    </comment>
    <comment ref="N51" authorId="0" shapeId="0" xr:uid="{00000000-0006-0000-0300-00000C000000}">
      <text>
        <r>
          <rPr>
            <sz val="10"/>
            <color rgb="FF000000"/>
            <rFont val="Arial"/>
            <family val="2"/>
            <scheme val="minor"/>
          </rPr>
          <t>There are two verbs: refused and postponed. But we have never worked with ORs (disjunction of main verbs)!</t>
        </r>
      </text>
    </comment>
    <comment ref="C52" authorId="0" shapeId="0" xr:uid="{00000000-0006-0000-0300-00000D000000}">
      <text>
        <r>
          <rPr>
            <sz val="10"/>
            <color rgb="FF000000"/>
            <rFont val="Arial"/>
            <family val="2"/>
            <scheme val="minor"/>
          </rPr>
          <t>These are TWO sentences. Each has its own condition.</t>
        </r>
      </text>
    </comment>
    <comment ref="P52" authorId="0" shapeId="0" xr:uid="{00000000-0006-0000-0300-000025000000}">
      <text>
        <r>
          <rPr>
            <sz val="10"/>
            <color rgb="FF000000"/>
            <rFont val="Arial"/>
            <family val="2"/>
            <scheme val="minor"/>
          </rPr>
          <t>Hasta donde se puede incluir texto de p-clause?
	-Adan Beltran</t>
        </r>
      </text>
    </comment>
    <comment ref="P53" authorId="0" shapeId="0" xr:uid="{00000000-0006-0000-0300-000024000000}">
      <text>
        <r>
          <rPr>
            <sz val="10"/>
            <color rgb="FF000000"/>
            <rFont val="Arial"/>
            <family val="2"/>
            <scheme val="minor"/>
          </rPr>
          <t>comentario Lourdes:
Dos condiciones. P-clause1: if the defendant proves.. P-clause2: (if the defendant) had no reasonable... Q-clause: neither damages nor accounts of profits
	-Adan Beltran</t>
        </r>
      </text>
    </comment>
    <comment ref="L61" authorId="0" shapeId="0" xr:uid="{00000000-0006-0000-0300-00000E000000}">
      <text>
        <r>
          <rPr>
            <sz val="10"/>
            <color rgb="FF000000"/>
            <rFont val="Arial"/>
            <family val="2"/>
            <scheme val="minor"/>
          </rPr>
          <t>We have two sentences.</t>
        </r>
      </text>
    </comment>
    <comment ref="P62" authorId="0" shapeId="0" xr:uid="{00000000-0006-0000-0300-000023000000}">
      <text>
        <r>
          <rPr>
            <sz val="10"/>
            <color rgb="FF000000"/>
            <rFont val="Arial"/>
            <family val="2"/>
            <scheme val="minor"/>
          </rPr>
          <t>Nota Lourdes:
SÍ CONDITIONAL Q-clause: Israel did not object to the Lebanese government
	-Adan Beltran</t>
        </r>
      </text>
    </comment>
    <comment ref="P65" authorId="0" shapeId="0" xr:uid="{00000000-0006-0000-0300-000022000000}">
      <text>
        <r>
          <rPr>
            <sz val="10"/>
            <color rgb="FF000000"/>
            <rFont val="Arial"/>
            <family val="2"/>
            <scheme val="minor"/>
          </rPr>
          <t>Nota Lourdes:
SÍ CONDITIONAL Q-clause: (the government) should then take office
	-Adan Beltran</t>
        </r>
      </text>
    </comment>
    <comment ref="L66" authorId="0" shapeId="0" xr:uid="{00000000-0006-0000-0300-00000F000000}">
      <text>
        <r>
          <rPr>
            <sz val="10"/>
            <color rgb="FF000000"/>
            <rFont val="Arial"/>
            <family val="2"/>
            <scheme val="minor"/>
          </rPr>
          <t>Complex sentence, the ";" means we have two sentences that cannot automatically be generated since the main verb of the second is the same as the first. We manually introduced an "and" in the object, though this is still not very precise!</t>
        </r>
      </text>
    </comment>
    <comment ref="P66" authorId="0" shapeId="0" xr:uid="{00000000-0006-0000-0300-000010000000}">
      <text>
        <r>
          <rPr>
            <sz val="10"/>
            <color rgb="FF000000"/>
            <rFont val="Arial"/>
            <family val="2"/>
            <scheme val="minor"/>
          </rPr>
          <t>Deleting P-clause because it is not connected to the main verb.</t>
        </r>
      </text>
    </comment>
    <comment ref="L67" authorId="0" shapeId="0" xr:uid="{00000000-0006-0000-0300-000011000000}">
      <text>
        <r>
          <rPr>
            <sz val="10"/>
            <color rgb="FF000000"/>
            <rFont val="Arial"/>
            <family val="2"/>
            <scheme val="minor"/>
          </rPr>
          <t>Manually added "not" in the verb, deducing it from "nor".</t>
        </r>
      </text>
    </comment>
    <comment ref="N67" authorId="0" shapeId="0" xr:uid="{00000000-0006-0000-0300-000012000000}">
      <text>
        <r>
          <rPr>
            <sz val="10"/>
            <color rgb="FF000000"/>
            <rFont val="Arial"/>
            <family val="2"/>
            <scheme val="minor"/>
          </rPr>
          <t>Manually added "not", deducing it from "nor".</t>
        </r>
      </text>
    </comment>
    <comment ref="L74" authorId="0" shapeId="0" xr:uid="{00000000-0006-0000-0300-000013000000}">
      <text>
        <r>
          <rPr>
            <sz val="10"/>
            <color rgb="FF000000"/>
            <rFont val="Arial"/>
            <family val="2"/>
            <scheme val="minor"/>
          </rPr>
          <t>Adan:
"debated" is part of the object</t>
        </r>
      </text>
    </comment>
    <comment ref="P81" authorId="0" shapeId="0" xr:uid="{00000000-0006-0000-0300-000014000000}">
      <text>
        <r>
          <rPr>
            <sz val="10"/>
            <color rgb="FF000000"/>
            <rFont val="Arial"/>
            <family val="2"/>
            <scheme val="minor"/>
          </rPr>
          <t>Not connected to the main verb.</t>
        </r>
      </text>
    </comment>
    <comment ref="P84" authorId="0" shapeId="0" xr:uid="{00000000-0006-0000-0300-000015000000}">
      <text>
        <r>
          <rPr>
            <sz val="10"/>
            <color rgb="FF000000"/>
            <rFont val="Arial"/>
            <family val="2"/>
            <scheme val="minor"/>
          </rPr>
          <t>Not connected to the main verb.</t>
        </r>
      </text>
    </comment>
    <comment ref="P92" authorId="0" shapeId="0" xr:uid="{00000000-0006-0000-0300-000016000000}">
      <text>
        <r>
          <rPr>
            <sz val="10"/>
            <color rgb="FF000000"/>
            <rFont val="Arial"/>
            <family val="2"/>
            <scheme val="minor"/>
          </rPr>
          <t xml:space="preserve">"so long as a person is possessed of a right"
Not connected to main verb
</t>
        </r>
      </text>
    </comment>
    <comment ref="P94" authorId="0" shapeId="0" xr:uid="{00000000-0006-0000-0300-000021000000}">
      <text>
        <r>
          <rPr>
            <sz val="10"/>
            <color rgb="FF000000"/>
            <rFont val="Arial"/>
            <family val="2"/>
            <scheme val="minor"/>
          </rPr>
          <t>no es implicativo
	-Adan Beltran</t>
        </r>
      </text>
    </comment>
    <comment ref="C99" authorId="0" shapeId="0" xr:uid="{00000000-0006-0000-0300-000017000000}">
      <text>
        <r>
          <rPr>
            <sz val="10"/>
            <color rgb="FF000000"/>
            <rFont val="Arial"/>
            <family val="2"/>
            <scheme val="minor"/>
          </rPr>
          <t>Adan: do we do anything to understand this as two sentences?</t>
        </r>
      </text>
    </comment>
    <comment ref="C100" authorId="0" shapeId="0" xr:uid="{00000000-0006-0000-0300-000018000000}">
      <text>
        <r>
          <rPr>
            <sz val="10"/>
            <color rgb="FF000000"/>
            <rFont val="Arial"/>
            <family val="2"/>
            <scheme val="minor"/>
          </rPr>
          <t>Weird english... "not only ..." where is the "but also..." or any other continuation.</t>
        </r>
      </text>
    </comment>
    <comment ref="L102" authorId="0" shapeId="0" xr:uid="{00000000-0006-0000-0300-000019000000}">
      <text>
        <r>
          <rPr>
            <sz val="10"/>
            <color rgb="FF000000"/>
            <rFont val="Arial"/>
            <family val="2"/>
            <scheme val="minor"/>
          </rPr>
          <t>Adan
may not be shown
shown part of the verb?
are we consistent everywhere?</t>
        </r>
      </text>
    </comment>
    <comment ref="P106" authorId="0" shapeId="0" xr:uid="{00000000-0006-0000-0300-000020000000}">
      <text>
        <r>
          <rPr>
            <sz val="10"/>
            <color rgb="FF000000"/>
            <rFont val="Arial"/>
            <family val="2"/>
            <scheme val="minor"/>
          </rPr>
          <t>No es implicativo
	-Adan Beltran</t>
        </r>
      </text>
    </comment>
    <comment ref="L108" authorId="0" shapeId="0" xr:uid="{00000000-0006-0000-0300-00001A000000}">
      <text>
        <r>
          <rPr>
            <sz val="10"/>
            <color rgb="FF000000"/>
            <rFont val="Arial"/>
            <family val="2"/>
            <scheme val="minor"/>
          </rPr>
          <t>Adan
can not be asked
asked is part of the verb?
Are we consistent everywhere?</t>
        </r>
      </text>
    </comment>
    <comment ref="C114" authorId="0" shapeId="0" xr:uid="{00000000-0006-0000-0300-00001B000000}">
      <text>
        <r>
          <rPr>
            <sz val="10"/>
            <color rgb="FF000000"/>
            <rFont val="Arial"/>
            <family val="2"/>
            <scheme val="minor"/>
          </rPr>
          <t>Two sentences here.</t>
        </r>
      </text>
    </comment>
    <comment ref="P115" authorId="0" shapeId="0" xr:uid="{00000000-0006-0000-0300-00001F000000}">
      <text>
        <r>
          <rPr>
            <sz val="10"/>
            <color rgb="FF000000"/>
            <rFont val="Arial"/>
            <family val="2"/>
            <scheme val="minor"/>
          </rPr>
          <t>No implicativo
	-Adan Beltran</t>
        </r>
      </text>
    </comment>
    <comment ref="L116" authorId="0" shapeId="0" xr:uid="{00000000-0006-0000-0300-00001C000000}">
      <text>
        <r>
          <rPr>
            <sz val="10"/>
            <color rgb="FF000000"/>
            <rFont val="Arial"/>
            <family val="2"/>
            <scheme val="minor"/>
          </rPr>
          <t xml:space="preserve">Adan to confirm the very is only "may be" </t>
        </r>
      </text>
    </comment>
    <comment ref="P117" authorId="0" shapeId="0" xr:uid="{00000000-0006-0000-0300-00001E000000}">
      <text>
        <r>
          <rPr>
            <sz val="10"/>
            <color rgb="FF000000"/>
            <rFont val="Arial"/>
            <family val="2"/>
            <scheme val="minor"/>
          </rPr>
          <t>no implicativo
	-Adan Beltran</t>
        </r>
      </text>
    </comment>
    <comment ref="N122" authorId="0" shapeId="0" xr:uid="{00000000-0006-0000-0300-00001D000000}">
      <text>
        <r>
          <rPr>
            <sz val="10"/>
            <color rgb="FF000000"/>
            <rFont val="Arial"/>
            <family val="2"/>
            <scheme val="minor"/>
          </rPr>
          <t>Weird tense... although the condition exists</t>
        </r>
      </text>
    </comment>
  </commentList>
</comments>
</file>

<file path=xl/sharedStrings.xml><?xml version="1.0" encoding="utf-8"?>
<sst xmlns="http://schemas.openxmlformats.org/spreadsheetml/2006/main" count="6425" uniqueCount="1853">
  <si>
    <t>A</t>
  </si>
  <si>
    <t>B</t>
  </si>
  <si>
    <t>A+B</t>
  </si>
  <si>
    <r>
      <rPr>
        <b/>
        <sz val="10"/>
        <color theme="1"/>
        <rFont val="Arial"/>
        <family val="2"/>
      </rPr>
      <t xml:space="preserve">To Do:
</t>
    </r>
    <r>
      <rPr>
        <sz val="10"/>
        <color theme="1"/>
        <rFont val="Arial"/>
        <family val="2"/>
      </rPr>
      <t>- Analisar el combinacion de los algoritmos A y B
- Como podemos mejorar los numeros de nuestro algoritmo</t>
    </r>
  </si>
  <si>
    <t>False Positives</t>
  </si>
  <si>
    <t xml:space="preserve">(PR) Parser </t>
  </si>
  <si>
    <t xml:space="preserve">(SEN-1) Sentences with punctuation marks </t>
  </si>
  <si>
    <t>(SEN-2) Sentence with an implicit P-Verb</t>
  </si>
  <si>
    <t xml:space="preserve">(SEN-3) Conditional Sentence with tenses not following the canonical </t>
  </si>
  <si>
    <t xml:space="preserve">(SEN-4) Complex sentences </t>
  </si>
  <si>
    <t xml:space="preserve">(ALG) Algorithm </t>
  </si>
  <si>
    <t>TOTAL</t>
  </si>
  <si>
    <t>False Negatives</t>
  </si>
  <si>
    <t>Only a part of the conditional is encountered</t>
  </si>
  <si>
    <t>Id</t>
  </si>
  <si>
    <t>Text</t>
  </si>
  <si>
    <t>a_action</t>
  </si>
  <si>
    <t>a_conditional</t>
  </si>
  <si>
    <t>g_action</t>
  </si>
  <si>
    <t>g_conditional</t>
  </si>
  <si>
    <t>Pattern</t>
  </si>
  <si>
    <t>e_conditional</t>
  </si>
  <si>
    <t>typeError</t>
  </si>
  <si>
    <t>Cause</t>
  </si>
  <si>
    <t>OtherInformation</t>
  </si>
  <si>
    <t>Task</t>
  </si>
  <si>
    <t>GOLD-CONDITIONALS-002</t>
  </si>
  <si>
    <t>A Gallup poll conducted for the Daily Telegraph two months after the Euro-elections found that an 'overwhelming' majority of the electorate, including three-quartersof those who voted Tory in the 1987 general election, believed the government was not doing enough to protect the countryside</t>
  </si>
  <si>
    <t>found#that an 'overwhelming' majority of the electorate, including three-quartersof those who voted Tory in the 1987 general election, believed the government was not doing enough to protect the countryside</t>
  </si>
  <si>
    <t>['']</t>
  </si>
  <si>
    <t>OK</t>
  </si>
  <si>
    <t>GOLD-CONDITIONALS-003</t>
  </si>
  <si>
    <t>The Council offers no guarantee of employment or extension of the employment contract, after the expiration of the Term of this Agreement</t>
  </si>
  <si>
    <t>offers#no guarantee of employment or extension of the employment contract after the expiration of the Term of this Agreement</t>
  </si>
  <si>
    <t>[['after the expiration of the Term of this Agreement']]</t>
  </si>
  <si>
    <t>XX</t>
  </si>
  <si>
    <t>FN</t>
  </si>
  <si>
    <t>SEN-2</t>
  </si>
  <si>
    <t>GOLD-CONDITIONALS-004</t>
  </si>
  <si>
    <t>Any party may terminate the mediation at any time after consultation with the mediator</t>
  </si>
  <si>
    <t>terminate#the mediation at any time after consultation with the mediator</t>
  </si>
  <si>
    <t>[['after consultation with the mediator']]</t>
  </si>
  <si>
    <t>GOLD-CONDITIONALS-005</t>
  </si>
  <si>
    <t>A few weeks after receiving Spaak's invitation, the European Movement responded with a memorandum on the details of the proposed assembly.</t>
  </si>
  <si>
    <t>responded#</t>
  </si>
  <si>
    <t>GOLD-CONDITIONALS-006</t>
  </si>
  <si>
    <t>After taking the Bar examination you may obtain employment in the legal department of a commercial firm under the aegis of an employed barrister as a 'commercial pupil,' and this will give you three months' exemption from pupillage if you afterwards decide to take up practice at the Bar.</t>
  </si>
  <si>
    <t>obtain#employment After taking the Bar examination in the legal department of a commercial firm under the aegis of an employed barrister as a 'commercial pupil::give#you three months' exemption from pupillage</t>
  </si>
  <si>
    <t>if you afterwards decide to take up practice at the Bar</t>
  </si>
  <si>
    <t>obtain#employment After taking the Bar examination in the legal department of a commercial firm under the aegis of an employed barrister as a 'commercial pupil</t>
  </si>
  <si>
    <t>['if you afterwards decide to take up practice at the Bar']</t>
  </si>
  <si>
    <t>1* PVerb(decide) QVerb(obtain)</t>
  </si>
  <si>
    <t>ERROR this does not exist in the gold anymore</t>
  </si>
  <si>
    <t>[['After taking the Bar examination']]</t>
  </si>
  <si>
    <t>GOLD-CONDITIONALS-007</t>
  </si>
  <si>
    <t>After all, they choose to buy their own newspapers and may be bound, psychologically, to defend their own chosen paper even if they accept that other people's papers are biased.</t>
  </si>
  <si>
    <t>choose#to buy their own newspapers::bound#to defend their own chosen paper even if they accept that other people's papers are biased</t>
  </si>
  <si>
    <t>GOLD-CONDITIONALS-009</t>
  </si>
  <si>
    <t>HREC will review Researcher's application for Approval after payment of the Fee of $2000 (excluding GST)</t>
  </si>
  <si>
    <t>review#Researcher's application for Approval after payment of the Fee of $2000 (excluding GST</t>
  </si>
  <si>
    <t>review#Researcher's application for Approval after payment of the Fee of $2000 excluding GST</t>
  </si>
  <si>
    <t>[['after payment of the Fee of $2000 (excluding GST)']]</t>
  </si>
  <si>
    <t>GOLD-CONDITIONALS-010</t>
  </si>
  <si>
    <t>Any one of us may also apprehend an individual whom we know to be, or whom we have reasonable grounds for suspecting to be, guilty of such an offence as long as it has been committed.</t>
  </si>
  <si>
    <t>apprehend#an individual we know whom to be, or whom we have reasonable grounds for suspecting to be, guilty of such an offence as long as it has been committed</t>
  </si>
  <si>
    <t>as long as it has been committed</t>
  </si>
  <si>
    <t>['as long as it has been committed']</t>
  </si>
  <si>
    <t>2* PVerb(committed) QVerb(apprehend)</t>
  </si>
  <si>
    <t>GOLD-CONDITIONALS-011</t>
  </si>
  <si>
    <t>In 1986 tax liability was abolished on gifts made outright to individuals or put into trusts for children, as long as the donor survives seven years from the date of the gift.</t>
  </si>
  <si>
    <t>abolished#::put#</t>
  </si>
  <si>
    <t>as long as the donor survives seven years from the date of the gift</t>
  </si>
  <si>
    <t>abolished</t>
  </si>
  <si>
    <t>['as long as the donor survives seven years from the date of the gift']</t>
  </si>
  <si>
    <t>2* PVerb(survives) QVerb(abolished)</t>
  </si>
  <si>
    <t>GOLD-CONDITIONALS-012</t>
  </si>
  <si>
    <t>Swann (1987) has argued that as long as segregated provision exists, a means to select and allocate children will be needed.</t>
  </si>
  <si>
    <t>argued#that as long as segregated provision exists, a means to select and allocate children will be needed</t>
  </si>
  <si>
    <t>as long as segregated provision exists</t>
  </si>
  <si>
    <t>['as long as segregated provision exists']</t>
  </si>
  <si>
    <t>2* PVerb(exists) QVerb(argued)</t>
  </si>
  <si>
    <t>GOLD-CONDITIONALS-014</t>
  </si>
  <si>
    <t>Paul is a child with a severe emotional special need, and here poetry breaks into his life and satisfies that need for as long as the poem takes, both to be written and to be reflected on</t>
  </si>
  <si>
    <t>is#a child with a severe emotional special need::breaks#</t>
  </si>
  <si>
    <t>is#a child with a severe emotional special need::breaks#::written#::reflected#</t>
  </si>
  <si>
    <t>GOLD-CONDITIONALS-015</t>
  </si>
  <si>
    <t>It has proved convenient for Conservatives and Labour parties and will probably continue to be so as long as one of them holds office</t>
  </si>
  <si>
    <t>proved#convenient for Conservatives and Labour parties::continue#to be so as long as one of them holds office</t>
  </si>
  <si>
    <t>as long as one of them holds office</t>
  </si>
  <si>
    <t>proved#convenient for Conservatives and Labour parties</t>
  </si>
  <si>
    <t>['as long as one of them holds office']</t>
  </si>
  <si>
    <t>2* PVerb(holds) QVerb(proved)</t>
  </si>
  <si>
    <t>GOLD-CONDITIONALS-016</t>
  </si>
  <si>
    <t>Liens of this kind, being mere rights of retention, are lost as soon as possession is given up.</t>
  </si>
  <si>
    <t>being#mere rights of retention::lost#</t>
  </si>
  <si>
    <t>as soon as possession is given up</t>
  </si>
  <si>
    <t>lost#</t>
  </si>
  <si>
    <t>['as soon as possession is given up']</t>
  </si>
  <si>
    <t>2* PVerb(given) QVerb(being)</t>
  </si>
  <si>
    <t>GOLD-CONDITIONALS-017</t>
  </si>
  <si>
    <t>As soon as a contract becomes legally binding, performance ceases to be optional, thereby curtailingindividual autonomy.</t>
  </si>
  <si>
    <t>ceases#to be optional</t>
  </si>
  <si>
    <t>As soon as a contract becomes legally binding</t>
  </si>
  <si>
    <t>ceases#to be optional, thereby curtailingindividual autonomy</t>
  </si>
  <si>
    <t>['As soon as a contract becomes legally binding']</t>
  </si>
  <si>
    <t>2* PVerb(becomes) QVerb(ceases)</t>
  </si>
  <si>
    <t>GOLD-CONDITIONALS-018</t>
  </si>
  <si>
    <t>As soon as thought began to be given to the televising of the House, one of the most troublesome issues was the extent to which editorial discretion should be permitted in camera coverage.</t>
  </si>
  <si>
    <t>was#the extent to which editorial discretion should be permitted in camera coverage</t>
  </si>
  <si>
    <t>As soon as thought began to be given to the televising of the House</t>
  </si>
  <si>
    <t>[['']]</t>
  </si>
  <si>
    <t>2* PVerb(began) QVerb(was)</t>
  </si>
  <si>
    <t>FP</t>
  </si>
  <si>
    <t>ALG</t>
  </si>
  <si>
    <t>PastSimple+PastSimple</t>
  </si>
  <si>
    <t>GOLD-CONDITIONALS-019</t>
  </si>
  <si>
    <t>As soon as we start thinking seriously about what democracy means, and what the relation is between the idea and the reality, we discover that common sense is a quite inadequate guide.</t>
  </si>
  <si>
    <t>discover#that common sense is a quite inadequate guide</t>
  </si>
  <si>
    <t>As soon as we start thinking seriously about what democracy means</t>
  </si>
  <si>
    <t>[['As soon as we start thinking seriously about what democracy means, and what the relation is between the idea and the reality']]</t>
  </si>
  <si>
    <t>2* PVerb(thinking) QVerb(discover)</t>
  </si>
  <si>
    <t>IM</t>
  </si>
  <si>
    <t>not included and</t>
  </si>
  <si>
    <t>GOLD-CONDITIONALS-020</t>
  </si>
  <si>
    <t>The dates of these visits will be given to you as soon as they are to hand</t>
  </si>
  <si>
    <t>given#to you</t>
  </si>
  <si>
    <t>as soon as they are to hand</t>
  </si>
  <si>
    <t>['as soon as they are to hand']</t>
  </si>
  <si>
    <t>2* PVerb(are) QVerb(given)</t>
  </si>
  <si>
    <t>GOLD-CONDITIONALS-021</t>
  </si>
  <si>
    <t>In larger economic terms, however, some previous attempts at intervention in the regions have been misguided, even patronising, assuming the North best supported by being kept in its place and in the (terminal) condition it should expect.</t>
  </si>
  <si>
    <t>GOLD-CONDITIONALS-022</t>
  </si>
  <si>
    <t>Assuming the investor does decide to remain within the equity market then the second implication of MPT is that the process of diversification is essentially an effort to combine shares in such a way as to eradicate non-market risk.</t>
  </si>
  <si>
    <t>is#that the process of diversification is essentially an effort to combine shares in such a way as to eradicate non-market risk</t>
  </si>
  <si>
    <t>Assuming the investor does decide to remain within the equity market</t>
  </si>
  <si>
    <t>['Assuming the investor does decide to remain within the equity market']</t>
  </si>
  <si>
    <t>2* PVerb(decide) QVerb(is)</t>
  </si>
  <si>
    <t>GOLD-CONDITIONALS-023</t>
  </si>
  <si>
    <t>Assuming these signals convey useful information, it is not optimal for a manager to ''rip off " the current firm hoping to move on to another very shortly, because the second firm will pick up some hint of this behaviour, any subsequent firm a stronger hint, and so on.</t>
  </si>
  <si>
    <t>is#optimal</t>
  </si>
  <si>
    <t>Assuming these signals convey useful information</t>
  </si>
  <si>
    <t>is#optimal to ''rip off " for a manager</t>
  </si>
  <si>
    <t>['Assuming these signals convey useful information']</t>
  </si>
  <si>
    <t>2* PVerb(convey) QVerb(is)</t>
  </si>
  <si>
    <t>GOLD-CONDITIONALS-024</t>
  </si>
  <si>
    <t>Assuming Newco will not wish to establish a qualifying trust, the most tax-efficient funding mechanism is achieved if the trust borrows funds from a third party source and Newco uses its tax-deductible contributions to fund the trust's interest payments on such borrowings.</t>
  </si>
  <si>
    <t>achieved#</t>
  </si>
  <si>
    <t>Assuming Newco will not wish to establish a qualifying trust</t>
  </si>
  <si>
    <t>2* PVerb(wish) QVerb(achieved)</t>
  </si>
  <si>
    <t>SEN-4</t>
  </si>
  <si>
    <t>SimplePresent+SimpleFuture</t>
  </si>
  <si>
    <t>if the trust borrows funds from a third party source and Newco uses its tax-deductible contributions to fund the trust's interest payments on such borrowings</t>
  </si>
  <si>
    <t>["if the trust borrows funds from a third party source and Newco uses its tax-deductible contributions to fund the trust's interest payments on such borrowings"]</t>
  </si>
  <si>
    <t>1* PVerb(borrows) QVerb(achieved)</t>
  </si>
  <si>
    <t>GOLD-CONDITIONALS-026</t>
  </si>
  <si>
    <t>As a consequence, any increase in overall spending determined at local level will require a substantial increase in local taxation (assuming central grant remains the same)</t>
  </si>
  <si>
    <t>require#a substantial increase in local taxation As a consequence</t>
  </si>
  <si>
    <t>assuming central grant remains the same</t>
  </si>
  <si>
    <t>['assuming central grant remains the same']</t>
  </si>
  <si>
    <t>2* PVerb(remains) QVerb(require)</t>
  </si>
  <si>
    <t>GOLD-CONDITIONALS-030</t>
  </si>
  <si>
    <t>Before going on to consider the cases and some of the observations which the academic writer shave made on section 1, I should like to say something more about section 15</t>
  </si>
  <si>
    <t>like#to say something more about section 15 Before going on to consider the cases and some of the observations which the academic writer shave made on section 1</t>
  </si>
  <si>
    <t>GOLD-CONDITIONALS-031</t>
  </si>
  <si>
    <t>An LEA adopted the practice of hearing all secondary school admissions appeals before making any decisions on individual cases.</t>
  </si>
  <si>
    <t>adopted#the practice of hearing all secondary school admissions appeals before making any decisions on individual cases</t>
  </si>
  <si>
    <t>GOLD-CONDITIONALS-032</t>
  </si>
  <si>
    <t>The resolution appears on the order paper. It can only be proceeded with with the government's consent, and before going into committee the appropriate Minister has to tell the House that the proposed spendinghas the government's approval.</t>
  </si>
  <si>
    <t>proceeded#to tell the House that the proposed spendinghas the government's approval before going into committee::has#to tell the House that the proposed spendinghas the government's approval before going into committee</t>
  </si>
  <si>
    <t>GOLD-CONDITIONALS-033</t>
  </si>
  <si>
    <t>It will be understood from this brief commentary that in standard form contracts the haulier should remain on his guard and not be afraid to seek professional advice, especially on insurance matters, before making a contractual commitment to a document which, naturally, affords wide protection tothe contracting party responsible for drawing it up and seeks to limit the scope of protection afforded by law for the other party.</t>
  </si>
  <si>
    <t>understood#</t>
  </si>
  <si>
    <t>understood#that in standard form contracts the haulier should remain on his guard and not be afraid to seek professional advice, especially on insurance matters, before making a contractual commitment to a document which, naturally, affords wide protection tothe contracting party responsible for drawing it up and seeks to limit the scope of protection afforded by law for the other party from this brief commentary</t>
  </si>
  <si>
    <t>GOLD-CONDITIONALS-034</t>
  </si>
  <si>
    <t>Before taking professional advice, the haulier should familiarize himself with basic facts about taxation,especially recent changes in the law.</t>
  </si>
  <si>
    <t>familiarize#himself Before taking professional advicewith basic facts about taxation,especially recent changes in the law</t>
  </si>
  <si>
    <t>GOLD-CONDITIONALS-035</t>
  </si>
  <si>
    <t>Many people feared involvement in popular education because it made them immediate targets of the Contras.' Even in 1989, schoolteachers in areas where Contras were still operating were threatened with violence if they continued to work.</t>
  </si>
  <si>
    <t>threatened#</t>
  </si>
  <si>
    <t>if they continued to work</t>
  </si>
  <si>
    <t>['if they continued to work']</t>
  </si>
  <si>
    <t>1* PVerb(continued) QVerb(threatened)</t>
  </si>
  <si>
    <t>GOLD-CONDITIONALS-036</t>
  </si>
  <si>
    <t>If, to be effective, learning had to become personalised (made part of oneself-- the learner -- through direct and vicarious experiences) then each child would need to follow an individualised learning programme</t>
  </si>
  <si>
    <t>need#to follow an individualised learning programme</t>
  </si>
  <si>
    <t>If, to be effective, learning had to become personalised (made part of oneself-- the learner -- through direct and vicarious experiences)</t>
  </si>
  <si>
    <t>['If, to be effective, learning had to become personalised (made part of oneself-- the learner -- through direct and vicarious experiences)']</t>
  </si>
  <si>
    <t>1* PVerb(had) QVerb(need)</t>
  </si>
  <si>
    <t>GOLD-CONDITIONALS-037</t>
  </si>
  <si>
    <t>If there can be no way of guaranteeing the full representation of all views, is it possible to create structures which lessen or remove restrictions on press' freedom'?</t>
  </si>
  <si>
    <t>is#possible</t>
  </si>
  <si>
    <t>If there can be no way of guaranteeing the full representation of all views</t>
  </si>
  <si>
    <t>is#possible to create structures which lessen or remove restrictions on press' freedom</t>
  </si>
  <si>
    <t>1* PVerb(be) QVerb(is)</t>
  </si>
  <si>
    <t>Type 0</t>
  </si>
  <si>
    <t>Fix Gold</t>
  </si>
  <si>
    <t>GOLD-CONDITIONALS-038</t>
  </si>
  <si>
    <t>If this be correct, then one would say that a refusal by the House of Lords to exercise any mandatory Gallagher jurisdiction to dispose of B's undetermined arguments would have denied him his right to a judgment and would have been in violation of the terms of Article 6.</t>
  </si>
  <si>
    <t>say#that a refusal by the House of Lords to exercise any mandatory Gallagher jurisdiction to dispose of B's undetermined arguments would have denied him his right to a judgment and would have been in violation of the terms of Article 6</t>
  </si>
  <si>
    <t>If this be correct</t>
  </si>
  <si>
    <t>['If this be correct']</t>
  </si>
  <si>
    <t>1* PVerb(be) QVerb(say)</t>
  </si>
  <si>
    <t>GOLD-CONDITIONALS-039</t>
  </si>
  <si>
    <t>If it did have such a cause of action, then the court would have power to award interest from the moment it arose by virtue of section 35A of the Supreme Court Act 1981</t>
  </si>
  <si>
    <t>have#power to award interest from the moment it arose by virtue of section 35A of the Supreme Court Act 1981</t>
  </si>
  <si>
    <t>If it did have such a cause of action</t>
  </si>
  <si>
    <t>['If it did have such a cause of action']</t>
  </si>
  <si>
    <t>1* PVerb(have) QVerb(have)</t>
  </si>
  <si>
    <t>GOLD-CONDITIONALS-040</t>
  </si>
  <si>
    <t>This is reinforced if the intention of Parliament in passing the Act was that deficits on internally generated revenue would most likely be incurred, not merely casually, but deliberately as a consequence of treating transport as a social service.</t>
  </si>
  <si>
    <t>reinforced#</t>
  </si>
  <si>
    <t>if the intention of Parliament in passing the Act was that deficits on internally generated revenue would most likely be incurred</t>
  </si>
  <si>
    <t>1* PVerb(was) QVerb(reinforced)</t>
  </si>
  <si>
    <t>SimplePresent+PastSimple</t>
  </si>
  <si>
    <t>GOLD-CONDITIONALS-041</t>
  </si>
  <si>
    <t>Voluntary settlements are set aside by a bankruptcy if made within two years before; and even if made within ten years before , unless it is shown that at the time the bankrupt was able to meet his liabilities without the settled property.</t>
  </si>
  <si>
    <t>set#by a bankruptcy::made#</t>
  </si>
  <si>
    <t>if made within two years before</t>
  </si>
  <si>
    <t>set#::made#</t>
  </si>
  <si>
    <t>[['', '']]</t>
  </si>
  <si>
    <t>1* PVerb(made) QVerb(set)</t>
  </si>
  <si>
    <t>Fix Gold
  if made within two years before; and even if made within ten years before</t>
  </si>
  <si>
    <t>unless it is shown that at the time the bankrupt was able to meet his liabilities without the settled property</t>
  </si>
  <si>
    <t>1* PVerb(shown) QVerb(set)</t>
  </si>
  <si>
    <t>GOLD-CONDITIONALS-046</t>
  </si>
  <si>
    <t>The market mechanism fails to provide a means whereby workers can signal to firms that they would demand more goods and services if only they could get jobs and so have more money to spend.</t>
  </si>
  <si>
    <t>fails#to provide a means whereby workers can signal to firms that they would demand more goods and services if only they could get jobs and so have more money to spend</t>
  </si>
  <si>
    <t>if only they could get jobs and so have more money to spend</t>
  </si>
  <si>
    <t>['if only they could get jobs and so have more money to spend']</t>
  </si>
  <si>
    <t>1* PVerb(get) QVerb(fails)</t>
  </si>
  <si>
    <t>GOLD-CONDITIONALS-047</t>
  </si>
  <si>
    <t>As the booklet explains: The incredible ruined cities, many more of which still remain to be discovered in the jungle areas, are one fascination, if only to speculate as to how they were built in a civilisation which had no beastof burden bigger than a llama, no wheels, and no cutting edge except stone.</t>
  </si>
  <si>
    <t>are#one fascination</t>
  </si>
  <si>
    <t>if only to speculate as to how they were built in a civilisation which had no beastof burden bigger than a llama</t>
  </si>
  <si>
    <t>1* PVerb(speculate) QVerb(are)</t>
  </si>
  <si>
    <t>SimplePresent+SimplePresent</t>
  </si>
  <si>
    <t>GOLD-CONDITIONALS-048</t>
  </si>
  <si>
    <t>What remains is regret , a persistent idea that they might have been happy in the homeplace, if only they could have survived there.</t>
  </si>
  <si>
    <t>is#regret</t>
  </si>
  <si>
    <t>if only they could have survived there</t>
  </si>
  <si>
    <t>is#regret a persistent idea that they might have been happy in the homeplace</t>
  </si>
  <si>
    <t>1* PVerb(survived) QVerb(is)</t>
  </si>
  <si>
    <t>GOLD-CONDITIONALS-049</t>
  </si>
  <si>
    <t>For the PC and related MS-DOS hardware Aldus may add a further 100,000 units during the coming year, with its PC version, nice business if only the dealer can get a share.</t>
  </si>
  <si>
    <t>add#a further 100,000 units For the PC and related MS-DOS hardware during the coming yearwith its PC version, nice business</t>
  </si>
  <si>
    <t>if only the dealer can get a share</t>
  </si>
  <si>
    <t>add#a further 100,000 units For the PC and related MS-DOS hardware Aldus during the coming yearwith its PC version, nice business</t>
  </si>
  <si>
    <t>1* PVerb(get) QVerb(add)</t>
  </si>
  <si>
    <t>GOLD-CONDITIONALS-050</t>
  </si>
  <si>
    <t>If these can be confirmed and if the tappings were done with the authority of a Home Office warrant, it suggests that the guidelines were being interpreted with a remarkable degree of latitude</t>
  </si>
  <si>
    <t>suggests#that the guidelines were being interpreted with a remarkable degree of latitude</t>
  </si>
  <si>
    <t>If these can be confirmed and if the tappings were done with the authority of a Home Office warrant</t>
  </si>
  <si>
    <t>['If these can be confirmed and if the tappings were done with the authority of a Home Office warrant']</t>
  </si>
  <si>
    <t>1* PVerb(confirmed) QVerb(suggests)</t>
  </si>
  <si>
    <t>if the tappings were done with the authority of a Home Office warrant</t>
  </si>
  <si>
    <t>1* PVerb(done) QVerb(suggests)</t>
  </si>
  <si>
    <t>GOLD-CONDITIONALS-051</t>
  </si>
  <si>
    <t>If the namecode was entered then either the Personnel Data screen would be displayed, if only one employee matched the namecode, or a selection screen showing the name, department, date of joining and staff number of those employees with that particular namecode.</t>
  </si>
  <si>
    <t>displayed#</t>
  </si>
  <si>
    <t>If the namecode was entered</t>
  </si>
  <si>
    <t>['If the namecode was entered']</t>
  </si>
  <si>
    <t>1* PVerb(entered) QVerb(displayed)</t>
  </si>
  <si>
    <t>ERROR this is a conditional, but the verb it connects to is not correct</t>
  </si>
  <si>
    <t>if only one employee matched the namecode</t>
  </si>
  <si>
    <t>['if only one employee matched the namecode']</t>
  </si>
  <si>
    <t>1* PVerb(matched) QVerb(displayed)</t>
  </si>
  <si>
    <t>GOLD-CONDITIONALS-052</t>
  </si>
  <si>
    <t>If this can be done successfully the company will once again correspond to the profit-maximizing firm of economic theory</t>
  </si>
  <si>
    <t>correspond#</t>
  </si>
  <si>
    <t>If this can be done successfully</t>
  </si>
  <si>
    <t>['If this can be done successfully']</t>
  </si>
  <si>
    <t>1* PVerb(done) QVerb(correspond)</t>
  </si>
  <si>
    <t>GOLD-CONDITIONALS-053</t>
  </si>
  <si>
    <t>If, instead, the proceeds of sale are distributed without a liquidation then, although the shareholders will receive a tax credit for the ACT payable by the company, and assuming this ACT is absorbed by its mainstream corporation tax liability deriving from the sale ofthe business, the shareholders will nevertheless have an additional income tax liability at an effective rate of 25%.</t>
  </si>
  <si>
    <t>have#an additional income tax liability at an effective rate of 25%</t>
  </si>
  <si>
    <t>If, instead, the proceeds of sale are distributed without a liquidation</t>
  </si>
  <si>
    <t>['If, instead, the proceeds of sale are distributed without a liquidation']</t>
  </si>
  <si>
    <t>1* PVerb(distributed) QVerb(have)</t>
  </si>
  <si>
    <t>assuming this ACT is absorbed by its mainstream corporation tax liability deriving from the sale ofthe business</t>
  </si>
  <si>
    <t>[['assuming this ACT is absorbed']]</t>
  </si>
  <si>
    <t>2* PVerb(absorbed) QVerb(have)</t>
  </si>
  <si>
    <t>GOLD-CONDITIONALS-054</t>
  </si>
  <si>
    <t>This is probably as long as the steam stays in a theme for this age, and nobody should feel embarrassed about pulling out of it quicker if it seems right to do so</t>
  </si>
  <si>
    <t>is#embarrassed about pulling out of it quicker if it seems right to do so::feel#embarrassed about pulling out of it quicker if it seems right to do so</t>
  </si>
  <si>
    <t>as long as the steam stays in a theme for this age</t>
  </si>
  <si>
    <t>is#as long as the steam stays in a theme for this age::feel#embarrassed about pulling out of it quicker if it seems right to do so</t>
  </si>
  <si>
    <t>2* PVerb(stays) QVerb(is)</t>
  </si>
  <si>
    <t>if it seems right to do so</t>
  </si>
  <si>
    <t>['if it seems right to do so']</t>
  </si>
  <si>
    <t>1* PVerb(seems) QVerb(is)</t>
  </si>
  <si>
    <t>GOLD-CONDITIONALS-055</t>
  </si>
  <si>
    <t>The reasons for this most unusual state of affairs become clear, as soon as one looks at the history of the proceedings against Mr. Osman, who, if an indictment against him is preferred, will become a co-defendant of the applicant.</t>
  </si>
  <si>
    <t>become#clear</t>
  </si>
  <si>
    <t>as soon as one looks at the history of the proceedings against Mr. Osman</t>
  </si>
  <si>
    <t>['as soon as one looks at the history of the proceedings against Mr. Osman']</t>
  </si>
  <si>
    <t>2* PVerb(looks) QVerb(become)</t>
  </si>
  <si>
    <t>if an indictment against him is</t>
  </si>
  <si>
    <t>1* PVerb(is) QVerb(become)</t>
  </si>
  <si>
    <t>GOLD-CONDITIONALS-056</t>
  </si>
  <si>
    <t>If the hour and 25 minutes sometimes drags through moments that are spun out for too long, and through some unnecessary tricksiness with the screens, that's because it seems Lepage hasn't yet quite found what he wants Miles Davis and Jean Cocteau to reveal to him.</t>
  </si>
  <si>
    <t>drags#moments that are spun out for too long through::'s#</t>
  </si>
  <si>
    <t>s#</t>
  </si>
  <si>
    <t>GOLD-CONDITIONALS-057</t>
  </si>
  <si>
    <t>But the discharge may be refused or postponed if he has been guilty of certain offences or misconduct in connection with the bankruptcy , or if his assets are insufficient for the payment of 50p in the , unless this is shown not to be due to the debtor's fault.</t>
  </si>
  <si>
    <t>refused#::postponed#</t>
  </si>
  <si>
    <t>if he has been guilty of certain offences or misconduct in connection with the bankruptcy</t>
  </si>
  <si>
    <t>refused#insufficient for the payment of 50p in the::postponed#insufficient for the payment of 50p in the::are#insufficient for the payment of 50p in the</t>
  </si>
  <si>
    <t>[['If he has been guilty of certain offences']]</t>
  </si>
  <si>
    <t>1* PVerb(been) QVerb(refused)</t>
  </si>
  <si>
    <t>SEN-1</t>
  </si>
  <si>
    <t>GOLD?</t>
  </si>
  <si>
    <t>if his assets are insufficient for the payment of 50p in the</t>
  </si>
  <si>
    <t>['if his assets are insufficient for the payment of 50p in the']</t>
  </si>
  <si>
    <t>1* PVerb(are) QVerb(refused)</t>
  </si>
  <si>
    <t>unless this is shown not to be due to the debtor's fault</t>
  </si>
  <si>
    <t>["unless this is shown not to be due to the debtor's fault"]</t>
  </si>
  <si>
    <t>1* PVerb(shown) QVerb(refused)</t>
  </si>
  <si>
    <t>GOLD-CONDITIONALS-058</t>
  </si>
  <si>
    <t>If he makes a will, as most men do, it is almost certain that he will set apart a considerable proportion for the saying of masses; if he should neglect to do so, and in the twelfth and thirteenth centuries it is regarded as almost a sin to die without making a will, the Church ought to make the provision which he has failed to make for his soul.</t>
  </si>
  <si>
    <t>ought#If he makes a will, as most men do, it is almost certain that he will set apart a considerable proportion for the saying of massesto make the provision he has failed which to make for his soul</t>
  </si>
  <si>
    <t>If he makes a will</t>
  </si>
  <si>
    <t>['If he makes a will']</t>
  </si>
  <si>
    <t>1* PVerb(makes) QVerb(ought)</t>
  </si>
  <si>
    <t>if he should neglect to do so</t>
  </si>
  <si>
    <t>['if he should neglect to do so']</t>
  </si>
  <si>
    <t>1* PVerb(neglect) QVerb(ought)</t>
  </si>
  <si>
    <t>GOLD-CONDITIONALS-059</t>
  </si>
  <si>
    <t>Damages and accounts of profits are alternatives. If the defendant proves that he was not aware and had no reasonable grounds for supposing that the patent existed, then neither damages nor accounts of profits are available.</t>
  </si>
  <si>
    <t>are#available</t>
  </si>
  <si>
    <t>If the defendant proves that he was not aware and had no reasonable grounds for supposing that the patent existed</t>
  </si>
  <si>
    <t>proves#that he was not aware and had no reasonable grounds for supposing that the patent existed, then neither damages nor accounts of profits are available</t>
  </si>
  <si>
    <t>['If the defendant proves that he was not aware and had no reasonable grounds for supposing that the patent existed']</t>
  </si>
  <si>
    <t>1* PVerb(proves) QVerb(are)</t>
  </si>
  <si>
    <t>GOLD-CONDITIONALS-060</t>
  </si>
  <si>
    <t>That one or two might make enough money to pass as legitimately successful, but that most would go on hoping for and talking about the' up for none touch ' that was just around the corner if only this and that fell into place until they became little more than saloon-bar bores.</t>
  </si>
  <si>
    <t>fell#</t>
  </si>
  <si>
    <t>until they became little more than saloon-bar bores</t>
  </si>
  <si>
    <t>make#enough money to pass as legitimately successful::go#</t>
  </si>
  <si>
    <t>1* PVerb(became) QVerb(fell)</t>
  </si>
  <si>
    <t>GOLD-CONDITIONALS-061</t>
  </si>
  <si>
    <t>Congress would remain free to re-order its priorities, but the overall balance of the budget could be altered only if approved by two-thirds of both houses of Congress, other than in time ofwar, when the measure could be waived by a simple majority.</t>
  </si>
  <si>
    <t>remain#free to re-order its priorities::altered#</t>
  </si>
  <si>
    <t>only if approved by two-thirds of both houses of Congress, other than in time ofwar</t>
  </si>
  <si>
    <t>['only if approved by two-thirds of both houses of Congress, other than in time ofwar']</t>
  </si>
  <si>
    <t>1* PVerb(approved) QVerb(remain)</t>
  </si>
  <si>
    <t>when the measure could be waived by a simple majority</t>
  </si>
  <si>
    <t>1* PVerb(waived) QVerb(remain)</t>
  </si>
  <si>
    <t>PresentConditional+PresentConditional</t>
  </si>
  <si>
    <t>GOLD-CONDITIONALS-062</t>
  </si>
  <si>
    <t>If you play back a recording of the rehearsal, consider whether you spoke at the right pace, and particularly whether you made an impressive pause at the right moment</t>
  </si>
  <si>
    <t>consider#whether you spoke at the right pace, and particularly whether you made an impressive pause at the right moment</t>
  </si>
  <si>
    <t>If you play back a recording of the rehearsal</t>
  </si>
  <si>
    <t>['If you play back a recording of the rehearsal']</t>
  </si>
  <si>
    <t>1* PVerb(play) QVerb(consider)</t>
  </si>
  <si>
    <t>GOLD-CONDITIONALS-063</t>
  </si>
  <si>
    <t>Ironically, the system means that they are unlikely to be told, in case they use the information as evidence in an action.</t>
  </si>
  <si>
    <t>means#that they are unlikely to be told, in case they use the information as evidence in an action</t>
  </si>
  <si>
    <t>in case they use the information as evidence in an action</t>
  </si>
  <si>
    <t>['in case they use the information as evidence in an action']</t>
  </si>
  <si>
    <t>1* PVerb(use) QVerb(means)</t>
  </si>
  <si>
    <t>GOLD-CONDITIONALS-064</t>
  </si>
  <si>
    <t>Reportedly stung by media criticism that he had appointed a mediocre Cabinet, Franco personally contacted PMDB leader Orestes Qurcia, the former governor of the state of Sao Paulo who was known to be wary of involvement in the interim government in case it affected his chances in the 1994 presidential elections.</t>
  </si>
  <si>
    <t>contacted#PMDB leader Orestes Qurcia, the former governor of the state of Sao Paulo who was known to be wary of involvement in the interim government in case it affected his chances in the 1994 presidential elections</t>
  </si>
  <si>
    <t>GOLD-CONDITIONALS-065</t>
  </si>
  <si>
    <t>An applicant seeking an interim injunction is normally required to give an undertaking to compensate the respondent for irreparable monetary loss suffered as a result of compliance with the injunction, in case the respondent wins at the hearing and the injunction is not made permanent but is discharged.</t>
  </si>
  <si>
    <t>required#to give an undertaking to compensate the respondent for irreparable monetary loss</t>
  </si>
  <si>
    <t>in case the respondent wins at the hearing and the injunction is not made permanent but is discharged</t>
  </si>
  <si>
    <t>required#to give an undertaking to compensate the respondent for irreparable monetary loss::suffered#the respondent wins at the hearing and the injunction is not made permanent but is discharged as a result of compliance with the injunction in case</t>
  </si>
  <si>
    <t>['in case the respondent wins at the hearing and the injunction is not made permanent but is discharged']</t>
  </si>
  <si>
    <t>1* PVerb(wins) QVerb(required)</t>
  </si>
  <si>
    <t>GOLD-CONDITIONALS-066</t>
  </si>
  <si>
    <t>In the circumstances it is not strictly necessary to answer the second question (i.e. the third issue listed above), but in case this case goes further I will do so briefly</t>
  </si>
  <si>
    <t>is#strictly necessary to answer the second question (i.e. the third issue listed above) In the circumstances::goes#I will do so briefly in case</t>
  </si>
  <si>
    <t>do#</t>
  </si>
  <si>
    <t>[['in case this case goes further']]</t>
  </si>
  <si>
    <t>GOLD-CONDITIONALS-067</t>
  </si>
  <si>
    <t>The vendor will be unwilling to allow the purchaser to manage the business in case completion never takes place</t>
  </si>
  <si>
    <t>be#unwilling to allow the purchaser to manage the business in case completion::takes#place</t>
  </si>
  <si>
    <t>be#unwilling to allow the purchaser to manage the businessÂ inÂ case::takes#place</t>
  </si>
  <si>
    <t>[['in case completion never takes place']]</t>
  </si>
  <si>
    <t>GOLD-CONDITIONALS-068</t>
  </si>
  <si>
    <t>In the case of a building society mortgage, it may be useful to ask for a "daily interest rate" in case there's some slight delay in completion; this will save writing another letter, and will enable you in such a case to disburse and account for the completion monies as soon as you receive them.</t>
  </si>
  <si>
    <t>save#In the case of a building society mortgage, it may be useful to ask for a "daily interest rate" in case there's some slight delay in completionwriting another letter::enable#you in such a case to disburse and account for the completion monies as soon as you receive them</t>
  </si>
  <si>
    <t>in case there's some slight delay in completion</t>
  </si>
  <si>
    <t>save#In the case of a building society mortgage, it may be useful to ask for a " daily interest rate "Â inÂ caseÂ there's some slight delay in completionwriting another letter::enable#you in such a case to disburse and account for the completion monies as soon as you receive them</t>
  </si>
  <si>
    <t>["in case there's some slight delay in completion"]</t>
  </si>
  <si>
    <t>1* PVerb('s) QVerb(save)</t>
  </si>
  <si>
    <t>GOLD-CONDITIONALS-073</t>
  </si>
  <si>
    <t>On Jan. 28 Uri Lubrani, Israel's co-ordinator of government activities in Lebanon, said in an interview with Middle East Television that Israel did not object to the Lebanese government deploying its army in southern Lebanon on condition that it took action against terrorist organizations and did not support them.</t>
  </si>
  <si>
    <t>said#that Israel did not object to the Lebanese government deploying its army in southern Lebanon on condition that it took action against terrorist organizations and did not support them On Jan. 28 in an interview with Middle East Television</t>
  </si>
  <si>
    <t>on condition that it took action against terrorist organizations and did not support them</t>
  </si>
  <si>
    <t>said#that Israel did not object to the Lebanese government deploying its army in southern Lebanon on condition that it took action against terrorist organizations and did not support them in an interview with Middle East Television</t>
  </si>
  <si>
    <t>['on condition that it took action against terrorist organizations and did not support them']</t>
  </si>
  <si>
    <t>2* PVerb(took) QVerb(said)</t>
  </si>
  <si>
    <t>GOLD-CONDITIONALS-074</t>
  </si>
  <si>
    <t>Under the agreement News Corporation was permitted to borrow a further US$600 million on condition that this was repaid as part of a US$800 million reduction in its debt burdenby February 1992.</t>
  </si>
  <si>
    <t>permitted#to borrow a further US$600 million on condition that this was repaid as part of a US$800 million reduction in its debt burdenby February 1992 Under the agreement News Corporation</t>
  </si>
  <si>
    <t>on condition that this was repaid as part of a US$800 million reduction in its debt burdenby February 1992</t>
  </si>
  <si>
    <t>permitted#to borrow a further US$600 million on condition that this was repaid as part of a US$800 million reduction in its debt burdenby February 1992 Under the agreement</t>
  </si>
  <si>
    <t>1* PVerb(repaid) QVerb(permitted)</t>
  </si>
  <si>
    <t>GOLD-CONDITIONALS-075</t>
  </si>
  <si>
    <t>Alternative schemes involve giving individuals vouchers, to be used as payment for health care, on condition that they opt out of the NHS.</t>
  </si>
  <si>
    <t>involve#giving individuals vouchers, to be used as payment for health care, on condition that they opt out of the NHS</t>
  </si>
  <si>
    <t>on condition that they opt out of the NHS</t>
  </si>
  <si>
    <t>involve#giving individuals vouchersto be used as payment for health care, on condition that they opt out of the NHS,</t>
  </si>
  <si>
    <t>['on condition that they opt out of the NHS']</t>
  </si>
  <si>
    <t>2* PVerb(opt) QVerb(involve)</t>
  </si>
  <si>
    <t>GOLD-CONDITIONALS-076</t>
  </si>
  <si>
    <t>It was offensive that a party should be so unprincipled as first to defeat the Government on a matter of fundamental constitutional importance; and, having done so, should then take office on condition that it passed the measure.</t>
  </si>
  <si>
    <t>was#offensive that a party should be so unprincipled as first to defeat the Government on a matter of fundamental constitutional importance; and, having done so, should then take office on condition that it passed the measure</t>
  </si>
  <si>
    <t>on condition that it passed the measure</t>
  </si>
  <si>
    <t>was#offensive that a party should be so unprincipled as first to defeat the Government on a matter of fundamental constitutional importance::take#office on condition that it passed the measure</t>
  </si>
  <si>
    <t>2* PVerb(passed) QVerb(was)</t>
  </si>
  <si>
    <t>GOLD-CONDITIONALS-077</t>
  </si>
  <si>
    <t>The probable answer to the first inquiry is that ownership of material is unchanged by alteration of it; to the second, that the court will use its discretion in making an order for specific restitution and will award the thing to him whose interest is the more substantial, on condition that he pays the value of the other's interest.</t>
  </si>
  <si>
    <t>use#The probable answer to the first inquiry is that ownership of material is unchanged by alteration of itits discretion to the secondin making an order for specific restitution::award#the thing to him whose interest is the more substantialon condition that he pays the value of the other's interest</t>
  </si>
  <si>
    <t>on condition that he pays the value of the other's interest</t>
  </si>
  <si>
    <t>use#The probable answer to the first inquiry is that ownership of material is unchanged by alteration of itits discretion to the secondin making an order for specific restitution::award#the thing to him whose interest is the more substantialon condition thatÂ he pays the value of the other's interest</t>
  </si>
  <si>
    <t>["on condition that he pays the value of the other's interest"]</t>
  </si>
  <si>
    <t>2* PVerb(pays) QVerb(use)</t>
  </si>
  <si>
    <t>GOLD-CONDITIONALS-078</t>
  </si>
  <si>
    <t>Nor will it avail them to advance further money on a floating charge on the understanding that this is to be used to repay existing loans</t>
  </si>
  <si>
    <t>avail#them to advance further money on a floating charge on the understanding that this is to be used to repay existing loans</t>
  </si>
  <si>
    <t>on the understanding that this is to be used to repay existing loans</t>
  </si>
  <si>
    <t>avail#them to advance further money on a floating charge on</t>
  </si>
  <si>
    <t>['on the understanding that this is to be used to repay existing loans']</t>
  </si>
  <si>
    <t>1* PVerb(is) QVerb(avail)</t>
  </si>
  <si>
    <t>GOLD-CONDITIONALS-079</t>
  </si>
  <si>
    <t>It was possible for a person to be given a legacy, on the understanding that he would manumit a slave.</t>
  </si>
  <si>
    <t>was#possible</t>
  </si>
  <si>
    <t>on the understanding that he would manumit a slave</t>
  </si>
  <si>
    <t>['on the understanding that he would manumit a slave']</t>
  </si>
  <si>
    <t>2* PVerb(manumit) QVerb(was)</t>
  </si>
  <si>
    <t>GOLD-CONDITIONALS-080</t>
  </si>
  <si>
    <t>There a defendant, charged with drunken driving, had been induced to undergo a medical examination to see if he was ill on the understanding that the doctor would not test his fitness to drive</t>
  </si>
  <si>
    <t>induced#to undergo a medical examination to see if he was ill on the understanding that the doctor would not test his fitness to drive</t>
  </si>
  <si>
    <t>if he was ill on the understanding that</t>
  </si>
  <si>
    <t>induced</t>
  </si>
  <si>
    <t>1* PVerb(was) QVerb(induced)</t>
  </si>
  <si>
    <t>GOLD-CONDITIONALS-081</t>
  </si>
  <si>
    <t>This chapter focuses on manufacturing and on the current state of that part of the economy which once made the UK the workshop of the world.</t>
  </si>
  <si>
    <t>focuses#</t>
  </si>
  <si>
    <t>GOLD-CONDITIONALS-082</t>
  </si>
  <si>
    <t>Once established, these boundaries enabled shippers, carriers, banks, and insurance companies to contract for appropriate insurance coverage.</t>
  </si>
  <si>
    <t>enabled#shippers, carriers, banks, and insurance companies to contract for appropriate insurance coverage</t>
  </si>
  <si>
    <t>1* PVerb(established) QVerb(enabled)</t>
  </si>
  <si>
    <t>GOLD-CONDITIONALS-083</t>
  </si>
  <si>
    <t>The UK legislation allows for the scrutiny of mergers, but is generally silent on the acquisition of dominant positions as opposed to the behaviour of firms in maintaining and exploiting these positions once achieved.</t>
  </si>
  <si>
    <t>allows#silent on the acquisition of dominant positions::is#silent on the acquisition of dominant positions</t>
  </si>
  <si>
    <t>allows#silent on the acquisition of dominant positions as opposed to the behaviour of firms in maintaining and exploiting these positions once achieved::is#silent on the acquisition of dominant positions as opposed to the behaviour of firms in maintaining and exploiting these positions once achieved</t>
  </si>
  <si>
    <t>1* PVerb(achieved) QVerb(allows)</t>
  </si>
  <si>
    <t>GOLD-CONDITIONALS-084</t>
  </si>
  <si>
    <t>The decisive shift towards the Tories seems to have come once Major began to concede that a hung parliament was possible and that to want this would lead to coalition, weak government, and deals in back rooms.</t>
  </si>
  <si>
    <t>seems#to have come once Major began to concede that a hung parliament was possible and that to want this would lead to coalition, weak government, and deals in back rooms</t>
  </si>
  <si>
    <t>once Major began to concede that a hung parliament was possible and that to want this would lead to coalition</t>
  </si>
  <si>
    <t>1* PVerb(began) QVerb(seems)</t>
  </si>
  <si>
    <t>GOLD-CONDITIONALS-085</t>
  </si>
  <si>
    <t>Once Smith finally began to criticise union influence in the party and voiced his preference foran electoral college composed solely of MPs and individual members, Gould penned a letter to the Guardian promising to strengthen rather than loosen union links.</t>
  </si>
  <si>
    <t>penned#a letter to the Guardian promising to strengthen rather than loosen union links</t>
  </si>
  <si>
    <t>Once Smith finally began to criticise union influence in the party and voiced his preference foran electoral college composed solely of MPs and individual members</t>
  </si>
  <si>
    <t>penned#a letter promising to strengthen rather than loosen union links to the Guardian</t>
  </si>
  <si>
    <t>1* PVerb(began) QVerb(penned)</t>
  </si>
  <si>
    <t>GOLD-CONDITIONALS-086</t>
  </si>
  <si>
    <t>Generally, once a settlor has put property into a settlement he will have alienated the income therefrom for income tax purposes for the period that it is held in trust</t>
  </si>
  <si>
    <t>put#property into a settlement he will have alienated the income therefrom for income tax purposes for the period that it is held in trust</t>
  </si>
  <si>
    <t>[['once a settlor has put property into a settlement']]</t>
  </si>
  <si>
    <t>GOLD-CONDITIONALS-087</t>
  </si>
  <si>
    <t>The bill will receive a third reading, and once passed by the Commons will be debated by the Lords in much the same way.</t>
  </si>
  <si>
    <t>receive#a third reading::debated#by the Lords in much the same way</t>
  </si>
  <si>
    <t>once passed by the Commons</t>
  </si>
  <si>
    <t>receive#a third reading::debated#</t>
  </si>
  <si>
    <t>['once passed by the Commons']</t>
  </si>
  <si>
    <t>1* PVerb(passed) QVerb(receive)</t>
  </si>
  <si>
    <t>GOLD-CONDITIONALS-088</t>
  </si>
  <si>
    <t>Not all the attitudes which precede a review will survive once a management plan has been put into action</t>
  </si>
  <si>
    <t>survive#</t>
  </si>
  <si>
    <t>once a management plan has been put into action</t>
  </si>
  <si>
    <t>['once a management plan has been put into action']</t>
  </si>
  <si>
    <t>1* PVerb(put) QVerb(survive)</t>
  </si>
  <si>
    <t>GOLD-CONDITIONALS-089</t>
  </si>
  <si>
    <t>In all such cases the rule would seem to apply that the infant's acts are' voidable'; they become binding on him only if, after attaining full age, he fails within a reasonable time to repudiate them</t>
  </si>
  <si>
    <t>become#In all such cases the rule would seem to apply that the infant's acts are' voidable'binding on him</t>
  </si>
  <si>
    <t>only if, after attaining full age, he fails within a reasonable time to repudiate them</t>
  </si>
  <si>
    <t>['only if, after attaining full age, he fails within a reasonable time to repudiate them']</t>
  </si>
  <si>
    <t>1* PVerb(fails) QVerb(become)</t>
  </si>
  <si>
    <t>GOLD-CONDITIONALS-090</t>
  </si>
  <si>
    <t>There might be a thousand methods for closing the deal, but in the end the customers will buy only if they want to buy.</t>
  </si>
  <si>
    <t>be#a thousand methods for closing the deal::buy#</t>
  </si>
  <si>
    <t>only if they want to buy</t>
  </si>
  <si>
    <t>['only if they want to buy']</t>
  </si>
  <si>
    <t>1* PVerb(want) QVerb(be)</t>
  </si>
  <si>
    <t>GOLD-CONDITIONALS-091</t>
  </si>
  <si>
    <t>In this situation, a tax-free payment of up to 30,000 could be achieved only if paid ex gratia and in circumstances not amounting to the receipt of relevant benefits under an unapproved retirement benefits scheme .</t>
  </si>
  <si>
    <t>only if paid ex gratia and in circumstances not amounting to the receipt of relevant benefits under an unapproved retirement benefits scheme</t>
  </si>
  <si>
    <t>['only if paid ex gratia and in circumstances not amounting to the receipt of relevant benefits under an unapproved retirement benefits scheme']</t>
  </si>
  <si>
    <t>1* PVerb(paid) QVerb(achieved)</t>
  </si>
  <si>
    <t>GOLD-CONDITIONALS-092</t>
  </si>
  <si>
    <t>A Bill will go to the latter two types of committee only if it so moved by a Member immediately after second reading and so decided by the House</t>
  </si>
  <si>
    <t>go#</t>
  </si>
  <si>
    <t>only if it so moved by a Member immediately after second reading and so decided by the House</t>
  </si>
  <si>
    <t>['only if it so moved by a Member immediately after second reading and so decided by the House']</t>
  </si>
  <si>
    <t>1* PVerb(moved) QVerb(go)</t>
  </si>
  <si>
    <t>GOLD-CONDITIONALS-093</t>
  </si>
  <si>
    <t>A certificate will be issued by the courtÂ only if the improvements are ones wich are reasonable and suitable</t>
  </si>
  <si>
    <t>issued#by the court</t>
  </si>
  <si>
    <t>only if the improvements are ones wich are reasonable and suitable</t>
  </si>
  <si>
    <t>issued#</t>
  </si>
  <si>
    <t>['only if the improvements are ones wich are reasonable and suitable']</t>
  </si>
  <si>
    <t>1* PVerb(are) QVerb(issued)</t>
  </si>
  <si>
    <t>GOLD-CONDITIONALS-094</t>
  </si>
  <si>
    <t>In 1985 however, the Law Commission did recommend that a marriage entered into by a man or woman domiciled in England and Wales should not be invalid merely because it is entered into under a law which permits polygamy, provided that neither party is already married.</t>
  </si>
  <si>
    <t>recommend#that a marriage entered into by a man or woman domiciled in England and Wales should not be invalid merely because it is entered into under a law which permits polygamy, In 1985 howeverprovided that neither party is already married</t>
  </si>
  <si>
    <t>recommend#that a marriage entered into by a man or woman domiciled in England and Wales In 1985::be#invalid provided that neither party is already married</t>
  </si>
  <si>
    <t>[['provided that neither party is already married']]</t>
  </si>
  <si>
    <t>GOLD-CONDITIONALS-095</t>
  </si>
  <si>
    <t>Provided that it is reasonable to incur the particular expense, however, it is immaterial that the expense may be very large.</t>
  </si>
  <si>
    <t>is#immaterial that the expense may be very large</t>
  </si>
  <si>
    <t>Provided that it is reasonable to incur the particular expense</t>
  </si>
  <si>
    <t>is#immaterial that the expense may be very large Provided that it is reasonable to incur the particular expense</t>
  </si>
  <si>
    <t>['Provided that it is reasonable to incur the particular expense']</t>
  </si>
  <si>
    <t>2* PVerb(is) QVerb(is)</t>
  </si>
  <si>
    <t>GOLD-CONDITIONALS-096</t>
  </si>
  <si>
    <t>Provided that the form is received in the area office within three working days of the receipt of instructions, a legal aid certificate will be granted to cover work done prior to the date of issue.</t>
  </si>
  <si>
    <t>granted#</t>
  </si>
  <si>
    <t>Provided that the form is received in the area office within three working days of the receipt of instructions</t>
  </si>
  <si>
    <t>['Provided that the form is received in the area office within three working days of the receipt of instructions']</t>
  </si>
  <si>
    <t>2* PVerb(received) QVerb(granted)</t>
  </si>
  <si>
    <t>GOLD-CONDITIONALS-097</t>
  </si>
  <si>
    <t>It is provided, however, that if a person has a right to place animals on unfenced land, he is not to be regarded as in breach of a duty of care by reason only of his placing them there, so long as the land is in an area where fencing is not customary or is commonland or a town or village green.</t>
  </si>
  <si>
    <t>provided#that if a person has a right to place animals on unfenced land, he is not to be regarded as in breach of a duty of care by reason only of his placing them there, so long as the land is in an area where fencing is not customary or is commonland or a town or village green</t>
  </si>
  <si>
    <t>if a person has a right to place animals on unfenced land</t>
  </si>
  <si>
    <t>provided#</t>
  </si>
  <si>
    <t>['if a person has a right to place animals on unfenced land']</t>
  </si>
  <si>
    <t>1* PVerb(has) QVerb(provided)</t>
  </si>
  <si>
    <t>so long as the land is in an area where fencing is not customary or is commonland or a town or village green</t>
  </si>
  <si>
    <t>2* PVerb(is) QVerb(provided)</t>
  </si>
  <si>
    <t>GOLD-CONDITIONALS-099</t>
  </si>
  <si>
    <t>Provided that the service is to be paid for, the accused is guilty whether or not he acted for gain.</t>
  </si>
  <si>
    <t>is#guilty</t>
  </si>
  <si>
    <t>Provided that the service is to be paid for</t>
  </si>
  <si>
    <t>is#guilty whether or not he acted for gain Provided that the service is to be paid for</t>
  </si>
  <si>
    <t>['Provided that the service is to be paid for']</t>
  </si>
  <si>
    <t>GOLD-CONDITIONALS-100</t>
  </si>
  <si>
    <t>However, both these situations do not prevent the development of a euro-market in the currency concerned , providing it is fully convertible for non-residents of those countries and is deposited in a bankoutside of their national boundaries.</t>
  </si>
  <si>
    <t>prevent#the development of a euro-market in the currency concerned</t>
  </si>
  <si>
    <t>providing it is fully convertible for non-residents of those countries</t>
  </si>
  <si>
    <t>[['providing it is fully convertible for non-residents of those countries and is deposited in a bankoutside of their national boundaries']]</t>
  </si>
  <si>
    <t>2* PVerb(is) QVerb(prevent)</t>
  </si>
  <si>
    <t>GOLD-CONDITIONALS-102</t>
  </si>
  <si>
    <t>On the other hand being sufficiently flexible to make small adjustments to your behaviour , providing the chosen mode is appropriate, is likely to be effective.</t>
  </si>
  <si>
    <t>is#appropriate On the other hand being sufficiently flexible to make small adjustments to your behaviour::is#likely to be effective</t>
  </si>
  <si>
    <t>is#appropriate On the other hand being sufficiently flexible to make small adjustments to your behaviour ,::is#likely to be effective</t>
  </si>
  <si>
    <t>[['providing the chosen mode is appropriate']]</t>
  </si>
  <si>
    <t>PR</t>
  </si>
  <si>
    <t>GOLD-CONDITIONALS-103</t>
  </si>
  <si>
    <t>Providing there is an interior solution for intergenerational transfers (which may be made in either direction), the general equilibrium of the economy is unaffected by tax and debt policy.</t>
  </si>
  <si>
    <t>is#Providing there is an interior solution for intergenerational transfers (which may be made in either direction)unaffected by tax and debt policy</t>
  </si>
  <si>
    <t>Providing there is an interior solution for intergenerational transfers (which may be made in either direction)</t>
  </si>
  <si>
    <t>is#an interior solution for intergenerational transfers (which may be made in eitherdirection),::is#unaffected by tax and debt policy</t>
  </si>
  <si>
    <t>['Providing there is an interior solution for intergenerational transfers (which may be made in either direction)']</t>
  </si>
  <si>
    <t>1* PVerb(is) QVerb(is)</t>
  </si>
  <si>
    <t>GOLD-CONDITIONALS-104</t>
  </si>
  <si>
    <t>In the United Kingdom most databases will have protection providing they are the result of a modicum of skill, labour or judgment</t>
  </si>
  <si>
    <t>have#protection providing they are the result of a modicum of skill, labour or judgment In the United Kingdom</t>
  </si>
  <si>
    <t>are#In the United Kingdom most databases will have protection providingÂ the result of a modicum of skill, labour or judgment</t>
  </si>
  <si>
    <t>[['providing they are the result of a modicum of skill, labour or judgment']]</t>
  </si>
  <si>
    <t>GOLD-CONDITIONALS-105</t>
  </si>
  <si>
    <t>Providing you resist, this can in itself provide useful learning opportunities: " I'm not in charge; I can't make decisions for you. "</t>
  </si>
  <si>
    <t>make#Providing you resist, this can in itself provide useful learning opportunities" I'm not in chargedecisions for you</t>
  </si>
  <si>
    <t>Providing you resist</t>
  </si>
  <si>
    <t>make#Providing you resist, this can in itself provide useful learning opportunities: " I'm not in chargedecisions for you</t>
  </si>
  <si>
    <t>['Providing you resist']</t>
  </si>
  <si>
    <t>1* PVerb(resist) QVerb(make)</t>
  </si>
  <si>
    <t>GOLD-CONDITIONALS-106</t>
  </si>
  <si>
    <t>Secure placements, once made, should only be for so long as is necessary and unavoidable.</t>
  </si>
  <si>
    <t>be#</t>
  </si>
  <si>
    <t>[['so long as is necessary and unavoidable']]</t>
  </si>
  <si>
    <t>1* PVerb(made) QVerb(be)</t>
  </si>
  <si>
    <t>GOLD-CONDITIONALS-107</t>
  </si>
  <si>
    <t>Anyone who gives him a flak jacket (that is, consent) may take it back, but the doctor only needs one, and so long as he continues to have one he has the legal right to proceed.</t>
  </si>
  <si>
    <t>take#that is, consentit::needs#one::has#the legal right to proceed</t>
  </si>
  <si>
    <t>so long as he continues to have one</t>
  </si>
  <si>
    <t>take#it::needs#one and so long</t>
  </si>
  <si>
    <t>['so long as he continues to have one']</t>
  </si>
  <si>
    <t>2* PVerb(continues) QVerb(take)</t>
  </si>
  <si>
    <t>GOLD-CONDITIONALS-108</t>
  </si>
  <si>
    <t>The justification supposes that so long as a person is possessed of a right, that right may be exercised regardless of the consequences for others.</t>
  </si>
  <si>
    <t>supposes#that so long as a person is possessed of a right, that right may be exercised regardless of the consequences for others</t>
  </si>
  <si>
    <t>so long as a person is possessed of a right</t>
  </si>
  <si>
    <t>['so long as a person is possessed of a right']</t>
  </si>
  <si>
    <t>2* PVerb(possessed) QVerb(supposes)</t>
  </si>
  <si>
    <t>GOLD-CONDITIONALS-109</t>
  </si>
  <si>
    <t>And so long as a transaction falls within the scope of an activity set out in the objects clause it will be authorised.</t>
  </si>
  <si>
    <t>falls#it will be authorised within the scope of an activity set out in the objects clause</t>
  </si>
  <si>
    <t>[['so long as a transaction falls within the scope of an activity set out in the objects clause']]</t>
  </si>
  <si>
    <t>GOLD-CONDITIONALS-110</t>
  </si>
  <si>
    <t>But this autonomy for stage agencies is relative, since in the last instance the requirements of capitalism as an economic system will always prevail over any contradictory state policies, even supposing that these should reach the point of being explicitly formulated.</t>
  </si>
  <si>
    <t>is#relative</t>
  </si>
  <si>
    <t>supposing that these should reach the point of being explicitly formulated</t>
  </si>
  <si>
    <t>2* PVerb(reach) QVerb(is)</t>
  </si>
  <si>
    <r>
      <rPr>
        <sz val="11"/>
        <color rgb="FF000000"/>
        <rFont val="Arial"/>
        <family val="2"/>
      </rPr>
      <t xml:space="preserve">Algorithm error. The phrase (which is not a conditional) is not connected to the main verb. This should not appear here. Please check the algorithm. 
</t>
    </r>
    <r>
      <rPr>
        <strike/>
        <sz val="11"/>
        <color rgb="FF000000"/>
        <rFont val="Arial"/>
        <family val="2"/>
      </rPr>
      <t xml:space="preserve">Also, the "even supposing" is acting like an "even if". The algorithm can change to reject this. (NOT FOR NOW) </t>
    </r>
  </si>
  <si>
    <t>GOLD-CONDITIONALS-111</t>
  </si>
  <si>
    <t>It involves supposing that Scaevola practised a healthy indifference to linguistic distinctions held valid and significant by his contemporaries and successors in Roman jurisprudence.</t>
  </si>
  <si>
    <t>involves#supposing that Scaevola practised a healthy indifference to linguistic distinctions held valid and significant by his contemporaries and successors in Roman jurisprudence</t>
  </si>
  <si>
    <t>GOLD-CONDITIONALS-112</t>
  </si>
  <si>
    <t>And it is not so obvious that they are wrong. Supposing Yorkshire or Cornwall decided by a majority vote to secede from Britain and elect theirown government.</t>
  </si>
  <si>
    <t>Supposing#Yorkshire or Cornwall decided by a majority vote to secede from Britain and elect theirown government</t>
  </si>
  <si>
    <t>decided#to secede from Britain and elect theirown government</t>
  </si>
  <si>
    <t>GOLD-CONDITIONALS-113</t>
  </si>
  <si>
    <t>The limit of the inquiry must be whether the magistrates have jurisdiction, supposing the facts alleged in the information to be true.</t>
  </si>
  <si>
    <t>be#whether the magistrates have jurisdiction,</t>
  </si>
  <si>
    <t>supposing the facts alleged in the information to be true</t>
  </si>
  <si>
    <t>be#whether the magistrates have jurisdiction, supposing the facts alleged in the information to be true</t>
  </si>
  <si>
    <t>['supposing the facts alleged in the information to be true']</t>
  </si>
  <si>
    <t>2* PVerb(alleged) QVerb(be)</t>
  </si>
  <si>
    <t>GOLD-CONDITIONALS-114</t>
  </si>
  <si>
    <t>Supposing that the result of the investigation is satisfactory, and the purchase is completed, a subsequent purchaser must again go through the whole process</t>
  </si>
  <si>
    <t>Supposing that the result of the investigation is satisfactory</t>
  </si>
  <si>
    <t>[['Supposing that the result of the investigation is satisfactory, and the purchase is completed']]</t>
  </si>
  <si>
    <t>2* PVerb(is) QVerb(go)</t>
  </si>
  <si>
    <t>GOLD-CONDITIONALS-115</t>
  </si>
  <si>
    <t>A gratuitous transfer of property into the joint names of himself and another will be presumed to be made upon trust for the person transferring , unless there is something to show that a benefit to the transferee was intended; suchintention will be presumed where the transfer is made by a father to his child.</t>
  </si>
  <si>
    <t>presumed#A gratuitous transfer of property into the joint names of himself and another will be presumed to be made upon trust for the person transferring , unless there is something to show that a benefit to the transferee was intendedwhere the transfer is made by a father to his child</t>
  </si>
  <si>
    <t>unless there is something to show that a benefit to the transferee was intended</t>
  </si>
  <si>
    <t>presumed#A gratuitous transfer of property into the joint names of himself and another will be presumed to be made upon trust for the person transferring , unless there is something to show that a benefit to the transferee was intended</t>
  </si>
  <si>
    <t>['unless there is something to show that a benefit to the transferee was intended']</t>
  </si>
  <si>
    <t>1* PVerb(is) QVerb(presumed)</t>
  </si>
  <si>
    <t>GOLD-CONDITIONALS-116</t>
  </si>
  <si>
    <t>As such it not only rejects the analytical approach to law as a form of sanctioned command or rule , unless sanction is taken to include the force of acceptable self-interest in the absence of humanly-contrived threats designed to alter behaviour.</t>
  </si>
  <si>
    <t>rejects#the analytical approach to law as a form of sanctioned command or rule</t>
  </si>
  <si>
    <t>unless sanction is taken to include the force of acceptable self-interest in the absence of humanly-contrived threats designed to alter behaviour</t>
  </si>
  <si>
    <t>['unless sanction is taken to include the force of acceptable self-interest in the absence of humanly-contrived threats designed to alter behaviour']</t>
  </si>
  <si>
    <t>1* PVerb(taken) QVerb(rejects)</t>
  </si>
  <si>
    <t>GOLD-CONDITIONALS-117</t>
  </si>
  <si>
    <t>Similar arguments apply to the other terms and, at bottom , unless there is a way of uncovering the objective laws of human nature, Morgenthau'sapproach loses the essential scientific quality which he claims for it.</t>
  </si>
  <si>
    <t>loses#Similar arguments apply to the other terms and, at bottom , unless there is a way of uncovering the objective laws of human naturethe essential scientific quality which he claims for it</t>
  </si>
  <si>
    <t>unless there is a way of uncovering the objective laws of human nature</t>
  </si>
  <si>
    <t>apply#the essential scientific quality which he claims for it::loses#the essential scientific quality which he claims for it</t>
  </si>
  <si>
    <t>['unless there is a way of uncovering the objective laws of human nature']</t>
  </si>
  <si>
    <t>1* PVerb(is) QVerb(loses)</t>
  </si>
  <si>
    <t>GOLD-CONDITIONALS-118</t>
  </si>
  <si>
    <t>Information relating to another or which would identify another as its source may not be shown unless that person consents.</t>
  </si>
  <si>
    <t>[['unless that person consents']]</t>
  </si>
  <si>
    <t>GOLD-CONDITIONALS-119</t>
  </si>
  <si>
    <t>The trust also will fall, unless the transaction is one made for value, a term which includes settlements or agreements for settlement in consideration of a contemplated marriage</t>
  </si>
  <si>
    <t>fall#</t>
  </si>
  <si>
    <t>unless the transaction is one made for value</t>
  </si>
  <si>
    <t>[['unless the transaction is one made for value, a term which includes settlements or agreements for settlement in consideration of a contemplated marriage']]</t>
  </si>
  <si>
    <t>1* PVerb(is) QVerb(fall)</t>
  </si>
  <si>
    <t>GOLD-CONDITIONALS-120</t>
  </si>
  <si>
    <t>They will be useless to the drafter's client unless they are explained</t>
  </si>
  <si>
    <t>be#useless to the drafter's client</t>
  </si>
  <si>
    <t>unless they are explained</t>
  </si>
  <si>
    <t>['unless they are explained']</t>
  </si>
  <si>
    <t>1* PVerb(explained) QVerb(be)</t>
  </si>
  <si>
    <t>GOLD-CONDITIONALS-121</t>
  </si>
  <si>
    <t>A private supplier will not face strict liability under Pt 1 of the CPA 1987 unless the supply is with a view to a profit in the course of a business</t>
  </si>
  <si>
    <t>face#strict liability under Pt 1 of the CPA 1987</t>
  </si>
  <si>
    <t>unless the supply is with a view to a profit in the course of a business</t>
  </si>
  <si>
    <t>['unless the supply is with a view to a profit in the course of a business']</t>
  </si>
  <si>
    <t>1* PVerb(is) QVerb(face)</t>
  </si>
  <si>
    <t>GOLD-CONDITIONALS-122</t>
  </si>
  <si>
    <t>Following Japan's defeat in 1945, Korea was divided; South Korea was occupied by United States forces until it became independent as the Republic of Korea in August 1948.</t>
  </si>
  <si>
    <t>occupied#Following Japan's defeat in 1945, Korea was dividedby United States forces</t>
  </si>
  <si>
    <t>until it became independent as the Republic of Korea in August 1948</t>
  </si>
  <si>
    <t>occupied#Following Japan's defeat in 1945, Korea was divided</t>
  </si>
  <si>
    <t>1* PVerb(became) QVerb(occupied)</t>
  </si>
  <si>
    <t>PastSiale+PastSiale</t>
  </si>
  <si>
    <t>GOLD-CONDITIONALS-123</t>
  </si>
  <si>
    <t>The company tended to capitalise all costs and revenues associated with opening new homes until they reached projected break-even occupancy levels.</t>
  </si>
  <si>
    <t>tended#to capitalise all costs and revenues associated with opening new homes until they reached projected break-even occupancy levels</t>
  </si>
  <si>
    <t>until they reached projected break-even occupancy levels</t>
  </si>
  <si>
    <t>tended#to capitalise all costs and revenues associated with opening new homes</t>
  </si>
  <si>
    <t>['until they reached projected break-even occupancy levels']</t>
  </si>
  <si>
    <t>1* PVerb(reached) QVerb(tended)</t>
  </si>
  <si>
    <t>GOLD-CONDITIONALS-124</t>
  </si>
  <si>
    <t>Even taking the analogy of biopsy, the doctors can not be asked to prescribe the remedy until they have received the analysis of the suspect tissue.</t>
  </si>
  <si>
    <t>asked#to prescribe the remedy until they have received the analysis of the suspect tissue</t>
  </si>
  <si>
    <t>until they have received the analysis of the suspect tissue</t>
  </si>
  <si>
    <t>['until they have received the analysis of the suspect tissue']</t>
  </si>
  <si>
    <t>1* PVerb(received) QVerb(asked)</t>
  </si>
  <si>
    <t>GOLD-CONDITIONALS-125</t>
  </si>
  <si>
    <t>The right course , so the argument runs, is to do what the Attorney-General would have done but for the reverses suffered in the extradition proceedings, namely to postpone the Barclays (Asia) and West L.B. trials until B.M.F.L. is out of the way.</t>
  </si>
  <si>
    <t>is#to do what the Attorney-General would have done but for the reverses suffered in the extradition proceedings, namely to postpone the Barclays (Asia) and West L.B. trials until B.M.F.L. is out of the way</t>
  </si>
  <si>
    <t>until B.M.F.L. is out of the way</t>
  </si>
  <si>
    <t>is#to do what the Attorney-General would have done but for the reverses suffered in the extradition proceedings,::is#</t>
  </si>
  <si>
    <t>GOLD-CONDITIONALS-126</t>
  </si>
  <si>
    <t>And even then he will find difficulty in selling his shares until, later still, he receives a share certificate affording the only evidence of his title to the shares that he will be able to produce under the present antiquated system</t>
  </si>
  <si>
    <t>find#difficulty in selling his shares until::receives#a share certificate</t>
  </si>
  <si>
    <t>receives#And even then he will find difficulty in selling his sharesÃ‚Â until, a share certificate affording the only evidence of his title to the shares that he will be able to produce under the present antiquated system</t>
  </si>
  <si>
    <t>[['until, later still, he receives a share certificate affording the only evidence of his title to the shares that he will be able to produce under the present antiquated system']]</t>
  </si>
  <si>
    <t>SimpleFuture+WithoutVerb</t>
  </si>
  <si>
    <t>GOLD-CONDITIONALS-127</t>
  </si>
  <si>
    <t>This will go on indefinitely, unless and until one of the repaired or replaced goods manages to last for the whole of the period</t>
  </si>
  <si>
    <t>unless and until one of the repaired or replaced goods manages to last for the whole of the period</t>
  </si>
  <si>
    <t>['unless and until one of the repaired or replaced goods manages to last for the whole of the period']</t>
  </si>
  <si>
    <t>1* PVerb(manages) QVerb(go)</t>
  </si>
  <si>
    <t>until one of the repaired or replaced goods manages to last for the whole of the period</t>
  </si>
  <si>
    <t>incluided in other Conditional</t>
  </si>
  <si>
    <t>GOLD-CONDITIONALS-128</t>
  </si>
  <si>
    <t>Providing information prevents a welfare cost E' EF that arises when uninformed consumers use the wrong marginal valuation of the benefits of the good.</t>
  </si>
  <si>
    <t>prevents#a welfare cost E' EF that arises when uninformed consumers use the wrong marginal valuation of the benefits of the good</t>
  </si>
  <si>
    <t>when uninformed consumers use the wrong marginal valuation of the benefits of the good</t>
  </si>
  <si>
    <t>['when uninformed consumers use the wrong marginal valuation of the benefits of the good']</t>
  </si>
  <si>
    <t>1* PVerb(use) QVerb(prevents)</t>
  </si>
  <si>
    <t>GOLD-CONDITIONALS-129</t>
  </si>
  <si>
    <t>I should perhaps add that I was not a member of the committee who heard these appeals in the first hearing since I became involved only when your Lordships who sat in the first hearing suggested asecond hearing under my chairmanship and accordingly I have not been asked to consider this matter apart from the discussion of the extracts from Hansard which have been put before us in this appeal.</t>
  </si>
  <si>
    <t>add#that I was not a member of the committee who heard these appeals in the first hearing since I became involved only when your Lordships who sat in the first hearing suggested asecond hearing under my chairmanship and accordingly I have not been asked to consider this matter apart from the discussion of the extracts from Hansard which have been put before us in this appeal</t>
  </si>
  <si>
    <t>when your Lordships who sat in the first hearing suggested asecond hearing under my chairmanship</t>
  </si>
  <si>
    <t>1* PVerb(suggested) QVerb(add)</t>
  </si>
  <si>
    <t>GOLD-CONDITIONALS-130</t>
  </si>
  <si>
    <t>Consideration of detailed, technical, legislation in the contentious atmosphere of the floor of the House can not be desirable. But it does have its dangers, particularly when used to effect changes of substance.</t>
  </si>
  <si>
    <t>have#its dangers</t>
  </si>
  <si>
    <t>when used to effect changes of substance</t>
  </si>
  <si>
    <t>['when used to effect changes of substance']</t>
  </si>
  <si>
    <t>1* PVerb(used) QVerb(have)</t>
  </si>
  <si>
    <t>GOLD-CONDITIONALS-131</t>
  </si>
  <si>
    <t>When asked how the blood moves round the body, some 5 or 6 year old children swayed from side to side to show how they could make their blood move.</t>
  </si>
  <si>
    <t>swayed#</t>
  </si>
  <si>
    <t>When asked how the blood moves round the body</t>
  </si>
  <si>
    <t>asked#how the blood moves round the body, some 5 or 6 year old children swayed from side to side to show how they could make their blood move</t>
  </si>
  <si>
    <t>1* PVerb(asked) QVerb(swayed)</t>
  </si>
  <si>
    <t>GOLD-CONDITIONALS-132</t>
  </si>
  <si>
    <t>On the other hand, a display of due respect which denies the possibility of being interpreted as deference may be necessary when dealing with senior officials in a large and powerful organization.</t>
  </si>
  <si>
    <t>be#necessary On the other hand</t>
  </si>
  <si>
    <t>when dealing with senior officials in a large and powerful organization</t>
  </si>
  <si>
    <t>['when dealing with senior officials in a large and powerful organization']</t>
  </si>
  <si>
    <t>1* PVerb(dealing) QVerb(be)</t>
  </si>
  <si>
    <t>GOLD-CONDITIONALS-133</t>
  </si>
  <si>
    <t>It was thought that a questionnaire which asked police officers to tick the answer which came nearest to their attitude toward Catholics, or best reflected their feelings about being targets, would be very unreliable, especially when asked by someone with whom they were unfamiliar.</t>
  </si>
  <si>
    <t>thought#that a questionnaire which asked police officers to tick the answer which came nearest to their attitude toward Catholics, or best reflected their feelings about being targets, would be very unreliable, especially when asked by someone with whom they were unfamiliar</t>
  </si>
  <si>
    <t>when asked by someone with whom they were unfamiliar</t>
  </si>
  <si>
    <t>1* PVerb(asked) QVerb(thought)</t>
  </si>
  <si>
    <t>GOLD-CONDITIONALS-134</t>
  </si>
  <si>
    <t>The value of the firm's shares, which had been 50/ when he made his generous' F.S.T.' gesture, fell steadily from 1920 onwards until they reached 3/6 in 1927 and then went down to 1/8 in 1931.</t>
  </si>
  <si>
    <t>when he made his generous' F.S.T.' gesture</t>
  </si>
  <si>
    <t>1* PVerb(made) QVerb(fell)</t>
  </si>
  <si>
    <t>until they reached 3/6 in 1927 and</t>
  </si>
  <si>
    <t>1* PVerb(reached) QVerb(fell)</t>
  </si>
  <si>
    <t>GOLD-CONDITIONALS-135</t>
  </si>
  <si>
    <t>It would be tempting to say that, when there is a floating charge,' jeopardy' should be assumed whenever the circumstances make it unreasonable, in the interests of the debentureholder, that the company should retain power to dispose of the property subject to the charge.</t>
  </si>
  <si>
    <t>retain#It would be tempting to say that, when there is a floating charge,' jeopardy' should be assumed whenever the circumstances make it unreasonable, in the interests of the debentureholderpower to dispose of the property subject to the charge</t>
  </si>
  <si>
    <t>when there is a floating charge</t>
  </si>
  <si>
    <t>1* PVerb(is) QVerb(retain)</t>
  </si>
  <si>
    <r>
      <rPr>
        <sz val="11"/>
        <color rgb="FF000000"/>
        <rFont val="Arial"/>
        <family val="2"/>
      </rPr>
      <t xml:space="preserve">Algorithm error. The phrase (which is not a conditional) is not connected to the main verb. This should not appear here. Please check the algorithm. 
</t>
    </r>
    <r>
      <rPr>
        <strike/>
        <sz val="11"/>
        <color rgb="FF000000"/>
        <rFont val="Arial"/>
        <family val="2"/>
      </rPr>
      <t xml:space="preserve">Also, the "even supposing" is acting like an "even if". The algorithm can change to reject this. (NOT FOR NOW) </t>
    </r>
  </si>
  <si>
    <t>GOLD-CONDITIONALS-136</t>
  </si>
  <si>
    <t>By not confronting its opponents' lies when and wherever uttered, it gave them credence.</t>
  </si>
  <si>
    <t>gave#them credence By not confronting its opponents' lies when and wherever uttered</t>
  </si>
  <si>
    <t>GOLD-CONDITIONALS-137</t>
  </si>
  <si>
    <t>The litigants must take these factors into account when considering whether to apply for or consent to the division of the trial into two parts.</t>
  </si>
  <si>
    <t>take#these factors into account</t>
  </si>
  <si>
    <t>when considering whether to apply for or consent to the division of the trial into two parts</t>
  </si>
  <si>
    <t>1* PVerb(considering) QVerb(take)</t>
  </si>
  <si>
    <t>SimplePresent+PresentParticiple</t>
  </si>
  <si>
    <t>GOLD-CONDITIONALS-139</t>
  </si>
  <si>
    <t>When the accused appropriates, he will have stolen the property from the person who retained the interest in the property</t>
  </si>
  <si>
    <t>stolen#the property from the person who retained the interest in the property</t>
  </si>
  <si>
    <t>When the accused appropriates</t>
  </si>
  <si>
    <t>['When the accused appropriates']</t>
  </si>
  <si>
    <t>1* PVerb(appropriates) QVerb(stolen)</t>
  </si>
  <si>
    <t>GOLD-CONDITIONALS-140</t>
  </si>
  <si>
    <t>The structure of this argument is important because we find it repeated when we look at the traditional ways in which it is sought to legitimate private power.</t>
  </si>
  <si>
    <t>is#important</t>
  </si>
  <si>
    <t>when we look at the traditional ways in which it is sought to legitimate private power</t>
  </si>
  <si>
    <t>['when we look at the traditional ways in which it is sought to legitimate private power']</t>
  </si>
  <si>
    <t>1* PVerb(look) QVerb(is)</t>
  </si>
  <si>
    <t>GOLD-CONDITIONALS-141</t>
  </si>
  <si>
    <t>Even Pincher was surprised at the nature of this scoop and when he got back to his office telephoned Admiral Thomson, the secretary of the D-Notice Committee, in case Brown had become over-tired during lunch.</t>
  </si>
  <si>
    <t>was#surprised at the nature of this scoop::telephoned#Admiral Thomson, the secretary of the D-Notice Committee::become#over-tired in case during lunch</t>
  </si>
  <si>
    <t>when he got back to his office</t>
  </si>
  <si>
    <t>was#surprised at the nature of this scoop and when he got back to his office telephoned Admiral Thomson, the secretary of the D-Notice Committee, in case Brown had become over-tired during lunch.</t>
  </si>
  <si>
    <t>1* PVerb(got) QVerb(was)</t>
  </si>
  <si>
    <t>GOLD-CONDITIONALS-142</t>
  </si>
  <si>
    <t>In April Duval was allowed to visit Runion, on condition that he return by April , when the verdict of the judicial inquiry into his alleged involvement was to be announced</t>
  </si>
  <si>
    <t>allowed#to visit Runion, on condition that he return by April , the verdict of the judicial inquiry into his alleged involvement was when to be announced In April</t>
  </si>
  <si>
    <t>on condition that he return by April</t>
  </si>
  <si>
    <t>2* PVerb(return) QVerb(allowed)</t>
  </si>
  <si>
    <t>PastSimple+SimplePresent</t>
  </si>
  <si>
    <t>when to be announced</t>
  </si>
  <si>
    <t>1* PVerb(announced) QVerb(allowed)</t>
  </si>
  <si>
    <t>PastSimple+Infinitive</t>
  </si>
  <si>
    <t>GOLD-CONDITIONALS-147</t>
  </si>
  <si>
    <t>The texts are not very clear on this, but the main question is whether a third party in good faith would be secure from the mission only if he had paid value for the object under trust.</t>
  </si>
  <si>
    <t>are#very clear on this::is#whether a third party in good faith would be secure from the mission only if he had paid value for the object under trust</t>
  </si>
  <si>
    <t>only if he had paid value for the object under trust</t>
  </si>
  <si>
    <t>1* PVerb(paid) QVerb(are)</t>
  </si>
  <si>
    <t>Corpus</t>
  </si>
  <si>
    <t>Structure</t>
  </si>
  <si>
    <t>g_structure</t>
  </si>
  <si>
    <t>P-Clause</t>
  </si>
  <si>
    <t>Voice</t>
  </si>
  <si>
    <t>Canonical</t>
  </si>
  <si>
    <t>comments for Lourdes</t>
  </si>
  <si>
    <t>Lourdes' Answers</t>
  </si>
  <si>
    <t>comments</t>
  </si>
  <si>
    <t>url</t>
  </si>
  <si>
    <t>GOLD-STANDARD-BYU-BNC</t>
  </si>
  <si>
    <r>
      <rPr>
        <sz val="11"/>
        <color rgb="FF34A853"/>
        <rFont val="Calibri, sans-serif"/>
      </rPr>
      <t xml:space="preserve">P1[if the trust borrows funds from a third party source and Newco uses its tax-deductible contributions to fund the trust's interest payments on such borrowings] </t>
    </r>
    <r>
      <rPr>
        <sz val="11"/>
        <color rgb="FF000000"/>
        <rFont val="Calibri, sans-serif"/>
      </rPr>
      <t xml:space="preserve">-&gt; </t>
    </r>
    <r>
      <rPr>
        <sz val="11"/>
        <color rgb="FFEA4335"/>
        <rFont val="Calibri, sans-serif"/>
      </rPr>
      <t>Q1[the most tax-efficient funding mechanism is achieved]</t>
    </r>
  </si>
  <si>
    <t>|the most tax - efficient funding mechanism| |achieved#|::if the trust borrows funds from a third party source and Newco uses its tax-deductible contributions to fund the trust's interest payments on such borrowings</t>
  </si>
  <si>
    <t>the most tax - efficient funding mechanism</t>
  </si>
  <si>
    <t>is achieved#</t>
  </si>
  <si>
    <t>the most tax-efficient funding mechanism is achieved</t>
  </si>
  <si>
    <t>is achieved</t>
  </si>
  <si>
    <t>PresentSimple</t>
  </si>
  <si>
    <t>borrows</t>
  </si>
  <si>
    <t>The "Assuming..." is not considered a condition as its verb is in the future. 
Lourdes, conceptually, maybe this may be considered a condition? There is a logical implication even if it is in the future. Example: If you will not eat your meal, you will not have any pudding. Are these linguistically acceptable? And even if not, don't they represent logical implications?</t>
  </si>
  <si>
    <t>El conditional introducion por "assuming"esta en futuro, se podria considerar en este caso un condicional ?</t>
  </si>
  <si>
    <t xml:space="preserve">"Assuming" (como en español "supuesto que", "suponiendo que") tiene un valor condicional. </t>
  </si>
  <si>
    <t xml:space="preserve">
Note for implementation (future work): Yes, the "assuming" does represent a condition, but the condition is to verifiable if it is in the future. It needs to be transformed to present or past tense first.
Maybe this may be left for future work?</t>
  </si>
  <si>
    <t>https://corpus.byu.edu/bnc/</t>
  </si>
  <si>
    <r>
      <rPr>
        <sz val="11"/>
        <color rgb="FF00B050"/>
        <rFont val="Calibri, sans-serif"/>
      </rPr>
      <t>P1[once a settlor has put property into a settlement]</t>
    </r>
    <r>
      <rPr>
        <sz val="11"/>
        <color rgb="FF000000"/>
        <rFont val="Calibri, sans-serif"/>
      </rPr>
      <t xml:space="preserve"> -&gt; </t>
    </r>
    <r>
      <rPr>
        <sz val="11"/>
        <color rgb="FFEA4335"/>
        <rFont val="Calibri, sans-serif"/>
      </rPr>
      <t>Q1[he will have alienated the income therefrom for income tax purposes for the period that it is held in trust]</t>
    </r>
  </si>
  <si>
    <t>|a settlor| |put#property into a settlement he will have alienated the income therefrom for income tax purposes for the period that it is held in trust|once a settlor has put property into a settlement</t>
  </si>
  <si>
    <t>a settlor</t>
  </si>
  <si>
    <t>will have alienated #the income therefrom for income tax purposes for the period that it is held in trust</t>
  </si>
  <si>
    <t>he will have alienated the income therefrom for income tax purposes for the period that it is held in trust</t>
  </si>
  <si>
    <t>will have alienated</t>
  </si>
  <si>
    <t>FuturePerfect</t>
  </si>
  <si>
    <t>once a settlor has put property into a settlement</t>
  </si>
  <si>
    <t>has put</t>
  </si>
  <si>
    <t>PresentPerfect</t>
  </si>
  <si>
    <t>Lourdes: The tense is weird ("he will have alienated")...
But it seems we do have a logical implication.
How do we deal with this?</t>
  </si>
  <si>
    <t>Se trata de un futuro compuesto, que indica una acción futura ocurrida con anterioridad a otra también futura. Creo que la identificación de los verbos es correcta.</t>
  </si>
  <si>
    <t>N/A</t>
  </si>
  <si>
    <t>Congress would remain free to re-order its priorities, but the overall balance of the budget could be altered only if approved by two-thirds of both houses of Congress, other than in time of war, when the measure could be waived by a simple majority.</t>
  </si>
  <si>
    <r>
      <rPr>
        <sz val="11"/>
        <color rgb="FF00B050"/>
        <rFont val="Calibri, sans-serif"/>
      </rPr>
      <t>P1[only if approved by two-thirds of both houses of Congress, other than in time of war, when the measure could be waived by a simple majority</t>
    </r>
    <r>
      <rPr>
        <sz val="11"/>
        <color rgb="FF000000"/>
        <rFont val="Calibri, sans-serif"/>
      </rPr>
      <t xml:space="preserve">] -&gt; </t>
    </r>
    <r>
      <rPr>
        <sz val="11"/>
        <color rgb="FFEA4335"/>
        <rFont val="Calibri, sans-serif"/>
      </rPr>
      <t>Q1[the overall balance of the budget could be altered]</t>
    </r>
  </si>
  <si>
    <t>|Congress ::the overall balance of the budget| |remain#free to re-order its priorities::altered#|only if approved by two-thirds of both houses of Congress, other than in time ofwar</t>
  </si>
  <si>
    <t>Congress ::the overall balance of the budget</t>
  </si>
  <si>
    <t>would remain#free to re-order its priorities::could be altered#</t>
  </si>
  <si>
    <t>the overall balance of the budget could be altered</t>
  </si>
  <si>
    <t>could be altered</t>
  </si>
  <si>
    <t>Conditional</t>
  </si>
  <si>
    <t>only if approved by two-thirds of both houses of Congress, other than in time of war, when the measure could be waived by a simple majority</t>
  </si>
  <si>
    <t>approved</t>
  </si>
  <si>
    <t>PastSimple</t>
  </si>
  <si>
    <t>Lourdes: Is this the complete condition? Or is it: "only if approved by two-thirds of both houses of Congress, other than in time of war, when the measure could be waived by a simple majority"
It seems the whole text conditions the verb "could be altered".</t>
  </si>
  <si>
    <t>Por que el condicional llega hasta "," y no incluye la informacion complementaria "other than in time of war, when the measure could be waived by a simple majority"</t>
  </si>
  <si>
    <t>Se trata de una condición dentro de otra condición, con una relación de implicación. Y ambas condiciones afectan a la acción "could be altered"</t>
  </si>
  <si>
    <t>After taking the Bar examination you may obtain employment in the legal department of a commercial firm under the aegis of an employed barrister as a 'commercial pupil', and this will give you three months' exemption from pupillage if you afterwards decide to take up practice at the Bar.</t>
  </si>
  <si>
    <r>
      <rPr>
        <sz val="11"/>
        <color rgb="FF00B050"/>
        <rFont val="Calibri, sans-serif"/>
      </rPr>
      <t>P1[After taking the Bar examination</t>
    </r>
    <r>
      <rPr>
        <sz val="11"/>
        <color rgb="FF000000"/>
        <rFont val="Calibri, sans-serif"/>
      </rPr>
      <t>] -&gt;</t>
    </r>
    <r>
      <rPr>
        <sz val="11"/>
        <color rgb="FFEA4335"/>
        <rFont val="Calibri, sans-serif"/>
      </rPr>
      <t xml:space="preserve"> Q1[you may obtain employment in the legal department of a commercial firm under the aegis of an employed barrister as a 'commercial pupil']</t>
    </r>
  </si>
  <si>
    <t>DUTY|you| |obtain#employment After taking the Bar examination in the legal department of a commercial firm under the aegis of an employed barrister as a 'commercial pupil|After taking the Bar examination::if you afterwards decide to take up practice at the Bar</t>
  </si>
  <si>
    <t>DUTY</t>
  </si>
  <si>
    <t>you</t>
  </si>
  <si>
    <t>may obtain#employment in the legal department of a commercial firm under the aegis of an employed barrister as a 'commercial pupil'</t>
  </si>
  <si>
    <t>you may obtain employment in the legal department of a commercial firm under the aegis of an employed barrister as a 'commercial pupil'</t>
  </si>
  <si>
    <t>may obtain</t>
  </si>
  <si>
    <t>FutureWeakerPossibility</t>
  </si>
  <si>
    <t>After taking the Bar examination</t>
  </si>
  <si>
    <t>NOT-VB</t>
  </si>
  <si>
    <t>P-ClauseWithoutVerb</t>
  </si>
  <si>
    <t>Lourdes: Does the condition apply to the first part only? (you may obtain employment in the legal department of a commercial firm under the aegis of an employed barrister as a 'commercial pupil'), 
or the second part as well? (and this will give you three months' exemption from pupillage if you afterwards decide to take up practice at the Bar.)</t>
  </si>
  <si>
    <t>Condicional solo para la primera frase o para la conjuncion?</t>
  </si>
  <si>
    <t>Hay dos frases principales, separadas por "and", que contienen a su vez cada una de ellas una condición. "After..." afecta a "may obtain"/ "if" afecta a "will give".</t>
  </si>
  <si>
    <r>
      <t>Fix Oct 27 -Nardine's Analysis</t>
    </r>
    <r>
      <rPr>
        <u/>
        <sz val="10"/>
        <color rgb="FF1155CC"/>
        <rFont val="Arial"/>
        <family val="2"/>
      </rPr>
      <t xml:space="preserve"> see</t>
    </r>
  </si>
  <si>
    <t>P[] -&gt; Q[]</t>
  </si>
  <si>
    <t>|The decisive shift towards the Tories| |seems#to have come once Major began to concede that a hung parliament was possible and that to want this would lead to coalition, weak government, and deals in back rooms|once Major began to concede that a hung parliament was possible and that to want this would lead to coalition, weak government, and deals in back rooms</t>
  </si>
  <si>
    <t>The decisive shift towards the Tories</t>
  </si>
  <si>
    <t>SentenceWithoutConditional</t>
  </si>
  <si>
    <t>once Major began to concede that a hung parliament was possible and that to want thiswould lead to coalition, weak government, and deals in back rooms</t>
  </si>
  <si>
    <t>Lourdes: 
Why is this a condition? It is not a logical implication.
"once Major began to concede that a hung parliament was possible and that to want this would lead to coalition, weak government, and deals in back rooms"</t>
  </si>
  <si>
    <t xml:space="preserve">Hay una implicación causativa:  "el cambio ha llegado una vez que (porque) ha sucedido X". El artículo </t>
  </si>
  <si>
    <r>
      <rPr>
        <sz val="11"/>
        <color rgb="FF00B050"/>
        <rFont val="Calibri, sans-serif"/>
      </rPr>
      <t>P1[If the namecode was entered]</t>
    </r>
    <r>
      <rPr>
        <sz val="11"/>
        <color rgb="FF000000"/>
        <rFont val="Calibri, sans-serif"/>
      </rPr>
      <t xml:space="preserve"> -&gt; then either  </t>
    </r>
    <r>
      <rPr>
        <sz val="11"/>
        <color rgb="FFEA4335"/>
        <rFont val="Calibri, sans-serif"/>
      </rPr>
      <t>Q1 [the Personnel Data screen would be displayed, if only one employee matched the namecode],</t>
    </r>
    <r>
      <rPr>
        <sz val="11"/>
        <color rgb="FF000000"/>
        <rFont val="Calibri, sans-serif"/>
      </rPr>
      <t xml:space="preserve"> or ::  </t>
    </r>
    <r>
      <rPr>
        <sz val="11"/>
        <color rgb="FFEA4335"/>
        <rFont val="Calibri, sans-serif"/>
      </rPr>
      <t>Q2[a selection screen showing the name, department, date of joining and staff number of those employees with that particular namecode]</t>
    </r>
    <r>
      <rPr>
        <sz val="11"/>
        <color rgb="FF000000"/>
        <rFont val="Calibri, sans-serif"/>
      </rPr>
      <t xml:space="preserve"> ]</t>
    </r>
  </si>
  <si>
    <t>|the Personnel Data screen| |displayed#|If the namecode was entered::if only one employee matched the namecode</t>
  </si>
  <si>
    <t>the Personnel Data screen</t>
  </si>
  <si>
    <t xml:space="preserve">would be displayed </t>
  </si>
  <si>
    <t>either the Personnel Data screen would be displayed, if only one employee matched the namecode, or a selection screen showing the name, department, date of joining and staff number of those employees with that particular namecode</t>
  </si>
  <si>
    <t>entered</t>
  </si>
  <si>
    <t>Lourdes:
The Q-Clause seems to be a disjunction of phrases (either ... or ... )
But, the second phrase does not have a verb.
IF X THEN EITHER Y OR Z.
Question, in this case, what do we consider the Q-clause to be, and what do we consider the Q-verb to be?
ONLY IF we will consider the Q-Clause to be the first part of the disjunction only, THEN we can add the other condition to it. 
Note that adding the second condition is not possible if we say the Q-Clause is the entire disjunction (either ... or ...).</t>
  </si>
  <si>
    <t xml:space="preserve">Una oracion tiene dos frases condicionales, la segunda frase no tiene verbo?, es correcto?
Dos opciones de analizar la oracion:
1 P="if namecode..."  Q="Then....  
2 frase1("If the namecode was entered then either the Personnel Data screen would be displayed, if only one employee matched the namecode" OR frase 2 ("or a selection screen showing the name, department, date of joining and staff numb") </t>
  </si>
  <si>
    <t>La cláusula "if only one employee matched the namecode" solo afecta a "the Personnel Data screen would be displayed,". La opción correcta de análisis es la 2.</t>
  </si>
  <si>
    <r>
      <t xml:space="preserve">Fix Oct 27 -Nardine's Analysis </t>
    </r>
    <r>
      <rPr>
        <u/>
        <sz val="10"/>
        <color rgb="FF1155CC"/>
        <rFont val="Arial"/>
        <family val="2"/>
      </rPr>
      <t>see</t>
    </r>
  </si>
  <si>
    <r>
      <rPr>
        <sz val="11"/>
        <color rgb="FF00B050"/>
        <rFont val="Calibri, sans-serif"/>
      </rPr>
      <t>P1[as long as one of them holds office]</t>
    </r>
    <r>
      <rPr>
        <sz val="11"/>
        <color rgb="FF000000"/>
        <rFont val="Calibri, sans-serif"/>
      </rPr>
      <t xml:space="preserve"> -&gt; </t>
    </r>
    <r>
      <rPr>
        <sz val="11"/>
        <color rgb="FFEA4335"/>
        <rFont val="Calibri, sans-serif"/>
      </rPr>
      <t>Q1[It has proved convenient for Conservatives and Labour parties]</t>
    </r>
    <r>
      <rPr>
        <sz val="11"/>
        <color rgb="FF000000"/>
        <rFont val="Calibri, sans-serif"/>
      </rPr>
      <t xml:space="preserve"> and  </t>
    </r>
    <r>
      <rPr>
        <sz val="11"/>
        <color rgb="FFEA4335"/>
        <rFont val="Calibri, sans-serif"/>
      </rPr>
      <t>::Q2[will continue probably to be so] ]</t>
    </r>
  </si>
  <si>
    <t>DUTY|It| |proved#convenient for Conservatives and Labour parties|as long as one of them holds office</t>
  </si>
  <si>
    <t>It</t>
  </si>
  <si>
    <t>has proved#convenient for Conservatives and Labour parties::will continue#to be so</t>
  </si>
  <si>
    <t>It has proved convenient for Conservatives and Labour parties::and will continue probably to be so</t>
  </si>
  <si>
    <t>has proved::will continue</t>
  </si>
  <si>
    <t>holds</t>
  </si>
  <si>
    <t>Lourdes:
Linguistically, can we say a P-clause has 2 Q-clauses?
We do this because the Q-clause has 2 main verbs.</t>
  </si>
  <si>
    <t>P-Clause puede ser para 2 Q-Clause? Es valido Linguisticamente</t>
  </si>
  <si>
    <t>El papel de las cláusulas "if" como restrictivas es un debate abierto en lingüística. Pero en este caso en particular, la condición afecta a los dos verbos principales (separados por "and")</t>
  </si>
  <si>
    <r>
      <rPr>
        <sz val="11"/>
        <color rgb="FF00B050"/>
        <rFont val="Calibri, sans-serif"/>
      </rPr>
      <t>P1[if it seems right to do so]</t>
    </r>
    <r>
      <rPr>
        <sz val="11"/>
        <color rgb="FF000000"/>
        <rFont val="Calibri, sans-serif"/>
      </rPr>
      <t xml:space="preserve"> -&gt; </t>
    </r>
    <r>
      <rPr>
        <sz val="11"/>
        <color rgb="FFEA4335"/>
        <rFont val="Calibri, sans-serif"/>
      </rPr>
      <t>Q1[nobody should feel embarrased about pulling out of it quicker]</t>
    </r>
  </si>
  <si>
    <t>|This ::nobody| |is#as long as the steam stays in a theme for this age::feel#embarrassed about pulling out of it quicker if it seems right to do so|::if it seems right to do so</t>
  </si>
  <si>
    <t>This ::nobody</t>
  </si>
  <si>
    <t>is#as long as the steam stays in a theme for this age::shoul feel#embarrassed about pulling out of it quicker if it seems right to do so</t>
  </si>
  <si>
    <t>nobody should feel embarrased about pulling out of it quicker</t>
  </si>
  <si>
    <t>should feel</t>
  </si>
  <si>
    <t>PresentSimple::Conditional</t>
  </si>
  <si>
    <t>seems</t>
  </si>
  <si>
    <t>Lourdes:
"if it seems right to do so" is conditioning which part of the sentence?
It seems this is only a condition on the second part of the sentence: "nobody should feel embarrassed..."
In other words, what is the exact Q-Clause and Q-verb for the condition "if it seems right to do so"?</t>
  </si>
  <si>
    <t>El condicional "if it seems right to do so"es para toda la Q-Clause? o para la segunda parte de la conjuncion de la Q-Clause</t>
  </si>
  <si>
    <t>Hay dos frases separadas por "and", y el condicional con "if" solo afecta a la segunda:  "nobody should feel embarrassed about pulling out of it quicker if it seems right to do so"</t>
  </si>
  <si>
    <t>|Secure placements| |be#|so long as is necessary and unavoidable</t>
  </si>
  <si>
    <t>Secure placements</t>
  </si>
  <si>
    <t>should be#for so long as is necessary and unavoidable</t>
  </si>
  <si>
    <t>Lourdes:
What is the condition, and what is it conditioning. 
I understand "once made" may also be conditioning "secure placements should only be so long as is necessary and unavoidable". Is this true?
In other words, what is the Q-Clause (and its Q-verb), and what is the P-Clause (and its P-verb) here? Do we have more than one condition?</t>
  </si>
  <si>
    <t xml:space="preserve">"once" estaria introduciendo un condicional tambien ?, en caso de ser cierto cual seria la Q-Clause,Q-Verb y P-Clause,P-Verb </t>
  </si>
  <si>
    <r>
      <rPr>
        <sz val="11"/>
        <color rgb="FF000000"/>
        <rFont val="Calibri, sans-serif"/>
      </rPr>
      <t xml:space="preserve">"once made" es un ejemplo de lo que llamamos "construcciones absolutas de participio". No introducen una condición, sino un evento. Para ampliar la información, es útil el artículo de R. Marín en </t>
    </r>
    <r>
      <rPr>
        <u/>
        <sz val="11"/>
        <color rgb="FF1155CC"/>
        <rFont val="Calibri, sans-serif"/>
      </rPr>
      <t>https://webs.ucm.es/info/circulo/no10/marin.htm</t>
    </r>
    <r>
      <rPr>
        <sz val="11"/>
        <color rgb="FF000000"/>
        <rFont val="Calibri, sans-serif"/>
      </rPr>
      <t xml:space="preserve"> lo explica bien.</t>
    </r>
  </si>
  <si>
    <t>|A Gallup poll conducted for the Daily Telegraph two months after the Euro - elections| |found#that an 'overwhelming' majority of the electorate, including three-quartersof those who voted Tory in the 1987 general election, believed the government was not doing enough to protect the countryside|</t>
  </si>
  <si>
    <t>A Gallup poll conducted for the Daily Telegraph two months after the Euro - elections</t>
  </si>
  <si>
    <r>
      <rPr>
        <sz val="11"/>
        <color rgb="FF00B050"/>
        <rFont val="Calibri, sans-serif"/>
      </rPr>
      <t>P1[after the expiration of the Term of this Agreement] -</t>
    </r>
    <r>
      <rPr>
        <sz val="11"/>
        <color rgb="FF000000"/>
        <rFont val="Calibri, sans-serif"/>
      </rPr>
      <t xml:space="preserve">&gt; </t>
    </r>
    <r>
      <rPr>
        <sz val="11"/>
        <color rgb="FFEA4335"/>
        <rFont val="Calibri, sans-serif"/>
      </rPr>
      <t>Q1[The Council offers no guarantee of employment or extension of the employment contract]</t>
    </r>
  </si>
  <si>
    <t>|The Council| |offers#no guarantee of employment or extension of the employment contract after the expiration of the Term of this Agreement|after the expiration of the Term of this Agreement</t>
  </si>
  <si>
    <t>The Council</t>
  </si>
  <si>
    <t>offers#no guarantee of employment or extension of the employment contract</t>
  </si>
  <si>
    <t>The Council offers no guarantee of employment or extension of the employment contract</t>
  </si>
  <si>
    <t>offers</t>
  </si>
  <si>
    <t>after the expiration of the Term of this Agreement</t>
  </si>
  <si>
    <r>
      <rPr>
        <sz val="11"/>
        <color rgb="FF00B050"/>
        <rFont val="Calibri, sans-serif"/>
      </rPr>
      <t xml:space="preserve">P1[after consultation with the mediator] </t>
    </r>
    <r>
      <rPr>
        <sz val="11"/>
        <color rgb="FF000000"/>
        <rFont val="Calibri, sans-serif"/>
      </rPr>
      <t xml:space="preserve">-&gt; </t>
    </r>
    <r>
      <rPr>
        <sz val="11"/>
        <color rgb="FFEA4335"/>
        <rFont val="Calibri, sans-serif"/>
      </rPr>
      <t>Q1[Any party may terminate the mediation at any time]</t>
    </r>
  </si>
  <si>
    <t>PRIVILEGE|Any party| |terminate#the mediation at any time after consultation with the mediator|after consultation with the mediator</t>
  </si>
  <si>
    <t>PRIVILEGE</t>
  </si>
  <si>
    <t>Any party</t>
  </si>
  <si>
    <t>may terminate#the mediation at any time</t>
  </si>
  <si>
    <t>Any party may terminate the mediation at any time</t>
  </si>
  <si>
    <t>may terminate</t>
  </si>
  <si>
    <t>after consultation with the mediator</t>
  </si>
  <si>
    <t>|the European Movement| |responded#|</t>
  </si>
  <si>
    <t>the European Movement</t>
  </si>
  <si>
    <t>PRIVILEGE|they| |choose#to buy their own newspapers::bound#to defend their own chosen paper even if they accept that other people's papers are biased|</t>
  </si>
  <si>
    <t>they</t>
  </si>
  <si>
    <r>
      <rPr>
        <sz val="11"/>
        <color rgb="FF00B050"/>
        <rFont val="Calibri, sans-serif"/>
      </rPr>
      <t>P1[after payment of the Fee of $2000 (excluding GST)]</t>
    </r>
    <r>
      <rPr>
        <sz val="11"/>
        <color rgb="FF000000"/>
        <rFont val="Calibri, sans-serif"/>
      </rPr>
      <t xml:space="preserve"> -&gt; </t>
    </r>
    <r>
      <rPr>
        <sz val="11"/>
        <color rgb="FFEA4335"/>
        <rFont val="Calibri, sans-serif"/>
      </rPr>
      <t>Q1[HREC will review Researcher's application for Approval]</t>
    </r>
  </si>
  <si>
    <t>DUTY|HREC| |review#Researcher's application for Approval after payment of the Fee of $2000 excluding GST|after payment of the Fee of $2000 (excluding GST)</t>
  </si>
  <si>
    <t>HREC</t>
  </si>
  <si>
    <t>will review#Researcher's application for Approval</t>
  </si>
  <si>
    <t>HREC will review Researcher's application for Approval</t>
  </si>
  <si>
    <t>will review</t>
  </si>
  <si>
    <t>FutureSimple</t>
  </si>
  <si>
    <t>after payment of the Fee of $2000 (excluding GST)</t>
  </si>
  <si>
    <r>
      <rPr>
        <sz val="11"/>
        <color rgb="FF00B050"/>
        <rFont val="Calibri, sans-serif"/>
      </rPr>
      <t>P1[as long as it has been committed]</t>
    </r>
    <r>
      <rPr>
        <sz val="11"/>
        <color rgb="FF000000"/>
        <rFont val="Calibri, sans-serif"/>
      </rPr>
      <t xml:space="preserve"> -&gt; </t>
    </r>
    <r>
      <rPr>
        <sz val="11"/>
        <color rgb="FFEA4335"/>
        <rFont val="Calibri, sans-serif"/>
      </rPr>
      <t>Q1[Any one of us may also apprehend an individual whom we know to be, or whom we have reasonable grounds for suspecting to be, guilty of such an offence]</t>
    </r>
  </si>
  <si>
    <t>PRIVILEGE|Any one of us| |apprehend#an individual we know whom to be, or whom we have reasonable grounds for suspecting to be, guilty of such an offence as long as it has been committed|as long as it has been committed</t>
  </si>
  <si>
    <t>Any one of us</t>
  </si>
  <si>
    <t>may apprehend#an individual we know whom to be, or whom we have reasonable grounds for suspecting to be, guilty of such an offence</t>
  </si>
  <si>
    <t>Any one of us may also apprehend an individual whom we know to be, or whom we have reasonable grounds for suspecting to be, guilty of such an offence</t>
  </si>
  <si>
    <t>may apprehend</t>
  </si>
  <si>
    <t>has been committed</t>
  </si>
  <si>
    <t>PassiveVoice</t>
  </si>
  <si>
    <r>
      <rPr>
        <sz val="11"/>
        <color rgb="FF00B050"/>
        <rFont val="Calibri, sans-serif"/>
      </rPr>
      <t>P1[as long as the donor survives seven years from the date of the gift]</t>
    </r>
    <r>
      <rPr>
        <sz val="11"/>
        <color rgb="FF000000"/>
        <rFont val="Calibri, sans-serif"/>
      </rPr>
      <t xml:space="preserve"> -&gt; </t>
    </r>
    <r>
      <rPr>
        <sz val="11"/>
        <color rgb="FFEA4335"/>
        <rFont val="Calibri, sans-serif"/>
      </rPr>
      <t>Q1[In 1986 tax liability was abolished on gifts made outright to individuals or put into trusts for children]</t>
    </r>
  </si>
  <si>
    <t>|1986 tax liability | |abolished|as long as the donor survives seven years from the date of the gift</t>
  </si>
  <si>
    <t>1986 tax liability</t>
  </si>
  <si>
    <t>was abolished#on gifts made outright to individuals or put into trusts for children</t>
  </si>
  <si>
    <t>In 1986 tax liability was abolished on gifts made outright to individuals or put into trusts for children</t>
  </si>
  <si>
    <t>was abolished</t>
  </si>
  <si>
    <t>survives</t>
  </si>
  <si>
    <r>
      <rPr>
        <sz val="11"/>
        <color rgb="FF00B050"/>
        <rFont val="Calibri, sans-serif"/>
      </rPr>
      <t>P1[as long as segregated provision exists]</t>
    </r>
    <r>
      <rPr>
        <sz val="11"/>
        <color rgb="FF000000"/>
        <rFont val="Calibri, sans-serif"/>
      </rPr>
      <t xml:space="preserve"> -&gt; </t>
    </r>
    <r>
      <rPr>
        <sz val="11"/>
        <color rgb="FFEA4335"/>
        <rFont val="Calibri, sans-serif"/>
      </rPr>
      <t>Q1[Swann (1987) has argued that a means to select and allocate children will be needed]</t>
    </r>
  </si>
  <si>
    <t>|Swann ( 1987 )| |argued#that as long as segregated provision exists, a means to select and allocate children will be needed|as long as segregated provision exists</t>
  </si>
  <si>
    <t>Swann ( 1987 )</t>
  </si>
  <si>
    <t>has argued#that a means to select and allocate children will be needed</t>
  </si>
  <si>
    <t>Swann (1987) has argued that a means to select and allocate children will be needed</t>
  </si>
  <si>
    <t>has argued</t>
  </si>
  <si>
    <t>exists</t>
  </si>
  <si>
    <t>|Paul| |is#a child with a severe emotional special need::breaks#::written#::reflected#|</t>
  </si>
  <si>
    <t>Paul</t>
  </si>
  <si>
    <r>
      <rPr>
        <sz val="11"/>
        <color rgb="FF34A853"/>
        <rFont val="Calibri, sans-serif"/>
      </rPr>
      <t xml:space="preserve">P1[as soon as possession is given up] </t>
    </r>
    <r>
      <rPr>
        <sz val="11"/>
        <color rgb="FF000000"/>
        <rFont val="Calibri, sans-serif"/>
      </rPr>
      <t xml:space="preserve">-&gt; </t>
    </r>
    <r>
      <rPr>
        <sz val="11"/>
        <color rgb="FFEA4335"/>
        <rFont val="Calibri, sans-serif"/>
      </rPr>
      <t>Q1[Liens of this kind, being mere rights of retention, are lost]</t>
    </r>
  </si>
  <si>
    <t>|Liens of this kind , being mere rights of retention ,| |lost#|as soon as possession is given up</t>
  </si>
  <si>
    <t>Liens of this kind , being mere rights of retention ,</t>
  </si>
  <si>
    <t>are lost#</t>
  </si>
  <si>
    <t>Liens of this kind, being mere rights of retention, are lost</t>
  </si>
  <si>
    <t>are lost</t>
  </si>
  <si>
    <t>is given up</t>
  </si>
  <si>
    <t>As soon as a contract becomes legally binding, performance ceases to be optional, thereby curtailing individual autonomy.</t>
  </si>
  <si>
    <r>
      <rPr>
        <sz val="11"/>
        <color rgb="FF00B050"/>
        <rFont val="Calibri, sans-serif"/>
      </rPr>
      <t xml:space="preserve">P1[As soon as a contract becomes legally binding] </t>
    </r>
    <r>
      <rPr>
        <sz val="11"/>
        <color rgb="FF000000"/>
        <rFont val="Calibri, sans-serif"/>
      </rPr>
      <t>-&gt;</t>
    </r>
    <r>
      <rPr>
        <sz val="11"/>
        <color rgb="FFEA4335"/>
        <rFont val="Calibri, sans-serif"/>
      </rPr>
      <t xml:space="preserve"> Q1[performance ceases to be optional, thereby curtailing individual autonomy.]</t>
    </r>
  </si>
  <si>
    <t>|performance| |ceases#to be optional, thereby curtailingindividual autonomy|As soon as a contract becomes legally binding</t>
  </si>
  <si>
    <t>performance</t>
  </si>
  <si>
    <t>ceases#to be optional, thereby curtailing individual autonomy</t>
  </si>
  <si>
    <t>performance ceases to be optional, thereby curtailing individual autonomy.</t>
  </si>
  <si>
    <t>ceases</t>
  </si>
  <si>
    <t>becomes</t>
  </si>
  <si>
    <t>|one of the most troublesome issues| |was#the extent to which editorial discretion should be permitted in camera coverage|</t>
  </si>
  <si>
    <t>one of the most troublesome issues</t>
  </si>
  <si>
    <r>
      <rPr>
        <sz val="11"/>
        <color rgb="FF34A853"/>
        <rFont val="Calibri, sans-serif"/>
      </rPr>
      <t>P1[As soon as we start thinking seriously about what democracy means]</t>
    </r>
    <r>
      <rPr>
        <sz val="11"/>
        <color rgb="FF000000"/>
        <rFont val="Calibri, sans-serif"/>
      </rPr>
      <t>, and ::</t>
    </r>
    <r>
      <rPr>
        <sz val="11"/>
        <color rgb="FF00B050"/>
        <rFont val="Calibri, sans-serif"/>
      </rPr>
      <t>P2[what the relation is between the idea and the reality]</t>
    </r>
    <r>
      <rPr>
        <sz val="11"/>
        <color rgb="FF000000"/>
        <rFont val="Calibri, sans-serif"/>
      </rPr>
      <t xml:space="preserve"> -&gt; </t>
    </r>
    <r>
      <rPr>
        <sz val="11"/>
        <color rgb="FFEA4335"/>
        <rFont val="Calibri, sans-serif"/>
      </rPr>
      <t>Q1[we discover that common sense is a quite inadequate guide.]</t>
    </r>
  </si>
  <si>
    <t>|we| |discover#that common sense is a quite inadequate guide|As soon as we start thinking seriously about what democracy means, and what the relation is between the idea and the reality</t>
  </si>
  <si>
    <t>we</t>
  </si>
  <si>
    <t>we discover that common sense is a quite inadequate guide.</t>
  </si>
  <si>
    <t>discover</t>
  </si>
  <si>
    <t>As soon as we start thinking seriously about what democracy means, and what the relation is between the idea and the reality</t>
  </si>
  <si>
    <t>start</t>
  </si>
  <si>
    <r>
      <rPr>
        <sz val="11"/>
        <color rgb="FF00B050"/>
        <rFont val="Calibri, sans-serif"/>
      </rPr>
      <t xml:space="preserve">P1[as soon as they are to hand] </t>
    </r>
    <r>
      <rPr>
        <sz val="11"/>
        <color rgb="FF000000"/>
        <rFont val="Calibri, sans-serif"/>
      </rPr>
      <t xml:space="preserve">-&gt; </t>
    </r>
    <r>
      <rPr>
        <sz val="11"/>
        <color rgb="FFEA4335"/>
        <rFont val="Calibri, sans-serif"/>
      </rPr>
      <t>Q1[The dates of these visits will be given to you]</t>
    </r>
  </si>
  <si>
    <t>DUTY|The dates of these visits| |given#to you|as soon as they are to hand</t>
  </si>
  <si>
    <t>The dates of these visits</t>
  </si>
  <si>
    <t>will be given#to you</t>
  </si>
  <si>
    <t>The dates of these visits will be given to you</t>
  </si>
  <si>
    <t>will be given</t>
  </si>
  <si>
    <t>are</t>
  </si>
  <si>
    <t>|| ||</t>
  </si>
  <si>
    <r>
      <rPr>
        <sz val="11"/>
        <color rgb="FF00B050"/>
        <rFont val="Calibri, sans-serif"/>
      </rPr>
      <t>P1[Assuming the investor does decide to remain within the equity market]</t>
    </r>
    <r>
      <rPr>
        <sz val="11"/>
        <color rgb="FF000000"/>
        <rFont val="Calibri, sans-serif"/>
      </rPr>
      <t xml:space="preserve"> -&gt; then </t>
    </r>
    <r>
      <rPr>
        <sz val="11"/>
        <color rgb="FFEA4335"/>
        <rFont val="Calibri, sans-serif"/>
      </rPr>
      <t>Q1[the second implication of MPT is that the process of diversification is essentially an effort to combine shares in such a way as to eradicate non-market risk.]</t>
    </r>
  </si>
  <si>
    <t>|Assuming the investor does decide to remain within the equity market then the second implication of MPT| |is#that the process of diversification is essentially an effort to combine shares in such a way as to eradicate non-market risk|Assuming the investor does decide to remain within the equity market</t>
  </si>
  <si>
    <t>Assuming the investor does decide to remain within the equity market then the second implication of MPT</t>
  </si>
  <si>
    <t>the second implication of MPT is that the process of diversification is essentially an effort to combine shares in such a way as to eradicate non-market risk.</t>
  </si>
  <si>
    <t>is</t>
  </si>
  <si>
    <t>decide (does is only emphatic)</t>
  </si>
  <si>
    <r>
      <rPr>
        <sz val="11"/>
        <color rgb="FF34A853"/>
        <rFont val="Calibri, sans-serif"/>
      </rPr>
      <t>P1[Assuming these signals convey useful information]</t>
    </r>
    <r>
      <rPr>
        <sz val="11"/>
        <color rgb="FF000000"/>
        <rFont val="Calibri, sans-serif"/>
      </rPr>
      <t xml:space="preserve"> -&gt; </t>
    </r>
    <r>
      <rPr>
        <sz val="11"/>
        <color rgb="FFEA4335"/>
        <rFont val="Calibri, sans-serif"/>
      </rPr>
      <t>Q1[it is not optimal for a manager to ''rip off " the current firm hoping to move on to another very shortly, because the second firm will pick up some hint of this behaviour, any subsequent firm a stronger hint, and so on.]</t>
    </r>
  </si>
  <si>
    <t>|it| |is#optimal to ''rip off " for a manager|Assuming these signals convey useful information</t>
  </si>
  <si>
    <t>it</t>
  </si>
  <si>
    <t>is not#optimal for a manager to ''rip off " the current firm hoping to move on to another very shortly, because the second firm will pick up some hint of this behaviour, any subsequent firm a stronger hint, and so on.</t>
  </si>
  <si>
    <t>it is not optimal for a manager to ''rip off " the current firm hoping to move on to another very shortly, because the second firm will pick up some hint of this behaviour, any subsequent firm a stronger hint, and so on.</t>
  </si>
  <si>
    <t>is not</t>
  </si>
  <si>
    <t>convey</t>
  </si>
  <si>
    <r>
      <rPr>
        <sz val="11"/>
        <color rgb="FF00B050"/>
        <rFont val="Calibri, sans-serif"/>
      </rPr>
      <t>P1[assuming central grant remains the same]</t>
    </r>
    <r>
      <rPr>
        <sz val="11"/>
        <color rgb="FF000000"/>
        <rFont val="Calibri, sans-serif"/>
      </rPr>
      <t xml:space="preserve"> -&gt; </t>
    </r>
    <r>
      <rPr>
        <sz val="11"/>
        <color rgb="FFEA4335"/>
        <rFont val="Calibri, sans-serif"/>
      </rPr>
      <t>Q1[As a consequence, any increase in overall spending determined at local level will require a substantial increase in local taxation]</t>
    </r>
  </si>
  <si>
    <t>DUTY|any increase in overall spending determined at local level| |require#a substantial increase in local taxation As a consequence|assuming central grant remains the same</t>
  </si>
  <si>
    <t>any increase in overall spending determined at local level</t>
  </si>
  <si>
    <t>will require#a substantial increase in local taxation</t>
  </si>
  <si>
    <t>As a consequence, any increase in overall spending determined at local level will require a substantial increase in local taxation</t>
  </si>
  <si>
    <t>will require</t>
  </si>
  <si>
    <t>remains</t>
  </si>
  <si>
    <t>|I| |like#to say something more about section 15 Before going on to consider the cases and some of the observations which the academic writer shave made on section 1|</t>
  </si>
  <si>
    <t>I</t>
  </si>
  <si>
    <t>|An LEA| |adopted#the practice of hearing all secondary school admissions appeals before making any decisions on individual cases|</t>
  </si>
  <si>
    <t>An LEA</t>
  </si>
  <si>
    <t>PRIVILEGE|It ::the appropriate Minister| |proceeded#to tell the House that the proposed spendinghas the government's approval before going into committee::has#to tell the House that the proposed spendinghas the government's approval before going into committee|</t>
  </si>
  <si>
    <t>It ::the appropriate Minister</t>
  </si>
  <si>
    <t>DUTY|It| |understood#that in standard form contracts the haulier should remain on his guard and not be afraid to seek professional advice, especially on insurance matters, before making a contractual commitment to a document which, naturally, affords wide protection tothe contracting party responsible for drawing it up and seeks to limit the scope of protection afforded by law for the other party from this brief commentary|</t>
  </si>
  <si>
    <t>|the haulier| |familiarize#himself Before taking professional advicewith basic facts about taxation,especially recent changes in the law|</t>
  </si>
  <si>
    <t>the haulier</t>
  </si>
  <si>
    <r>
      <rPr>
        <sz val="11"/>
        <color rgb="FF34A853"/>
        <rFont val="Calibri, sans-serif"/>
      </rPr>
      <t>P1[if they continued to work]</t>
    </r>
    <r>
      <rPr>
        <sz val="11"/>
        <color rgb="FF000000"/>
        <rFont val="Calibri, sans-serif"/>
      </rPr>
      <t xml:space="preserve"> -&gt; </t>
    </r>
    <r>
      <rPr>
        <sz val="11"/>
        <color rgb="FFEA4335"/>
        <rFont val="Calibri, sans-serif"/>
      </rPr>
      <t>Q1[Even in 1989, school teachers in areas where Contras were still operating were threatened with violence]</t>
    </r>
  </si>
  <si>
    <t>|schoolteachers in areas where Contras were still operating| |threatened#|if they continued to work</t>
  </si>
  <si>
    <t>schoolteachers in areas where Contras were still operating</t>
  </si>
  <si>
    <t>were threatened#with violence</t>
  </si>
  <si>
    <t>Even in 1989, school teachers in areas where Contras were still operating were threatened with violence</t>
  </si>
  <si>
    <t xml:space="preserve">were threatened </t>
  </si>
  <si>
    <t>continued</t>
  </si>
  <si>
    <r>
      <rPr>
        <sz val="11"/>
        <color rgb="FF34A853"/>
        <rFont val="Calibri, sans-serif"/>
      </rPr>
      <t>P[If, to be effective, learning had to become personalised (made part of oneself-- the learner -- through direct and vicarious experiences)] -</t>
    </r>
    <r>
      <rPr>
        <sz val="11"/>
        <color rgb="FF000000"/>
        <rFont val="Calibri, sans-serif"/>
      </rPr>
      <t xml:space="preserve">&gt; then </t>
    </r>
    <r>
      <rPr>
        <sz val="11"/>
        <color rgb="FFEA4335"/>
        <rFont val="Calibri, sans-serif"/>
      </rPr>
      <t>Q1[each child would need to follow an individualised learning programme]</t>
    </r>
  </si>
  <si>
    <t>|each child| |need#to follow an individualised learning programme| If, to be effective, learning had to become personalised (made part of oneself-- the learner -- through direct and vicarious experiences)</t>
  </si>
  <si>
    <t>each child</t>
  </si>
  <si>
    <t>would need#to follow an individualised learning programme</t>
  </si>
  <si>
    <t>then each child would need to follow an individualised learning programme</t>
  </si>
  <si>
    <t>would need</t>
  </si>
  <si>
    <t>become</t>
  </si>
  <si>
    <t>|it| |is#possible to create structures which lessen or remove restrictions on press' freedom|</t>
  </si>
  <si>
    <r>
      <rPr>
        <sz val="11"/>
        <color rgb="FF34A853"/>
        <rFont val="Calibri, sans-serif"/>
      </rPr>
      <t xml:space="preserve">P1[If this be correct] </t>
    </r>
    <r>
      <rPr>
        <sz val="11"/>
        <color rgb="FF000000"/>
        <rFont val="Calibri, sans-serif"/>
      </rPr>
      <t xml:space="preserve">-&gt; then </t>
    </r>
    <r>
      <rPr>
        <sz val="11"/>
        <color rgb="FFEA4335"/>
        <rFont val="Calibri, sans-serif"/>
      </rPr>
      <t>Q1[one would say that a refusal by the House ofLords to exercise any mandatory Gallagher jurisdiction to dispose of B's undetermined arguments would have denied him his right to a judgment and would have been in violation of the terms of Article 6.]</t>
    </r>
  </si>
  <si>
    <t>|one| |say#that a refusal by the House of Lords to exercise any mandatory Gallagher jurisdiction to dispose of B's undetermined arguments would have denied him his right to a judgment and would have been in violation of the terms of Article 6|If this be correct</t>
  </si>
  <si>
    <t>one</t>
  </si>
  <si>
    <t>would say#that a refusal by the House of Lords to exercise any mandatory Gallagher jurisdiction to dispose of B's undetermined arguments would have denied him his right to a judgment and would have been in violation of the terms of Article 6</t>
  </si>
  <si>
    <t>then one would say that a refusal by the House ofLords to exercise any mandatory Gallagher jurisdiction to dispose of B's undetermined arguments would have denied him his right to a judgment and would have been in violation of the terms of Article 6.</t>
  </si>
  <si>
    <t>would say</t>
  </si>
  <si>
    <t>be</t>
  </si>
  <si>
    <r>
      <rPr>
        <sz val="11"/>
        <color rgb="FF34A853"/>
        <rFont val="Calibri, sans-serif"/>
      </rPr>
      <t>P1[If it did have such a cause of action]</t>
    </r>
    <r>
      <rPr>
        <sz val="11"/>
        <color rgb="FF000000"/>
        <rFont val="Calibri, sans-serif"/>
      </rPr>
      <t xml:space="preserve"> -&gt;  then </t>
    </r>
    <r>
      <rPr>
        <sz val="11"/>
        <color rgb="FFEA4335"/>
        <rFont val="Calibri, sans-serif"/>
      </rPr>
      <t>Q1[the court would have power to award interest from the moment it arose by virtue of section 35A of the Supreme Court Act 1981]</t>
    </r>
  </si>
  <si>
    <t>|the court| |have#power to award interest from the moment it arose by virtue of section 35A of the Supreme Court Act 1981|If it did have such a cause of action</t>
  </si>
  <si>
    <t>the court</t>
  </si>
  <si>
    <t>would have#power to award interest from the moment it arose by virtue of section 35A of the Supreme Court Act 1981</t>
  </si>
  <si>
    <t>then the court would have power to award interest from the moment it arose by virtue of section 35A of the Supreme Court Act 1981</t>
  </si>
  <si>
    <t>would have</t>
  </si>
  <si>
    <t>have (did is emphatic and marks the tense)</t>
  </si>
  <si>
    <t>"did" marca el pasado. Debe ser Past Simple + conditional</t>
  </si>
  <si>
    <t>|This| |reinforced#|</t>
  </si>
  <si>
    <t>This</t>
  </si>
  <si>
    <t>|Voluntary settlements ::Voluntary settlements| |set#::made#|</t>
  </si>
  <si>
    <t>Voluntary settlements ::Voluntary settlements</t>
  </si>
  <si>
    <r>
      <rPr>
        <sz val="11"/>
        <color rgb="FF00B050"/>
        <rFont val="Calibri, sans-serif"/>
      </rPr>
      <t xml:space="preserve">P1[if only they could get jobs and so have more money to spend] </t>
    </r>
    <r>
      <rPr>
        <sz val="11"/>
        <color rgb="FF000000"/>
        <rFont val="Calibri, sans-serif"/>
      </rPr>
      <t>-&gt;</t>
    </r>
    <r>
      <rPr>
        <sz val="11"/>
        <color rgb="FFEA4335"/>
        <rFont val="Calibri, sans-serif"/>
      </rPr>
      <t xml:space="preserve"> Q1[The market mechanism fails to provide a means whereby workers can signal to firms that they would demand more goods and services]</t>
    </r>
  </si>
  <si>
    <t>|The market mechanism| |fails#to provide a means whereby workers can signal to firms that they would demand more goods and services if only they could get jobs and so have more money to spend| if only they could get jobs and so have more money to spend</t>
  </si>
  <si>
    <t>The market mechanism</t>
  </si>
  <si>
    <t>fails#to provide a means whereby workers can signal to firms that they would demand more goods and services</t>
  </si>
  <si>
    <t>The market mechanism fails to provide a means whereby workers can signal to firms that they would demand more goods and services</t>
  </si>
  <si>
    <t>fails</t>
  </si>
  <si>
    <t>get (could marks the tense)</t>
  </si>
  <si>
    <t>|The incredible ruined cities , many more of which still remain to be discovered in the jungle areas| |are#one fascination|</t>
  </si>
  <si>
    <t>The incredible ruined cities , many more of which still remain to be discovered in the jungle areas</t>
  </si>
  <si>
    <t>|What remains| |is#regret a persistent idea that they might have been happy in the homeplace|</t>
  </si>
  <si>
    <t>What remains</t>
  </si>
  <si>
    <t>PRIVILEGE|| |add#a further 100,000 units For the PC and related MS-DOS hardware Aldus during the coming yearwith its PC version, nice business|</t>
  </si>
  <si>
    <r>
      <rPr>
        <sz val="11"/>
        <color rgb="FF34A853"/>
        <rFont val="Calibri, sans-serif"/>
      </rPr>
      <t>P1[If these can be confirmed and if the tappings were done with the authority of a Home Office warrant]</t>
    </r>
    <r>
      <rPr>
        <sz val="11"/>
        <color rgb="FF000000"/>
        <rFont val="Calibri, sans-serif"/>
      </rPr>
      <t xml:space="preserve"> -&gt; </t>
    </r>
    <r>
      <rPr>
        <sz val="11"/>
        <color theme="5"/>
        <rFont val="Calibri, sans-serif"/>
      </rPr>
      <t>Q1[it suggests that the guidelines were being interpreted with a remarkable degree of latitude]</t>
    </r>
  </si>
  <si>
    <t>|it| |suggests#that the guidelines were being interpreted with a remarkable degree of latitude| If these can be confirmed and if the tappings were done with the authority of a Home Office warrant</t>
  </si>
  <si>
    <t>it suggests that the guidelines were being interpreted with a remarkable degree of latitude</t>
  </si>
  <si>
    <t>suggests</t>
  </si>
  <si>
    <t>confirmed</t>
  </si>
  <si>
    <t>Habría que tener en cuenta que en estos casos se trata de "perífrasis verbales": construcciones gramaticales que constan de un verbo auxiliar en forma personal (esto es, conjugado) seguido de un verbo principal en forma no personal (en infinitivo, participio o gerundio). Porque es el verbo auxiliar el que da la información sobre el "tense".</t>
  </si>
  <si>
    <r>
      <rPr>
        <sz val="11"/>
        <color rgb="FF00B050"/>
        <rFont val="Calibri, sans-serif"/>
      </rPr>
      <t xml:space="preserve">P1[If this can be done successfully] </t>
    </r>
    <r>
      <rPr>
        <sz val="11"/>
        <color rgb="FF000000"/>
        <rFont val="Calibri, sans-serif"/>
      </rPr>
      <t xml:space="preserve">-&gt; </t>
    </r>
    <r>
      <rPr>
        <sz val="11"/>
        <color rgb="FFEA4335"/>
        <rFont val="Calibri, sans-serif"/>
      </rPr>
      <t>Q1[the company will once again correspond to the profit-maximizing firm of economic theory]</t>
    </r>
  </si>
  <si>
    <t>DUTY|the company| |correspond#| If this can be done successfully</t>
  </si>
  <si>
    <t>the company</t>
  </si>
  <si>
    <t>will correspond #to the profit-maximizing firm of economic theory</t>
  </si>
  <si>
    <t>the company will once again correspond to the profit-maximizing firm of economic theory</t>
  </si>
  <si>
    <t>will correspond</t>
  </si>
  <si>
    <t>done</t>
  </si>
  <si>
    <r>
      <rPr>
        <sz val="11"/>
        <color rgb="FF00B050"/>
        <rFont val="Calibri, sans-serif"/>
      </rPr>
      <t>P1[If, instead, the proceeds of sale are distributed without a liquidation]</t>
    </r>
    <r>
      <rPr>
        <sz val="11"/>
        <color rgb="FF000000"/>
        <rFont val="Calibri, sans-serif"/>
      </rPr>
      <t>::</t>
    </r>
    <r>
      <rPr>
        <sz val="11"/>
        <color rgb="FF00B050"/>
        <rFont val="Calibri, sans-serif"/>
      </rPr>
      <t>P2[assuming this ACT is absorbed by its mainstream corporation tax liability deriving from the sale ofthe business]</t>
    </r>
    <r>
      <rPr>
        <sz val="11"/>
        <color rgb="FF000000"/>
        <rFont val="Calibri, sans-serif"/>
      </rPr>
      <t xml:space="preserve"> -&gt;</t>
    </r>
    <r>
      <rPr>
        <sz val="11"/>
        <color rgb="FFEA4335"/>
        <rFont val="Calibri, sans-serif"/>
      </rPr>
      <t xml:space="preserve"> Q1[although the shareholders will receive a tax credit for the ACT payable by the company, the shareholders will nevertheless have an additional income tax liability at an effective rate of 25%.]</t>
    </r>
  </si>
  <si>
    <t>DUTY|the shareholders| |have#an additional income tax liability at an effective rate of 25%|assuming this ACT is absorbed::If, instead, the proceeds of sale are distributed without a liquidation</t>
  </si>
  <si>
    <t>the shareholders</t>
  </si>
  <si>
    <t>will have#an additional income tax liability at an effective rate of 25%</t>
  </si>
  <si>
    <t>although the shareholders will receive a tax credit for the ACT payable by the company, the shareholders will nevertheless have an additional income tax liability at an effective rate of 25%.</t>
  </si>
  <si>
    <t>will have</t>
  </si>
  <si>
    <t>If, instead, the proceeds of sale are distributed without a liquidation::assuming this ACT is absorbed by its mainstream corporation tax liability deriving from the sale ofthe business</t>
  </si>
  <si>
    <t>absorbed</t>
  </si>
  <si>
    <r>
      <rPr>
        <sz val="11"/>
        <color rgb="FF00B050"/>
        <rFont val="Calibri, sans-serif"/>
      </rPr>
      <t>P1[as soon as one looks at the history of the proceedings against Mr. Osman, who, if an indictment against him is preferred, will become a co-defendant of the applicant]</t>
    </r>
    <r>
      <rPr>
        <sz val="11"/>
        <color rgb="FF000000"/>
        <rFont val="Calibri, sans-serif"/>
      </rPr>
      <t xml:space="preserve"> -&gt;</t>
    </r>
    <r>
      <rPr>
        <sz val="11"/>
        <color rgb="FFEA4335"/>
        <rFont val="Calibri, sans-serif"/>
      </rPr>
      <t xml:space="preserve"> Q1[The reasons for this most unusual state of affairs become clear]</t>
    </r>
  </si>
  <si>
    <t>|The reasons for this most unusual state of affairs| |become#clear|as soon as one looks at the history of the proceedings against Mr. Osman</t>
  </si>
  <si>
    <t>The reasons for this most unusual state of affairs</t>
  </si>
  <si>
    <t>The reasons for this most unusual state of affairs become clear</t>
  </si>
  <si>
    <t>as soon as one looks at the history of the proceedings against Mr. Osman, who, if an indictment against him is preferred, will become a co-defendant of the applicant</t>
  </si>
  <si>
    <t>looks</t>
  </si>
  <si>
    <t>|that| |'s#|</t>
  </si>
  <si>
    <t>that</t>
  </si>
  <si>
    <r>
      <rPr>
        <sz val="11"/>
        <color rgb="FF00B050"/>
        <rFont val="Calibri, sans-serif"/>
      </rPr>
      <t>P1[If he has been guilty of certain offences or misconduct in connection with the bankruptcy]</t>
    </r>
    <r>
      <rPr>
        <sz val="11"/>
        <color rgb="FF434343"/>
        <rFont val="Calibri, sans-serif"/>
      </rPr>
      <t xml:space="preserve"> or ::</t>
    </r>
    <r>
      <rPr>
        <sz val="11"/>
        <color rgb="FF00B050"/>
        <rFont val="Calibri, sans-serif"/>
      </rPr>
      <t xml:space="preserve"> P2[if his assets are insufficient for the payment of 50p in the]::P3[unless this is shown not to be due to the debtor's fault] </t>
    </r>
    <r>
      <rPr>
        <sz val="11"/>
        <color rgb="FF000000"/>
        <rFont val="Calibri, sans-serif"/>
      </rPr>
      <t xml:space="preserve">-&gt; </t>
    </r>
    <r>
      <rPr>
        <sz val="11"/>
        <color rgb="FFEA4335"/>
        <rFont val="Calibri, sans-serif"/>
      </rPr>
      <t>Q1[But the discharge may be refused or postponed]</t>
    </r>
  </si>
  <si>
    <t>PRIVILEGE|the discharge ::the discharge ::his assets| |refused#insufficient for the payment of 50p in the::postponed#insufficient for the payment of 50p in the::are#insufficient for the payment of 50p in the|If he has been guilty of certain offences::if his assets are insufficient for the payment of 50p in the::unless this is shown not to be due to the debtor's fault</t>
  </si>
  <si>
    <t>the discharge ::the discharge ::his assets</t>
  </si>
  <si>
    <t>may be refused or postponed#</t>
  </si>
  <si>
    <t>But the discharge may be refused or postponed</t>
  </si>
  <si>
    <t>may be refused or postponed</t>
  </si>
  <si>
    <t>If he has been guilty of certain offences or misconduct in connection with the bankruptcy::if his assets are insufficient for the payment of 50p in the::unless this is shown not to be due to the debtor's fault</t>
  </si>
  <si>
    <t>has been; are; shown</t>
  </si>
  <si>
    <t>PresentPerfect::PresentPerfect::PresentPerfect</t>
  </si>
  <si>
    <r>
      <rPr>
        <b/>
        <sz val="11"/>
        <color rgb="FF000000"/>
        <rFont val="Calibri, sans-serif"/>
      </rPr>
      <t xml:space="preserve">Syntax: </t>
    </r>
    <r>
      <rPr>
        <sz val="11"/>
        <color rgb="FF000000"/>
        <rFont val="Calibri, sans-serif"/>
      </rPr>
      <t xml:space="preserve">there is missing text: "in the ,"
</t>
    </r>
    <r>
      <rPr>
        <b/>
        <sz val="11"/>
        <color rgb="FF000000"/>
        <rFont val="Calibri, sans-serif"/>
      </rPr>
      <t xml:space="preserve">Adan: </t>
    </r>
    <r>
      <rPr>
        <sz val="11"/>
        <color rgb="FF000000"/>
        <rFont val="Calibri, sans-serif"/>
      </rPr>
      <t>There are two verbs: refused and postponed. But we have never worked with ORs (disjunction of main verbs)!</t>
    </r>
  </si>
  <si>
    <r>
      <rPr>
        <sz val="11"/>
        <color rgb="FF34A853"/>
        <rFont val="Calibri, sans-serif"/>
      </rPr>
      <t>P1[If he makes a will, as most men do]</t>
    </r>
    <r>
      <rPr>
        <sz val="11"/>
        <color rgb="FF000000"/>
        <rFont val="Calibri, sans-serif"/>
      </rPr>
      <t xml:space="preserve"> -&gt; </t>
    </r>
    <r>
      <rPr>
        <sz val="11"/>
        <color rgb="FFEA4335"/>
        <rFont val="Calibri, sans-serif"/>
      </rPr>
      <t>Q1[it is almost certain that he will set apart a considerable proportion for the saying of masses]::</t>
    </r>
    <r>
      <rPr>
        <sz val="11"/>
        <color rgb="FF00B050"/>
        <rFont val="Calibri, sans-serif"/>
      </rPr>
      <t xml:space="preserve">P2[if he should neglect to do so, and in the twelfth and thirteenth centuries it is regarded as almost a sin to die without making a will] </t>
    </r>
    <r>
      <rPr>
        <sz val="11"/>
        <color rgb="FF000000"/>
        <rFont val="Calibri, sans-serif"/>
      </rPr>
      <t>-&gt;</t>
    </r>
    <r>
      <rPr>
        <sz val="11"/>
        <color rgb="FFEA4335"/>
        <rFont val="Calibri, sans-serif"/>
      </rPr>
      <t>Q2[the Church ought to make the provision which he has failed to make for his soul]</t>
    </r>
  </si>
  <si>
    <t>|the Church| |ought#If he makes a will, as most men do, it is almost certain that he will set apart a considerable proportion for the saying of massesto make the provision he has failed which to make for his soul|If he makes a will::if he should neglect to do so</t>
  </si>
  <si>
    <t>the Church</t>
  </si>
  <si>
    <t>1) is::almost certain that he will set apart a considerable proportion for the saying of the masses
2) ought to make::the provision which he has failed to make for his soul</t>
  </si>
  <si>
    <t>Q-Clause 1: it is almost certain that he will set apart a considerable proportion for the saying of masses
Q-Clause 2: the Church ought to make the provision which he has failed to make for his soul</t>
  </si>
  <si>
    <t>Verb 1: is
Verb 2: ought to make</t>
  </si>
  <si>
    <t>makes:: should neglect</t>
  </si>
  <si>
    <r>
      <rPr>
        <b/>
        <sz val="11"/>
        <color rgb="FF000000"/>
        <rFont val="Calibri, sans-serif"/>
      </rPr>
      <t xml:space="preserve">Adan: </t>
    </r>
    <r>
      <rPr>
        <sz val="11"/>
        <color rgb="FF000000"/>
        <rFont val="Calibri, sans-serif"/>
      </rPr>
      <t>These are TWO sentences. Each has its own condition</t>
    </r>
  </si>
  <si>
    <r>
      <rPr>
        <sz val="11"/>
        <color rgb="FF34A853"/>
        <rFont val="Calibri, sans-serif"/>
      </rPr>
      <t>P[If the defendant proves that he was not aware and had no reasonable grounds for supposing that the patent existed]</t>
    </r>
    <r>
      <rPr>
        <sz val="11"/>
        <color rgb="FF000000"/>
        <rFont val="Calibri, sans-serif"/>
      </rPr>
      <t xml:space="preserve"> -&gt; </t>
    </r>
    <r>
      <rPr>
        <sz val="11"/>
        <color rgb="FFEA4335"/>
        <rFont val="Calibri, sans-serif"/>
      </rPr>
      <t>Q1[then neither damages nor accounts of profits are available.]</t>
    </r>
  </si>
  <si>
    <t>|the defendant| |proves#that he was not aware and had no reasonable grounds for supposing that the patent existed, then neither damages nor accounts of profits are available | If the defendant proves that he was not aware and had no reasonable grounds for supposing that the patent existed</t>
  </si>
  <si>
    <t>the defendant</t>
  </si>
  <si>
    <t>are available</t>
  </si>
  <si>
    <t>then neither damages nor accounts of profits are available.</t>
  </si>
  <si>
    <t>are avalaible</t>
  </si>
  <si>
    <t>proves</t>
  </si>
  <si>
    <t>|That one or two ::most| |make#enough money to pass as legitimately successful::go#|</t>
  </si>
  <si>
    <t>That one or two ::most</t>
  </si>
  <si>
    <r>
      <rPr>
        <sz val="11"/>
        <color rgb="FF34A853"/>
        <rFont val="Calibri, sans-serif"/>
      </rPr>
      <t xml:space="preserve">P1[If you play back a recording of the rehearsal] </t>
    </r>
    <r>
      <rPr>
        <sz val="11"/>
        <color rgb="FF000000"/>
        <rFont val="Calibri, sans-serif"/>
      </rPr>
      <t xml:space="preserve">-&gt; </t>
    </r>
    <r>
      <rPr>
        <sz val="11"/>
        <color rgb="FFEA4335"/>
        <rFont val="Calibri, sans-serif"/>
      </rPr>
      <t>Q1[consider whether you spoke at the right pace, and particularly whether you made an impressive pause at the right moment]</t>
    </r>
  </si>
  <si>
    <t>|| |consider#whether you spoke at the right pace, and particularly whether you made an impressive pause at the right moment|If you play back a recording of the rehearsal</t>
  </si>
  <si>
    <t>consider whether you spoke at the right pace, and particularly whether you made an impressive pause at the right moment</t>
  </si>
  <si>
    <t>consider</t>
  </si>
  <si>
    <t>play back</t>
  </si>
  <si>
    <r>
      <rPr>
        <sz val="11"/>
        <color rgb="FF34A853"/>
        <rFont val="Calibri, sans-serif"/>
      </rPr>
      <t xml:space="preserve">P1[in case they use the information as evidence in an action] </t>
    </r>
    <r>
      <rPr>
        <sz val="11"/>
        <color rgb="FF000000"/>
        <rFont val="Calibri, sans-serif"/>
      </rPr>
      <t>-&gt;</t>
    </r>
    <r>
      <rPr>
        <sz val="11"/>
        <color rgb="FFEA4335"/>
        <rFont val="Calibri, sans-serif"/>
      </rPr>
      <t xml:space="preserve"> Q1[Ironically, the system means that they are unlikely to be told]</t>
    </r>
  </si>
  <si>
    <t>|the system| |means#that they are unlikely to be told, in case they use the information as evidence in an action|in case they use the information as evidence in an action</t>
  </si>
  <si>
    <t>the system</t>
  </si>
  <si>
    <t>means#that they are unlikely to be told</t>
  </si>
  <si>
    <t>Ironically, the system means that they are unlikely to be told</t>
  </si>
  <si>
    <t>means</t>
  </si>
  <si>
    <t>use</t>
  </si>
  <si>
    <t>|Franco| |contacted#PMDB leader Orestes Qurcia, the former governor of the state of Sao Paulo who was known to be wary of involvement in the interim government in case it affected his chances in the 1994 presidential elections|</t>
  </si>
  <si>
    <t>Franco</t>
  </si>
  <si>
    <r>
      <rPr>
        <sz val="11"/>
        <color rgb="FF34A853"/>
        <rFont val="Calibri, sans-serif"/>
      </rPr>
      <t>P1[in case the respondent wins at the hearing and the injunction is not made permanent but is discharged]</t>
    </r>
    <r>
      <rPr>
        <sz val="11"/>
        <color rgb="FF000000"/>
        <rFont val="Calibri, sans-serif"/>
      </rPr>
      <t xml:space="preserve"> -&gt; </t>
    </r>
    <r>
      <rPr>
        <sz val="11"/>
        <color rgb="FFEA4335"/>
        <rFont val="Calibri, sans-serif"/>
      </rPr>
      <t>Q1[An applicant seeking an interim injunction is normally required to give an undertaking to compensate the respondent for irreparable monetary loss suffered as a result of compliance with the injunction]</t>
    </r>
  </si>
  <si>
    <t>|An applicant seeking an interim injunction ::An applicant seeking an interim injunction| |required#to give an undertaking to compensate the respondent for irreparable monetary loss::suffered#the respondent wins at the hearing and the injunction is not made permanent but is discharged as a result of compliance with the injunction in case|in case the respondent wins at the hearing and the injunction is not made permanent but is discharged</t>
  </si>
  <si>
    <t>An applicant seeking an interim injunction ::An applicant seeking an interim injunction</t>
  </si>
  <si>
    <t>is required#to give an undertaking to compensate the respondent for irreparable monetary loss</t>
  </si>
  <si>
    <t>An applicant seeking an interim injunction is normally required to give an undertaking to compensate the respondent for irreparable monetary loss suffered as a result of compliance with the injunction</t>
  </si>
  <si>
    <t>is required</t>
  </si>
  <si>
    <t>wins</t>
  </si>
  <si>
    <r>
      <rPr>
        <sz val="11"/>
        <color rgb="FF34A853"/>
        <rFont val="Calibri, sans-serif"/>
      </rPr>
      <t xml:space="preserve">P1[in case this case goes further] </t>
    </r>
    <r>
      <rPr>
        <sz val="11"/>
        <color rgb="FF000000"/>
        <rFont val="Calibri, sans-serif"/>
      </rPr>
      <t xml:space="preserve">-&gt; </t>
    </r>
    <r>
      <rPr>
        <sz val="11"/>
        <color rgb="FFEA4335"/>
        <rFont val="Calibri, sans-serif"/>
      </rPr>
      <t>Q1[I will do briefly]</t>
    </r>
  </si>
  <si>
    <t>DUTY|I| |do#|in case this case goes further</t>
  </si>
  <si>
    <t>is not#strictly necessary to answer the second question (i.e. the third issue listed above)::will do#so briefly</t>
  </si>
  <si>
    <t>I will do briefly</t>
  </si>
  <si>
    <t>will do</t>
  </si>
  <si>
    <t>in case this case goes further</t>
  </si>
  <si>
    <t>goes</t>
  </si>
  <si>
    <t>P[in case completion never takes place] -&gt; Q[The vendor will be unwilling to allow the purchaser to manage the business]</t>
  </si>
  <si>
    <t>DUTY|The vendor| |be#unwilling to allow the purchaser to manage the businessÂ inÂ case::takes#place|in case completion never takes place</t>
  </si>
  <si>
    <t>The vendor</t>
  </si>
  <si>
    <t xml:space="preserve">will be#unwilling to allow the purchaser to manage the business </t>
  </si>
  <si>
    <t>The vendor will be unwilling to allow the purchaser to manage the business</t>
  </si>
  <si>
    <t>will be</t>
  </si>
  <si>
    <t>in case completion never takes place</t>
  </si>
  <si>
    <t>takes</t>
  </si>
  <si>
    <r>
      <rPr>
        <sz val="11"/>
        <color rgb="FF34A853"/>
        <rFont val="Calibri, sans-serif"/>
      </rPr>
      <t>P1[in case there's some slight delay in completion]</t>
    </r>
    <r>
      <rPr>
        <sz val="11"/>
        <color rgb="FF000000"/>
        <rFont val="Calibri, sans-serif"/>
      </rPr>
      <t xml:space="preserve"> -&gt;</t>
    </r>
    <r>
      <rPr>
        <sz val="11"/>
        <color rgb="FFEA4335"/>
        <rFont val="Calibri, sans-serif"/>
      </rPr>
      <t xml:space="preserve"> Q1[In the case of a building society mortgage, it may be useful to ask for a "daily interest rate"]</t>
    </r>
  </si>
  <si>
    <t>DUTY|this ::this| |save#In the case of a building society mortgage, it may be useful to ask for a " daily interest rate "Â inÂ caseÂ there's some slight delay in completionwriting another letter::enable#you in such a case to disburse and account for the completion monies as soon as you receive them|in case there's some slight delay in completion</t>
  </si>
  <si>
    <t>this ::this</t>
  </si>
  <si>
    <t>may be#useful to ask for a "daily interest rate"
will save#writing another letter::will enable #you in such a case to disburse and account for the completion monies as soon as you receive them</t>
  </si>
  <si>
    <t>In the case of a building society mortgage, it may be useful to ask for a "daily interest rate"</t>
  </si>
  <si>
    <t>may be::will save</t>
  </si>
  <si>
    <t>there's</t>
  </si>
  <si>
    <r>
      <rPr>
        <b/>
        <sz val="11"/>
        <color rgb="FF000000"/>
        <rFont val="Calibri, sans-serif"/>
      </rPr>
      <t>Adan:</t>
    </r>
    <r>
      <rPr>
        <sz val="11"/>
        <color rgb="FF000000"/>
        <rFont val="Calibri, sans-serif"/>
      </rPr>
      <t xml:space="preserve"> (as before) We have two sentences.</t>
    </r>
  </si>
  <si>
    <t>|Uri Lubrani , Israel 's co - ordinator of government activities in Lebanon| |said#that Israel did not object to the Lebanese government deploying its army in southern Lebanon on condition that it took action against terrorist organizations and did not support them in an interview with Middle East Television|on condition that it took action against terrorist organizations and did not support them</t>
  </si>
  <si>
    <t>Uri Lubrani , Israel 's co - ordinator of government activities in Lebanon</t>
  </si>
  <si>
    <t>said#in an interview with Middle East Television that Israel did not object to the Lebanese government deploying its army in southern Lebanon on condition that it took action against terrorist organizations and did not support them</t>
  </si>
  <si>
    <t>took</t>
  </si>
  <si>
    <t>PastConditional</t>
  </si>
  <si>
    <r>
      <rPr>
        <sz val="11"/>
        <color rgb="FF34A853"/>
        <rFont val="Calibri, sans-serif"/>
      </rPr>
      <t xml:space="preserve">P1[on condition that this was repaid as part of a US$800 million reduction in its debt burdenby February 1992] </t>
    </r>
    <r>
      <rPr>
        <sz val="11"/>
        <color rgb="FF000000"/>
        <rFont val="Calibri, sans-serif"/>
      </rPr>
      <t>-&gt;</t>
    </r>
    <r>
      <rPr>
        <sz val="11"/>
        <color rgb="FFEA4335"/>
        <rFont val="Calibri, sans-serif"/>
      </rPr>
      <t xml:space="preserve"> Q1[Under the agreement News Corporation was permitted to borrow a further US$600 million]</t>
    </r>
  </si>
  <si>
    <t>|News Corporation| |permitted#to borrow a further US$600 million on condition that this was repaid as part of a US$800 million reduction in its debt burdenby February 1992 Under the agreement|</t>
  </si>
  <si>
    <t>News Corporation</t>
  </si>
  <si>
    <t xml:space="preserve">was permitted#to borrow a further US$600 million </t>
  </si>
  <si>
    <t>Under the agreement News Corporation was permitted to borrow a further US$600 million</t>
  </si>
  <si>
    <t>was permitted</t>
  </si>
  <si>
    <t>was repaid</t>
  </si>
  <si>
    <r>
      <t xml:space="preserve">Fix Oct 27 -Nardine's Analysis </t>
    </r>
    <r>
      <rPr>
        <u/>
        <sz val="10"/>
        <color rgb="FF1155CC"/>
        <rFont val="Arial"/>
        <family val="2"/>
      </rPr>
      <t>see</t>
    </r>
  </si>
  <si>
    <r>
      <rPr>
        <sz val="11"/>
        <color rgb="FF34A853"/>
        <rFont val="Calibri, sans-serif"/>
      </rPr>
      <t xml:space="preserve">P1[on condition that they opt out of the NHS] </t>
    </r>
    <r>
      <rPr>
        <sz val="11"/>
        <color rgb="FF000000"/>
        <rFont val="Calibri, sans-serif"/>
      </rPr>
      <t xml:space="preserve">-&gt; </t>
    </r>
    <r>
      <rPr>
        <sz val="11"/>
        <color rgb="FFEA4335"/>
        <rFont val="Calibri, sans-serif"/>
      </rPr>
      <t>Q1[Alternative schemes involve giving individuals vouchers, to be used as payment for health care]</t>
    </r>
  </si>
  <si>
    <t>|Alternative schemes| |involve#giving individuals vouchersto be used as payment for health care, on condition that they opt out of the NHS,|on condition that they opt out of the NHS</t>
  </si>
  <si>
    <t>Alternative schemes</t>
  </si>
  <si>
    <t>involve#giving individuals vouchers to be used as payment for health care</t>
  </si>
  <si>
    <t>Alternative schemes involve giving individuals vouchers, to be used as payment for health care</t>
  </si>
  <si>
    <t>involve</t>
  </si>
  <si>
    <t>opt out</t>
  </si>
  <si>
    <t>|It ::It| |was#offensive that a party should be so unprincipled as first to defeat the Government on a matter of fundamental constitutional importance::take#office on condition that it passed the measure|</t>
  </si>
  <si>
    <t>It ::It</t>
  </si>
  <si>
    <t>DUTY|the court ::the court| |use#The probable answer to the first inquiry is that ownership of material is unchanged by alteration of itits discretion to the secondin making an order for specific restitution::award#the thing to him whose interest is the more substantialon condition thatÂ he pays the value of the other's interest|on condition that he pays the value of the other's interest</t>
  </si>
  <si>
    <t>the court ::the court</t>
  </si>
  <si>
    <t>is#that ownership of material is unchanged by alteration of it, and that the courtwill use its discretion in making an order for specific restitution and will award the thing to him whose interest is the more substantial, on condition that he pays the value of the other's interest</t>
  </si>
  <si>
    <t>on condition that he pays the value of the other's interest.</t>
  </si>
  <si>
    <t xml:space="preserve">Complex sentence, the ";" means we have two sentences that cannot automatically be generated since the main verb of the second is the same as the first. We manually introduced an "and" in the object, though this is still not very precise!
Deleting P-clause because it is not connected to the main verb.
</t>
  </si>
  <si>
    <r>
      <rPr>
        <sz val="11"/>
        <color rgb="FF34A853"/>
        <rFont val="Calibri, sans-serif"/>
      </rPr>
      <t>P1[on the understanding that this is to be used to repay existing loans]</t>
    </r>
    <r>
      <rPr>
        <sz val="11"/>
        <color rgb="FF000000"/>
        <rFont val="Calibri, sans-serif"/>
      </rPr>
      <t xml:space="preserve"> -&gt; </t>
    </r>
    <r>
      <rPr>
        <sz val="11"/>
        <color rgb="FFEA4335"/>
        <rFont val="Calibri, sans-serif"/>
      </rPr>
      <t>Q1[Nor will it avail them to advance further money on a floating charge]</t>
    </r>
  </si>
  <si>
    <t>DUTY|it| |avail#them to advance further money on a floating charge on |on the understanding that this is to be used to repay existing loans</t>
  </si>
  <si>
    <t>will not avail#them to advance further money on a floating charge</t>
  </si>
  <si>
    <t>Nor will it avail them to advance further money on a floating charge</t>
  </si>
  <si>
    <t>will not avail</t>
  </si>
  <si>
    <t>used</t>
  </si>
  <si>
    <r>
      <rPr>
        <b/>
        <sz val="11"/>
        <color rgb="FF000000"/>
        <rFont val="Calibri, sans-serif"/>
      </rPr>
      <t xml:space="preserve">NOTE: </t>
    </r>
    <r>
      <rPr>
        <sz val="11"/>
        <color rgb="FF000000"/>
        <rFont val="Calibri, sans-serif"/>
      </rPr>
      <t>Manually added "not" in the verb, deducing it from "nor"</t>
    </r>
  </si>
  <si>
    <r>
      <rPr>
        <sz val="11"/>
        <color rgb="FF34A853"/>
        <rFont val="Calibri, sans-serif"/>
      </rPr>
      <t>P1[on the understanding that he would manumit a slave] -</t>
    </r>
    <r>
      <rPr>
        <sz val="11"/>
        <color rgb="FF000000"/>
        <rFont val="Calibri, sans-serif"/>
      </rPr>
      <t xml:space="preserve">&gt; </t>
    </r>
    <r>
      <rPr>
        <sz val="11"/>
        <color rgb="FFEA4335"/>
        <rFont val="Calibri, sans-serif"/>
      </rPr>
      <t>Q1[It was possible for a person to be given a legacy]</t>
    </r>
  </si>
  <si>
    <t>|It| |was#possible|on the understanding that he would manumit a slave</t>
  </si>
  <si>
    <t>was possible#for a person to be given a legacy</t>
  </si>
  <si>
    <t>It was possible for a person to be given a legacy</t>
  </si>
  <si>
    <t>was possible</t>
  </si>
  <si>
    <t>would manumit</t>
  </si>
  <si>
    <r>
      <rPr>
        <sz val="11"/>
        <color rgb="FF34A853"/>
        <rFont val="Calibri, sans-serif"/>
      </rPr>
      <t>P1[on the understanding that the doctor would not test his fitness to drive]</t>
    </r>
    <r>
      <rPr>
        <sz val="11"/>
        <color rgb="FF000000"/>
        <rFont val="Calibri, sans-serif"/>
      </rPr>
      <t xml:space="preserve"> -&gt; </t>
    </r>
    <r>
      <rPr>
        <sz val="11"/>
        <color rgb="FFEA4335"/>
        <rFont val="Calibri, sans-serif"/>
      </rPr>
      <t>Q1[There a defendant, charged with drunken driving, had been induced to undergo a medical examination to see if he was ill]</t>
    </r>
  </si>
  <si>
    <t>|a defendant , charged with drunken driving ,| |induced|::on the understanding that the doctor would not test his fitness to drive</t>
  </si>
  <si>
    <t>a defendant , charged with drunken driving ,</t>
  </si>
  <si>
    <t>had been induced #to undergo a medical examination to see if he was ill</t>
  </si>
  <si>
    <t>There a defendant, charged with drunken driving, had been induced to undergo a medical examination to see if he was ill</t>
  </si>
  <si>
    <t>had been induced</t>
  </si>
  <si>
    <t>PastPerfect</t>
  </si>
  <si>
    <t>on the understanding that the doctor would not test his fitness to drive</t>
  </si>
  <si>
    <t>would not test</t>
  </si>
  <si>
    <t>|This chapter| |focuses#|</t>
  </si>
  <si>
    <t>This chapter</t>
  </si>
  <si>
    <t>|these boundaries| |enabled#shippers, carriers, banks, and insurance companies to contract for appropriate insurance coverage|</t>
  </si>
  <si>
    <t>these boundaries</t>
  </si>
  <si>
    <t>|The UK legislation ::The UK legislation| |allows#silent on the acquisition of dominant positions as opposed to the behaviour of firms in maintaining and exploiting these positions once achieved::is#silent on the acquisition of dominant positions as opposed to the behaviour of firms in maintaining and exploiting these positions once achieved|</t>
  </si>
  <si>
    <t>The UK legislation ::The UK legislation</t>
  </si>
  <si>
    <t>|Gould| |penned#a letter promising to strengthen rather than loosen union links to the Guardian|</t>
  </si>
  <si>
    <t>Gould</t>
  </si>
  <si>
    <r>
      <rPr>
        <sz val="11"/>
        <color rgb="FF34A853"/>
        <rFont val="Calibri, sans-serif"/>
      </rPr>
      <t>P1[once passed by the Commons]</t>
    </r>
    <r>
      <rPr>
        <sz val="11"/>
        <color rgb="FF000000"/>
        <rFont val="Calibri, sans-serif"/>
      </rPr>
      <t xml:space="preserve"> -&gt;</t>
    </r>
    <r>
      <rPr>
        <sz val="11"/>
        <color rgb="FFEA4335"/>
        <rFont val="Calibri, sans-serif"/>
      </rPr>
      <t xml:space="preserve"> Q1[will be debated by the Lords in much the same way]</t>
    </r>
  </si>
  <si>
    <t>DUTY|The bill ::The bill| |receive#a third reading::debated#|once passed by the Commons</t>
  </si>
  <si>
    <t>The bill ::The bill</t>
  </si>
  <si>
    <t>will receive#a third reading::will be# debated by the Lords in much the same way</t>
  </si>
  <si>
    <t>will be debated by the Lords in much the same way</t>
  </si>
  <si>
    <t>will be debated</t>
  </si>
  <si>
    <t>passed</t>
  </si>
  <si>
    <r>
      <rPr>
        <sz val="11"/>
        <color rgb="FF34A853"/>
        <rFont val="Calibri, sans-serif"/>
      </rPr>
      <t xml:space="preserve">P1[once a management plan has been put into action] </t>
    </r>
    <r>
      <rPr>
        <sz val="11"/>
        <color rgb="FF000000"/>
        <rFont val="Calibri, sans-serif"/>
      </rPr>
      <t xml:space="preserve">-&gt; </t>
    </r>
    <r>
      <rPr>
        <sz val="11"/>
        <color rgb="FFEA4335"/>
        <rFont val="Calibri, sans-serif"/>
      </rPr>
      <t>Q1[Not all the attitudes which precede a review will survive]</t>
    </r>
  </si>
  <si>
    <t>DUTY|Not all the attitudes which precede a review| |survive#|once a management plan has been put into action</t>
  </si>
  <si>
    <t>Not all the attitudes which precede a review</t>
  </si>
  <si>
    <t>will survive#</t>
  </si>
  <si>
    <t>Not all the attitudes which precede a review will survive</t>
  </si>
  <si>
    <t>will survive</t>
  </si>
  <si>
    <t>has been put</t>
  </si>
  <si>
    <r>
      <rPr>
        <sz val="11"/>
        <color rgb="FF34A853"/>
        <rFont val="Calibri, sans-serif"/>
      </rPr>
      <t xml:space="preserve">P1[only if, after attaining full age, he fails within a reasonable time to repudiate them] </t>
    </r>
    <r>
      <rPr>
        <sz val="11"/>
        <color rgb="FF000000"/>
        <rFont val="Calibri, sans-serif"/>
      </rPr>
      <t xml:space="preserve">-&gt; </t>
    </r>
    <r>
      <rPr>
        <sz val="11"/>
        <color rgb="FFEA4335"/>
        <rFont val="Calibri, sans-serif"/>
      </rPr>
      <t>Q1[they become binding on him]</t>
    </r>
  </si>
  <si>
    <t>|they| |become#In all such cases the rule would seem to apply that the infant's acts are' voidable'binding on him|::only if, after attaining full age, he fails within a reasonable time to repudiate them</t>
  </si>
  <si>
    <t>become#binding on him</t>
  </si>
  <si>
    <t>they become binding on him</t>
  </si>
  <si>
    <r>
      <rPr>
        <sz val="11"/>
        <color rgb="FF34A853"/>
        <rFont val="Calibri, sans-serif"/>
      </rPr>
      <t xml:space="preserve">P1[only if they want to buy] </t>
    </r>
    <r>
      <rPr>
        <sz val="11"/>
        <color rgb="FF000000"/>
        <rFont val="Calibri, sans-serif"/>
      </rPr>
      <t xml:space="preserve">-&gt; </t>
    </r>
    <r>
      <rPr>
        <sz val="11"/>
        <color rgb="FFEA4335"/>
        <rFont val="Calibri, sans-serif"/>
      </rPr>
      <t>Q1[but in the end the customers will buy]</t>
    </r>
  </si>
  <si>
    <t>DUTY|the customers| |be#a thousand methods for closing the deal::buy#|only if they want to buy</t>
  </si>
  <si>
    <t>the customers</t>
  </si>
  <si>
    <t>might be#a thousand methods for closing the deal::will buy</t>
  </si>
  <si>
    <t>but in the end the customers will buy</t>
  </si>
  <si>
    <t>will buy</t>
  </si>
  <si>
    <t>want</t>
  </si>
  <si>
    <r>
      <rPr>
        <sz val="11"/>
        <color rgb="FF34A853"/>
        <rFont val="Calibri, sans-serif"/>
      </rPr>
      <t>P1[only if paid ex gratia and in circumstances not amounting to the receipt of relevant benefits under an unapproved retirement benefits scheme]</t>
    </r>
    <r>
      <rPr>
        <sz val="11"/>
        <color rgb="FF000000"/>
        <rFont val="Calibri, sans-serif"/>
      </rPr>
      <t xml:space="preserve"> -&gt; </t>
    </r>
    <r>
      <rPr>
        <sz val="11"/>
        <color rgb="FFEA4335"/>
        <rFont val="Calibri, sans-serif"/>
      </rPr>
      <t>Q1[In this situation, a tax-free payment of up to 30,000 could be achieved]</t>
    </r>
  </si>
  <si>
    <t>|a tax - free payment of up to 30,000| |achieved#|only if paid ex gratia and in circumstances not amounting to the receipt of relevant benefits under an unapproved retirement benefits scheme</t>
  </si>
  <si>
    <t>a tax - free payment of up to 30,000</t>
  </si>
  <si>
    <t>could be achieved#</t>
  </si>
  <si>
    <t>In this situation, a tax-free payment of up to 30,000 could be achieved</t>
  </si>
  <si>
    <t>could be achived</t>
  </si>
  <si>
    <t>paid</t>
  </si>
  <si>
    <r>
      <rPr>
        <sz val="11"/>
        <color rgb="FF34A853"/>
        <rFont val="Calibri, sans-serif"/>
      </rPr>
      <t xml:space="preserve">P1[only if it so moved by a Member immediately after second reading] </t>
    </r>
    <r>
      <rPr>
        <sz val="11"/>
        <color theme="1"/>
        <rFont val="Calibri, sans-serif"/>
      </rPr>
      <t>and ::</t>
    </r>
    <r>
      <rPr>
        <sz val="11"/>
        <color rgb="FF34A853"/>
        <rFont val="Calibri, sans-serif"/>
      </rPr>
      <t xml:space="preserve"> P2[so decided by the House] : </t>
    </r>
    <r>
      <rPr>
        <sz val="11"/>
        <color theme="1"/>
        <rFont val="Calibri, sans-serif"/>
      </rPr>
      <t xml:space="preserve">-&gt; </t>
    </r>
    <r>
      <rPr>
        <sz val="11"/>
        <color rgb="FFEA4335"/>
        <rFont val="Calibri, sans-serif"/>
      </rPr>
      <t>Q1[A Bill will go to the latter two types of committee]</t>
    </r>
  </si>
  <si>
    <t>DUTY|A Bill| |go#|::only if it so moved by a Member immediately after second reading and so decided by the House</t>
  </si>
  <si>
    <t>A Bill</t>
  </si>
  <si>
    <t>will go#to the latter two types of committe</t>
  </si>
  <si>
    <t>A Bill will go to the latter two types of committee</t>
  </si>
  <si>
    <t>will go</t>
  </si>
  <si>
    <t>moved</t>
  </si>
  <si>
    <t>A certificate will be issued by the court only if the improvements are ones wich are reasonable and suitable</t>
  </si>
  <si>
    <r>
      <rPr>
        <sz val="11"/>
        <color rgb="FF34A853"/>
        <rFont val="Calibri, sans-serif"/>
      </rPr>
      <t xml:space="preserve">P1[only if the improvements are ones wich are reasonable and suitable] </t>
    </r>
    <r>
      <rPr>
        <sz val="11"/>
        <color rgb="FF000000"/>
        <rFont val="Calibri, sans-serif"/>
      </rPr>
      <t xml:space="preserve">-&gt; </t>
    </r>
    <r>
      <rPr>
        <sz val="11"/>
        <color rgb="FFEA4335"/>
        <rFont val="Calibri, sans-serif"/>
      </rPr>
      <t>Q1[A certificate will be issued by the court]</t>
    </r>
  </si>
  <si>
    <t>DUTY|A certificate| |issued#|only if the improvements are ones wich are reasonable and suitable</t>
  </si>
  <si>
    <t>A certificate</t>
  </si>
  <si>
    <t>will be issued #by the court</t>
  </si>
  <si>
    <t>A certificate will be issued by the court</t>
  </si>
  <si>
    <t>will be issued</t>
  </si>
  <si>
    <t>|the Law Commission ::the Law Commission| |recommend#that a marriage entered into by a man or woman domiciled in England and Wales In 1985::be#invalid provided that neither party is already married|provided that neither party is already married</t>
  </si>
  <si>
    <t>the Law Commission ::the Law Commission</t>
  </si>
  <si>
    <t>did recommend #that a marriage entered into by a man or woman domiciled in England and Wales should not be invalid merely because it is entered into under a law which permits polygamy, provided that neither party is already married</t>
  </si>
  <si>
    <t>Not connected to the main verb.</t>
  </si>
  <si>
    <r>
      <rPr>
        <sz val="11"/>
        <color rgb="FF34A853"/>
        <rFont val="Calibri, sans-serif"/>
      </rPr>
      <t>P1[Provided that it is reasonable to incur the particular expense]</t>
    </r>
    <r>
      <rPr>
        <sz val="11"/>
        <color rgb="FF000000"/>
        <rFont val="Calibri, sans-serif"/>
      </rPr>
      <t xml:space="preserve"> -&gt;</t>
    </r>
    <r>
      <rPr>
        <sz val="11"/>
        <color rgb="FFEA4335"/>
        <rFont val="Calibri, sans-serif"/>
      </rPr>
      <t xml:space="preserve"> Q1[it is immaterial that the expense may be very large]</t>
    </r>
  </si>
  <si>
    <t>|it| |is#immaterial that the expense may be very large Provided that it is reasonable to incur the particular expense|Provided that it is reasonable to incur the particular expense</t>
  </si>
  <si>
    <t>it is immaterial that the expense may be very large</t>
  </si>
  <si>
    <r>
      <rPr>
        <sz val="11"/>
        <color rgb="FF34A853"/>
        <rFont val="Calibri, sans-serif"/>
      </rPr>
      <t xml:space="preserve">P1[Provided that the form is received in the area office within three working days of the receipt of instructions] </t>
    </r>
    <r>
      <rPr>
        <sz val="11"/>
        <color rgb="FF000000"/>
        <rFont val="Calibri, sans-serif"/>
      </rPr>
      <t xml:space="preserve">-&gt; </t>
    </r>
    <r>
      <rPr>
        <sz val="11"/>
        <color rgb="FFEA4335"/>
        <rFont val="Calibri, sans-serif"/>
      </rPr>
      <t>Q1[a legal aid certificate will be granted to cover work done prior to the date of issue.]</t>
    </r>
  </si>
  <si>
    <t>DUTY|a legal aid certificate| |granted#|Provided that the form is received in the area office within three working days of the receipt of instructions</t>
  </si>
  <si>
    <t>a legal aid certificate</t>
  </si>
  <si>
    <t>will be granted #to cover work done prior to the date of issue.</t>
  </si>
  <si>
    <t>a legal aid certificate will be granted to cover work done prior to the date of issue.</t>
  </si>
  <si>
    <t>will be granted</t>
  </si>
  <si>
    <t>is received</t>
  </si>
  <si>
    <t>|It| |provided#|if a person has a right to place animals on unfenced land</t>
  </si>
  <si>
    <t>is provided#that if a person has a right to place animals on unfenced land, he is not to be regarded as in breach of a duty of care by reason only of his placing them there, so long as the land is in an area where fencing is not customary or is commonland or a town or village green</t>
  </si>
  <si>
    <r>
      <t xml:space="preserve">Conditional deleted </t>
    </r>
    <r>
      <rPr>
        <u/>
        <sz val="10"/>
        <color rgb="FF1155CC"/>
        <rFont val="Arial"/>
        <family val="2"/>
      </rPr>
      <t>see Nardine's analysis</t>
    </r>
  </si>
  <si>
    <r>
      <rPr>
        <sz val="11"/>
        <color rgb="FF34A853"/>
        <rFont val="Calibri, sans-serif"/>
      </rPr>
      <t>P1[Provided that the service is to be paid for]</t>
    </r>
    <r>
      <rPr>
        <sz val="11"/>
        <color rgb="FFEA4335"/>
        <rFont val="Calibri, sans-serif"/>
      </rPr>
      <t xml:space="preserve"> </t>
    </r>
    <r>
      <rPr>
        <sz val="11"/>
        <color rgb="FF000000"/>
        <rFont val="Calibri, sans-serif"/>
      </rPr>
      <t xml:space="preserve">-&gt; </t>
    </r>
    <r>
      <rPr>
        <sz val="11"/>
        <color rgb="FFEA4335"/>
        <rFont val="Calibri, sans-serif"/>
      </rPr>
      <t>Q1[the accused is guilty whether or not he acted for gain.]</t>
    </r>
  </si>
  <si>
    <t>|the accused| |is#guilty whether or not he acted for gain Provided that the service is to be paid for|Provided that the service is to be paid for</t>
  </si>
  <si>
    <t>the accused</t>
  </si>
  <si>
    <t>is#guilty whether or not he acted for gain</t>
  </si>
  <si>
    <t>the accused is guilty whether or not he acted for gain.</t>
  </si>
  <si>
    <r>
      <rPr>
        <sz val="11"/>
        <color rgb="FF34A853"/>
        <rFont val="Calibri, sans-serif"/>
      </rPr>
      <t xml:space="preserve">P1[providing it is fully convertible for non-residents of those countries and is deposited in a bankoutside of their national boundaries] </t>
    </r>
    <r>
      <rPr>
        <sz val="11"/>
        <color rgb="FF000000"/>
        <rFont val="Calibri, sans-serif"/>
      </rPr>
      <t xml:space="preserve">-&gt; </t>
    </r>
    <r>
      <rPr>
        <sz val="11"/>
        <color rgb="FFEA4335"/>
        <rFont val="Calibri, sans-serif"/>
      </rPr>
      <t>Q1[However, both these situations do not prevent the development of a euro-market in the currency concerned]</t>
    </r>
  </si>
  <si>
    <t>|both these situations| |prevent#the development of a euro-market in the currency concerned|providing it is fully convertible for non-residents of those countries and is deposited in a bankoutside of their national boundaries</t>
  </si>
  <si>
    <t>both these situations</t>
  </si>
  <si>
    <t>do not prevent#the development of a euro-market in the currency concerned</t>
  </si>
  <si>
    <t>However, both these situations do not prevent the development of a euro-market in the currency concerned</t>
  </si>
  <si>
    <t>do not prevent</t>
  </si>
  <si>
    <t>providing it is fully convertible for non-residents of those countries and is deposited in a bankoutside of their national boundaries</t>
  </si>
  <si>
    <r>
      <rPr>
        <sz val="11"/>
        <color rgb="FF34A853"/>
        <rFont val="Calibri, sans-serif"/>
      </rPr>
      <t>P1providing the chosen mode is appropriate]</t>
    </r>
    <r>
      <rPr>
        <sz val="11"/>
        <color rgb="FF000000"/>
        <rFont val="Calibri, sans-serif"/>
      </rPr>
      <t xml:space="preserve"> -&gt;</t>
    </r>
    <r>
      <rPr>
        <sz val="11"/>
        <color rgb="FFEA4335"/>
        <rFont val="Calibri, sans-serif"/>
      </rPr>
      <t xml:space="preserve"> Q1[On the other hand being sufficiently flexible to make small adjustments to your behaviour is likely to be effective.]</t>
    </r>
  </si>
  <si>
    <t>|providing the chosen mode ::providing the chosen mode| |is#appropriate On the other hand being sufficiently flexible to make small adjustments to your behaviour ,::is#likely to be effective|providing the chosen mode is appropriate</t>
  </si>
  <si>
    <t>providing the chosen mode ::providing the chosen mode</t>
  </si>
  <si>
    <t>is# likely to be effective.</t>
  </si>
  <si>
    <t>On the other hand being sufficiently flexible to make small adjustments to your behaviour is likely to be effective.</t>
  </si>
  <si>
    <t>providing the chosen mode is appropriate</t>
  </si>
  <si>
    <r>
      <rPr>
        <sz val="11"/>
        <color rgb="FF34A853"/>
        <rFont val="Calibri, sans-serif"/>
      </rPr>
      <t xml:space="preserve">P1[Providing there is an interior solution for intergenerational transfers (which may be made in either direction)] </t>
    </r>
    <r>
      <rPr>
        <sz val="11"/>
        <color rgb="FF000000"/>
        <rFont val="Calibri, sans-serif"/>
      </rPr>
      <t xml:space="preserve">-&gt; </t>
    </r>
    <r>
      <rPr>
        <sz val="11"/>
        <color rgb="FFEA4335"/>
        <rFont val="Calibri, sans-serif"/>
      </rPr>
      <t>Q1[the general equilibrium of the economy is unaffected by tax and debt policy.]</t>
    </r>
  </si>
  <si>
    <t>|Providing ::the general equilibrium of the economy| |is#an interior solution for intergenerational transfers (which may be made in eitherdirection),::is#unaffected by tax and debt policy|Providing there is an interior solution for intergenerational transfers (which may be made in either direction)</t>
  </si>
  <si>
    <t>Providing ::the general equilibrium of the economy</t>
  </si>
  <si>
    <t>is#unaffected by tax and debt policy.</t>
  </si>
  <si>
    <t>the general equilibrium of the economy is unaffected by tax and debt policy.</t>
  </si>
  <si>
    <r>
      <rPr>
        <sz val="11"/>
        <color rgb="FF34A853"/>
        <rFont val="Calibri, sans-serif"/>
      </rPr>
      <t xml:space="preserve">P1[providing they are the result of a modicum of skill, labour or judgment] </t>
    </r>
    <r>
      <rPr>
        <sz val="11"/>
        <color rgb="FF000000"/>
        <rFont val="Calibri, sans-serif"/>
      </rPr>
      <t xml:space="preserve">-&gt; </t>
    </r>
    <r>
      <rPr>
        <sz val="11"/>
        <color rgb="FFEA4335"/>
        <rFont val="Calibri, sans-serif"/>
      </rPr>
      <t>Q1[In the United Kingdom most databases will have protection]</t>
    </r>
  </si>
  <si>
    <t>|they| |are#In the United Kingdom most databases will have protection providingÂ the result of a modicum of skill, labour or judgment|providing they are the result of a modicum of skill, labour or judgmentÂ</t>
  </si>
  <si>
    <t>will have#protection</t>
  </si>
  <si>
    <t>In the United Kingdom most databases will have protection</t>
  </si>
  <si>
    <t>providing they are the result of a modicum of skill, labour or judgment</t>
  </si>
  <si>
    <r>
      <rPr>
        <sz val="11"/>
        <color rgb="FF34A853"/>
        <rFont val="Calibri, sans-serif"/>
      </rPr>
      <t>P1[Providing you resist]</t>
    </r>
    <r>
      <rPr>
        <sz val="11"/>
        <color rgb="FF000000"/>
        <rFont val="Calibri, sans-serif"/>
      </rPr>
      <t xml:space="preserve"> -&gt;</t>
    </r>
    <r>
      <rPr>
        <sz val="11"/>
        <color rgb="FFEA4335"/>
        <rFont val="Calibri, sans-serif"/>
      </rPr>
      <t xml:space="preserve"> Q1[this can in itself provide useful learning opportunities: " I'm not in charge; I can't make decisions for you. "]</t>
    </r>
  </si>
  <si>
    <t>|I| |make#Providing you resist, this can in itself provide useful learning opportunities: " I'm not in chargedecisions for you|Providing you resist</t>
  </si>
  <si>
    <t>can provide#useful learning opportunities: " I'm not in charge; I can't make decisions for you. "</t>
  </si>
  <si>
    <t>this can in itself provide useful learning opportunities: " I'm not in charge; I can't make decisions for you. "</t>
  </si>
  <si>
    <t>can provide</t>
  </si>
  <si>
    <t>resist</t>
  </si>
  <si>
    <r>
      <rPr>
        <sz val="11"/>
        <color rgb="FF34A853"/>
        <rFont val="Calibri, sans-serif"/>
      </rPr>
      <t xml:space="preserve">P1[so long as he continues to have one] </t>
    </r>
    <r>
      <rPr>
        <sz val="11"/>
        <color rgb="FF000000"/>
        <rFont val="Calibri, sans-serif"/>
      </rPr>
      <t xml:space="preserve">-&gt; </t>
    </r>
    <r>
      <rPr>
        <sz val="11"/>
        <color rgb="FFEA4335"/>
        <rFont val="Calibri, sans-serif"/>
      </rPr>
      <t>Q1[he has the legal right to proceed]</t>
    </r>
  </si>
  <si>
    <t>PRIVILEGE|Anyone who gives him a flak jacket ( that is , consent ) ::the doctor| |take#it::needs#one and so long|so long as he continues to have one</t>
  </si>
  <si>
    <t>Anyone who gives him a flak jacket ( that is , consent ) ::the doctor</t>
  </si>
  <si>
    <t>may take#it back::needs#one::has#the legal right to proceed</t>
  </si>
  <si>
    <t>he has the legal right to proceed</t>
  </si>
  <si>
    <t>has</t>
  </si>
  <si>
    <t>continues</t>
  </si>
  <si>
    <t>|The justification| |supposes#that so long as a person is possessed of a right, that right may be exercised regardless of the consequences for others|so long as a person is possessed of a right</t>
  </si>
  <si>
    <t>The justification</t>
  </si>
  <si>
    <t xml:space="preserve">"so long as a person is possessed of a right"
Not connected to main verb
</t>
  </si>
  <si>
    <r>
      <rPr>
        <sz val="11"/>
        <color rgb="FF34A853"/>
        <rFont val="Calibri, sans-serif"/>
      </rPr>
      <t>P1[so long as a transaction falls within the scope of an activity set out in the objects clause]</t>
    </r>
    <r>
      <rPr>
        <sz val="11"/>
        <color rgb="FFEA4335"/>
        <rFont val="Calibri, sans-serif"/>
      </rPr>
      <t xml:space="preserve"> </t>
    </r>
    <r>
      <rPr>
        <sz val="11"/>
        <color rgb="FF000000"/>
        <rFont val="Calibri, sans-serif"/>
      </rPr>
      <t xml:space="preserve">-&gt; </t>
    </r>
    <r>
      <rPr>
        <sz val="11"/>
        <color rgb="FFEA4335"/>
        <rFont val="Calibri, sans-serif"/>
      </rPr>
      <t>Q1[it will be authorised]</t>
    </r>
  </si>
  <si>
    <t>|a transaction| |falls#it will be authorised within the scope of an activity set out in the objects clause|so long as a transaction falls within the scope of an activity set out in the objects clause</t>
  </si>
  <si>
    <t>a transaction</t>
  </si>
  <si>
    <t>will be authorised#</t>
  </si>
  <si>
    <t>it will be authorised</t>
  </si>
  <si>
    <t>will be authorised</t>
  </si>
  <si>
    <t>so long as a transaction falls within the scope of an activity set out in the objects clause</t>
  </si>
  <si>
    <t>falls</t>
  </si>
  <si>
    <t>|this autonomy for stage agencies| |is#relative|</t>
  </si>
  <si>
    <t>this autonomy for stage agencies</t>
  </si>
  <si>
    <t>|It| |involves#supposing that Scaevola practised a healthy indifference to linguistic distinctions held valid and significant by his contemporaries and successors in Roman jurisprudence|</t>
  </si>
  <si>
    <t>|Supposing Yorkshire or Cornwall| |decided#to secede from Britain and elect theirown government|</t>
  </si>
  <si>
    <t>Supposing Yorkshire or Cornwall</t>
  </si>
  <si>
    <r>
      <rPr>
        <sz val="11"/>
        <color rgb="FF34A853"/>
        <rFont val="Calibri, sans-serif"/>
      </rPr>
      <t>P1[supposing the facts alleged in the information to be true]</t>
    </r>
    <r>
      <rPr>
        <sz val="11"/>
        <color rgb="FF000000"/>
        <rFont val="Calibri, sans-serif"/>
      </rPr>
      <t xml:space="preserve"> -&gt; </t>
    </r>
    <r>
      <rPr>
        <sz val="11"/>
        <color rgb="FFEA4335"/>
        <rFont val="Calibri, sans-serif"/>
      </rPr>
      <t>Q1[The limit of the inquiry must be whether the magistrates have jurisdiction]</t>
    </r>
  </si>
  <si>
    <t>DUTY|The limit of the inquiry| |be#whether the magistrates have jurisdiction, supposing the facts alleged in the information to be true|supposing the facts alleged in the information to be true</t>
  </si>
  <si>
    <t>The limit of the inquiry</t>
  </si>
  <si>
    <t>must be#whether the magistrates have jurisdiction</t>
  </si>
  <si>
    <t>The limit of the inquiry must be whether the magistrates have jurisdiction</t>
  </si>
  <si>
    <t>must be</t>
  </si>
  <si>
    <t>to be</t>
  </si>
  <si>
    <r>
      <rPr>
        <sz val="11"/>
        <color rgb="FF34A853"/>
        <rFont val="Calibri, sans-serif"/>
      </rPr>
      <t xml:space="preserve">P1[Supposing that the result of the investigation is satisfactory], </t>
    </r>
    <r>
      <rPr>
        <sz val="11"/>
        <color rgb="FF000000"/>
        <rFont val="Calibri, sans-serif"/>
      </rPr>
      <t>::(conj)</t>
    </r>
    <r>
      <rPr>
        <sz val="11"/>
        <color rgb="FF34A853"/>
        <rFont val="Calibri, sans-serif"/>
      </rPr>
      <t xml:space="preserve">P2[the purchase is completed] </t>
    </r>
    <r>
      <rPr>
        <sz val="11"/>
        <color rgb="FF000000"/>
        <rFont val="Calibri, sans-serif"/>
      </rPr>
      <t>-&gt;</t>
    </r>
    <r>
      <rPr>
        <sz val="11"/>
        <color rgb="FFEA4335"/>
        <rFont val="Calibri, sans-serif"/>
      </rPr>
      <t xml:space="preserve"> Q1[a subsequent purchaser must again go through the whole process]</t>
    </r>
  </si>
  <si>
    <t>DUTY|Supposing that the result of the investigation is satisfactory , and the purchase is completed , a subsequent purchaser| |go#|Supposing that the result of the investigation is satisfactory, and the purchase is completed</t>
  </si>
  <si>
    <t>Supposing that the result of the investigation is satisfactory , and the purchase is completed , a subsequent purchaser</t>
  </si>
  <si>
    <t>must go#through the whole process</t>
  </si>
  <si>
    <t>a subsequent purchaser must again go through the whole process</t>
  </si>
  <si>
    <t>must go</t>
  </si>
  <si>
    <t>Supposing that the result of the investigation is satisfactory, and the purchase is completed</t>
  </si>
  <si>
    <t>A gratuitous transfer of property into the joint names of himself and another will be presumed to be made upon trust for the person transferring, unless there is something to show that a benefit to the transferee was intended; such intention will be presumed where the transfer is made by a father to his child.</t>
  </si>
  <si>
    <r>
      <rPr>
        <sz val="11"/>
        <color rgb="FF34A853"/>
        <rFont val="Calibri, sans-serif"/>
      </rPr>
      <t>P1[unless there is something to show that a benefit to the transferee was intended]</t>
    </r>
    <r>
      <rPr>
        <sz val="11"/>
        <color rgb="FF000000"/>
        <rFont val="Calibri, sans-serif"/>
      </rPr>
      <t xml:space="preserve"> -&gt; </t>
    </r>
    <r>
      <rPr>
        <sz val="11"/>
        <color rgb="FFEA4335"/>
        <rFont val="Calibri, sans-serif"/>
      </rPr>
      <t>Q1[A gratuitous transfer of property into the joint names of himself and another will be presumed to be made upon trust for the person transferring]</t>
    </r>
  </si>
  <si>
    <t>DUTY|suchintention| |presumed#A gratuitous transfer of property into the joint names of himself and another will be presumed to be made upon trust for the person transferring , unless there is something to show that a benefit to the transferee was intended|unless there is something to show that a benefit to the transferee was intended</t>
  </si>
  <si>
    <t>suchintention</t>
  </si>
  <si>
    <t>will be presumed#to be made upon trust for the person transferring</t>
  </si>
  <si>
    <t>A gratuitous transfer of property into the joint names of himself and another will be presumed to be made upon trust for the person transferring</t>
  </si>
  <si>
    <t>will be presumed</t>
  </si>
  <si>
    <t>there is</t>
  </si>
  <si>
    <r>
      <rPr>
        <b/>
        <sz val="11"/>
        <color rgb="FF000000"/>
        <rFont val="Calibri, sans-serif"/>
      </rPr>
      <t>Adan:</t>
    </r>
    <r>
      <rPr>
        <sz val="11"/>
        <color rgb="FF000000"/>
        <rFont val="Calibri, sans-serif"/>
      </rPr>
      <t xml:space="preserve"> do we do anything to understand this as two sentences?</t>
    </r>
  </si>
  <si>
    <r>
      <rPr>
        <sz val="11"/>
        <color rgb="FF34A853"/>
        <rFont val="Calibri, sans-serif"/>
      </rPr>
      <t>P1[unless sanction is taken to include the force of acceptable self-interest in the absence of humanly-contrived threats designed to alter behaviour]</t>
    </r>
    <r>
      <rPr>
        <sz val="11"/>
        <color rgb="FF000000"/>
        <rFont val="Calibri, sans-serif"/>
      </rPr>
      <t xml:space="preserve"> -&gt; </t>
    </r>
    <r>
      <rPr>
        <sz val="11"/>
        <color rgb="FFEA4335"/>
        <rFont val="Calibri, sans-serif"/>
      </rPr>
      <t>Q1[As such it not only rejects the analytical approach to law as a form of sanctioned command or rule]</t>
    </r>
  </si>
  <si>
    <t>|such it| |rejects#the analytical approach to law as a form of sanctioned command or rule|unless sanction is taken to include the force of acceptable self-interest in the absence of humanly-contrived threats designed to alter behaviour</t>
  </si>
  <si>
    <t>such it</t>
  </si>
  <si>
    <t>not rejects#the analytical approach to law as a form of sanctioned command or rule</t>
  </si>
  <si>
    <t>As such it not only rejects the analytical approach to law as a form of sanctioned command or rule</t>
  </si>
  <si>
    <t>not rejects</t>
  </si>
  <si>
    <t>taken</t>
  </si>
  <si>
    <r>
      <rPr>
        <b/>
        <sz val="11"/>
        <color rgb="FF000000"/>
        <rFont val="Calibri, sans-serif"/>
      </rPr>
      <t xml:space="preserve">Syntax: </t>
    </r>
    <r>
      <rPr>
        <sz val="11"/>
        <color rgb="FF000000"/>
        <rFont val="Calibri, sans-serif"/>
      </rPr>
      <t>Weird english... "not only ..." where is the "but also..." or any other continuation.</t>
    </r>
  </si>
  <si>
    <t>Similar arguments apply to the other terms and, at bottom , unless there is a way of uncovering the objective laws of human nature, Morgenthau's approach loses the essential scientific quality which he claims for it.</t>
  </si>
  <si>
    <r>
      <rPr>
        <sz val="11"/>
        <color rgb="FF34A853"/>
        <rFont val="Calibri, sans-serif"/>
      </rPr>
      <t xml:space="preserve">P1[unless there is a way of uncovering the objective laws of human nature] </t>
    </r>
    <r>
      <rPr>
        <sz val="11"/>
        <color rgb="FF000000"/>
        <rFont val="Calibri, sans-serif"/>
      </rPr>
      <t xml:space="preserve">-&gt; </t>
    </r>
    <r>
      <rPr>
        <sz val="11"/>
        <color rgb="FFEA4335"/>
        <rFont val="Calibri, sans-serif"/>
      </rPr>
      <t>Q1[at bottom, Morgenthau's approach loses the essential scientific quality which he claims for it]</t>
    </r>
  </si>
  <si>
    <t>|Similar arguments ::Morgenthau'sapproach| |apply#the essential scientific quality which he claims for it::loses#the essential scientific quality which he claims for it|unless there is a way of uncovering the objective laws of human nature</t>
  </si>
  <si>
    <t>Similar arguments ::Morgenthau'sapproach</t>
  </si>
  <si>
    <t>apply #to the other terms::loses#the essential scientific quality which he claims for it</t>
  </si>
  <si>
    <t>at bottom, Morgenthau's approach loses the essential scientific quality which he claims for it</t>
  </si>
  <si>
    <t>loses</t>
  </si>
  <si>
    <r>
      <rPr>
        <sz val="11"/>
        <color rgb="FF00B050"/>
        <rFont val="Calibri, sans-serif"/>
      </rPr>
      <t xml:space="preserve">P1[unless that person consents] </t>
    </r>
    <r>
      <rPr>
        <sz val="11"/>
        <color rgb="FF000000"/>
        <rFont val="Calibri, sans-serif"/>
      </rPr>
      <t xml:space="preserve">-&gt; </t>
    </r>
    <r>
      <rPr>
        <sz val="11"/>
        <color rgb="FFEA4335"/>
        <rFont val="Calibri, sans-serif"/>
      </rPr>
      <t>Q1[Information relating to another or which would identify another as its source may not be shown]</t>
    </r>
  </si>
  <si>
    <t>|| ||unless that person consents</t>
  </si>
  <si>
    <t>may not be#shown</t>
  </si>
  <si>
    <t>Information relating to another or which would identify another as its source may not be shown</t>
  </si>
  <si>
    <t>may not be</t>
  </si>
  <si>
    <t>unless that person consents</t>
  </si>
  <si>
    <t>consents</t>
  </si>
  <si>
    <r>
      <rPr>
        <b/>
        <sz val="11"/>
        <color rgb="FF000000"/>
        <rFont val="Calibri, sans-serif"/>
      </rPr>
      <t>Adan:</t>
    </r>
    <r>
      <rPr>
        <sz val="11"/>
        <color rgb="FF000000"/>
        <rFont val="Calibri, sans-serif"/>
      </rPr>
      <t xml:space="preserve">
may not be shown
shown part of the verb?
are we </t>
    </r>
    <r>
      <rPr>
        <b/>
        <sz val="11"/>
        <color rgb="FF000000"/>
        <rFont val="Calibri, sans-serif"/>
      </rPr>
      <t>consistent everywhere</t>
    </r>
    <r>
      <rPr>
        <sz val="11"/>
        <color rgb="FF000000"/>
        <rFont val="Calibri, sans-serif"/>
      </rPr>
      <t>?</t>
    </r>
  </si>
  <si>
    <r>
      <rPr>
        <sz val="11"/>
        <color rgb="FF34A853"/>
        <rFont val="Calibri, sans-serif"/>
      </rPr>
      <t xml:space="preserve">P1[unless the transaction is one made for value, a term which includes settlements or agreements for settlement in consideration of a contemplated marriage] </t>
    </r>
    <r>
      <rPr>
        <sz val="11"/>
        <color rgb="FF000000"/>
        <rFont val="Calibri, sans-serif"/>
      </rPr>
      <t xml:space="preserve">-&gt; </t>
    </r>
    <r>
      <rPr>
        <sz val="11"/>
        <color rgb="FFEA4335"/>
        <rFont val="Calibri, sans-serif"/>
      </rPr>
      <t>Q1[The trust also will fall]</t>
    </r>
  </si>
  <si>
    <t>DUTY|The trust| |fall#|unless the transaction is one made for value, a term which includes settlements or agreements for settlement in consideration of a contemplated marriage</t>
  </si>
  <si>
    <t>The trust</t>
  </si>
  <si>
    <t>will fall#</t>
  </si>
  <si>
    <t>The trust also will fall</t>
  </si>
  <si>
    <t>will fall</t>
  </si>
  <si>
    <t>unless the transaction is one made for value, a term which includes settlements or agreements for settlement in consideration of a contemplated marriage</t>
  </si>
  <si>
    <r>
      <rPr>
        <sz val="11"/>
        <color rgb="FF34A853"/>
        <rFont val="Calibri, sans-serif"/>
      </rPr>
      <t>P1[unless they are explained]</t>
    </r>
    <r>
      <rPr>
        <sz val="11"/>
        <color rgb="FF000000"/>
        <rFont val="Calibri, sans-serif"/>
      </rPr>
      <t xml:space="preserve"> -&gt; </t>
    </r>
    <r>
      <rPr>
        <sz val="11"/>
        <color rgb="FFEA4335"/>
        <rFont val="Calibri, sans-serif"/>
      </rPr>
      <t>Q1[They will be useless to the drafter's client]</t>
    </r>
  </si>
  <si>
    <t>DUTY|They| |be#useless to the drafter's client|unless they are explained</t>
  </si>
  <si>
    <t>They</t>
  </si>
  <si>
    <t>will be#useless to the drafter's client</t>
  </si>
  <si>
    <t>They will be useless to the drafter's client</t>
  </si>
  <si>
    <t>explained</t>
  </si>
  <si>
    <r>
      <rPr>
        <sz val="11"/>
        <color rgb="FF34A853"/>
        <rFont val="Calibri, sans-serif"/>
      </rPr>
      <t xml:space="preserve">P1[unless the supply is with a view to a profit in the course of a business] </t>
    </r>
    <r>
      <rPr>
        <sz val="11"/>
        <color rgb="FF000000"/>
        <rFont val="Calibri, sans-serif"/>
      </rPr>
      <t xml:space="preserve">-&gt; </t>
    </r>
    <r>
      <rPr>
        <sz val="11"/>
        <color rgb="FFEA4335"/>
        <rFont val="Calibri, sans-serif"/>
      </rPr>
      <t>Q1[A private supplier will not face strict liability under Pt 1 of the CPA 1987]</t>
    </r>
  </si>
  <si>
    <t>NO_PRIVILEGE|A private supplier| |face#strict liability under Pt 1 of the CPA 1987|unless the supply is with a view to a profit in the course of a business</t>
  </si>
  <si>
    <t>NO_PRIVILEGE</t>
  </si>
  <si>
    <t>A private supplier</t>
  </si>
  <si>
    <t>will not face#strict liability under Pt 1 of the CPA 1987</t>
  </si>
  <si>
    <t>A private supplier will not face strict liability under Pt 1 of the CPA 1987</t>
  </si>
  <si>
    <t>will not face</t>
  </si>
  <si>
    <t>|South Korea| |occupied#Following Japan's defeat in 1945, Korea was divided|</t>
  </si>
  <si>
    <t>South Korea</t>
  </si>
  <si>
    <r>
      <rPr>
        <sz val="11"/>
        <color rgb="FF34A853"/>
        <rFont val="Calibri, sans-serif"/>
      </rPr>
      <t>P1[until they reached projected break-even occupancy levels]</t>
    </r>
    <r>
      <rPr>
        <sz val="11"/>
        <color rgb="FF000000"/>
        <rFont val="Calibri, sans-serif"/>
      </rPr>
      <t xml:space="preserve"> -&gt; </t>
    </r>
    <r>
      <rPr>
        <sz val="11"/>
        <color rgb="FFEA4335"/>
        <rFont val="Calibri, sans-serif"/>
      </rPr>
      <t>Q1[The company tended to capitalise all costs and revenues associated with opening new homes]</t>
    </r>
  </si>
  <si>
    <t>|The company| |tended#to capitalise all costs and revenues associated with opening new homes|until they reached projected break-even occupancy levels</t>
  </si>
  <si>
    <t>The company</t>
  </si>
  <si>
    <t>The company tended to capitalise all costs and revenues associated with opening new homes</t>
  </si>
  <si>
    <t>tended</t>
  </si>
  <si>
    <t>reached</t>
  </si>
  <si>
    <r>
      <rPr>
        <sz val="11"/>
        <color rgb="FF34A853"/>
        <rFont val="Calibri, sans-serif"/>
      </rPr>
      <t xml:space="preserve">P1[until they have received the analysis of the suspect tissue] </t>
    </r>
    <r>
      <rPr>
        <sz val="11"/>
        <color rgb="FF000000"/>
        <rFont val="Calibri, sans-serif"/>
      </rPr>
      <t xml:space="preserve">-&gt; </t>
    </r>
    <r>
      <rPr>
        <sz val="11"/>
        <color theme="5"/>
        <rFont val="Calibri, sans-serif"/>
      </rPr>
      <t>Q1[Even taking the analogy of biopsy, the doctors can not be asked to prescribe the remedy]</t>
    </r>
  </si>
  <si>
    <t>NO_PRIVILEGE|the doctors| |asked#to prescribe the remedy until they have received the analysis of the suspect tissue|until they have received the analysis of the suspect tissue</t>
  </si>
  <si>
    <t>the doctors</t>
  </si>
  <si>
    <t>can not be# asked to prescribe the remedy</t>
  </si>
  <si>
    <t>Even taking the analogy of biopsy, the doctors can not be asked to prescribe the remedy</t>
  </si>
  <si>
    <t>can not be asked</t>
  </si>
  <si>
    <t>have received</t>
  </si>
  <si>
    <t>|The right course ::West L.B. trials B.M.F.L.| |is#to do what the Attorney-General would have done but for the reverses suffered in the extradition proceedings,::is#|</t>
  </si>
  <si>
    <t>The right course ::West L.B. trials B.M.F.L.</t>
  </si>
  <si>
    <r>
      <rPr>
        <sz val="11"/>
        <color rgb="FF34A853"/>
        <rFont val="Calibri, sans-serif"/>
      </rPr>
      <t xml:space="preserve">P1[until, later still, he receives a share certificate affording the only evidence of his title to the shares that he will be able to produce under the present antiquated system] </t>
    </r>
    <r>
      <rPr>
        <sz val="11"/>
        <color rgb="FF000000"/>
        <rFont val="Calibri, sans-serif"/>
      </rPr>
      <t xml:space="preserve">-&gt; </t>
    </r>
    <r>
      <rPr>
        <sz val="11"/>
        <color rgb="FFEA4335"/>
        <rFont val="Calibri, sans-serif"/>
      </rPr>
      <t>Q1[And even then he will find difficulty in selling his shares]</t>
    </r>
  </si>
  <si>
    <t>|he| |receives#And even then he will find difficulty in selling his sharesÃ‚Â until, a share certificate affording the only evidence of his title to the shares that he will be able to produce under the present antiquated system|until, later still, he receives a share certificate affording the only evidence of his title to the shares that he will be able to produce under the present antiquated system</t>
  </si>
  <si>
    <t>he</t>
  </si>
  <si>
    <t>will find #difficulty in selling his shares</t>
  </si>
  <si>
    <t>And even then he will find difficulty in selling his shares</t>
  </si>
  <si>
    <t>will find</t>
  </si>
  <si>
    <t>until, later still, he receives a share certificate affording the only evidence of his title to the shares that he will be able to produce under the present antiquated system</t>
  </si>
  <si>
    <t>receives</t>
  </si>
  <si>
    <r>
      <rPr>
        <sz val="11"/>
        <color rgb="FF34A853"/>
        <rFont val="Calibri, sans-serif"/>
      </rPr>
      <t xml:space="preserve">P1[unless and until one of the repaired or replaced goods manages to last for the whole of the period] </t>
    </r>
    <r>
      <rPr>
        <sz val="11"/>
        <color rgb="FF000000"/>
        <rFont val="Calibri, sans-serif"/>
      </rPr>
      <t>-&gt;</t>
    </r>
    <r>
      <rPr>
        <sz val="11"/>
        <color rgb="FFEA4335"/>
        <rFont val="Calibri, sans-serif"/>
      </rPr>
      <t xml:space="preserve"> Q1[This will go on indefinitely,]</t>
    </r>
  </si>
  <si>
    <t>DUTY|This| |go#|unless and until one of the repaired or replaced goods manages to last for the whole of the period</t>
  </si>
  <si>
    <t>will go# on indefinitely</t>
  </si>
  <si>
    <t>This will go on indefinitely,</t>
  </si>
  <si>
    <t>manages</t>
  </si>
  <si>
    <r>
      <rPr>
        <sz val="11"/>
        <color rgb="FF34A853"/>
        <rFont val="Calibri, sans-serif"/>
      </rPr>
      <t>P1[when uninformed consumers use the wrong marginal valuation of the benefits of the good]</t>
    </r>
    <r>
      <rPr>
        <sz val="11"/>
        <color rgb="FF000000"/>
        <rFont val="Calibri, sans-serif"/>
      </rPr>
      <t xml:space="preserve"> -&gt; </t>
    </r>
    <r>
      <rPr>
        <sz val="11"/>
        <color rgb="FFEA4335"/>
        <rFont val="Calibri, sans-serif"/>
      </rPr>
      <t>Q1[Providing information prevents a welfare cost E' EF that arises]</t>
    </r>
  </si>
  <si>
    <t>|Providing information| |prevents#a welfare cost E' EF that arises when uninformed consumers use the wrong marginal valuation of the benefits of the good|::when uninformed consumers use the wrong marginal valuation of the benefits of the good</t>
  </si>
  <si>
    <t>Providing information</t>
  </si>
  <si>
    <t>prevents#a welfare cost E' EF that arises</t>
  </si>
  <si>
    <t>Providing information prevents a welfare cost E' EF that arises</t>
  </si>
  <si>
    <t>prevents</t>
  </si>
  <si>
    <t>|I| |add#that I was not a member of the committee who heard these appeals in the first hearing since I became involved only when your Lordships who sat in the first hearing suggested asecond hearing under my chairmanship and accordingly I have not been asked to consider this matter apart from the discussion of the extracts from Hansard which have been put before us in this appeal|</t>
  </si>
  <si>
    <r>
      <rPr>
        <sz val="11"/>
        <color rgb="FF34A853"/>
        <rFont val="Calibri, sans-serif"/>
      </rPr>
      <t xml:space="preserve">P1[particularly when used to effect changes of substance] </t>
    </r>
    <r>
      <rPr>
        <sz val="11"/>
        <color rgb="FF000000"/>
        <rFont val="Calibri, sans-serif"/>
      </rPr>
      <t xml:space="preserve">-&gt; </t>
    </r>
    <r>
      <rPr>
        <sz val="11"/>
        <color rgb="FFEA4335"/>
        <rFont val="Calibri, sans-serif"/>
      </rPr>
      <t>Q1[But it does have its dangers,]</t>
    </r>
  </si>
  <si>
    <t>|it| |have#its dangers|when used to effect changes of substance</t>
  </si>
  <si>
    <t>does have#its dangers</t>
  </si>
  <si>
    <t>But it does have its dangers,</t>
  </si>
  <si>
    <t>does have</t>
  </si>
  <si>
    <t>particularly when used to effect changes of substance</t>
  </si>
  <si>
    <r>
      <rPr>
        <b/>
        <sz val="11"/>
        <color rgb="FF000000"/>
        <rFont val="Calibri, sans-serif"/>
      </rPr>
      <t xml:space="preserve">Adan: </t>
    </r>
    <r>
      <rPr>
        <sz val="11"/>
        <color rgb="FF000000"/>
        <rFont val="Calibri, sans-serif"/>
      </rPr>
      <t>Two sentences here.</t>
    </r>
  </si>
  <si>
    <t>|| |asked#how the blood moves round the body, some 5 or 6 year old children swayed from side to side to show how they could make their blood move|</t>
  </si>
  <si>
    <r>
      <rPr>
        <sz val="11"/>
        <color rgb="FF34A853"/>
        <rFont val="Calibri, sans-serif"/>
      </rPr>
      <t xml:space="preserve">P1[when dealing with senior officials in a large and powerful organization] </t>
    </r>
    <r>
      <rPr>
        <sz val="11"/>
        <color rgb="FF000000"/>
        <rFont val="Calibri, sans-serif"/>
      </rPr>
      <t xml:space="preserve">-&gt; </t>
    </r>
    <r>
      <rPr>
        <sz val="11"/>
        <color rgb="FFEA4335"/>
        <rFont val="Calibri, sans-serif"/>
      </rPr>
      <t>Q1[On the other hand, a display of due respect which denies the possibility of being interpreted as deference may be necessary]</t>
    </r>
  </si>
  <si>
    <t>PRIVILEGE|a display of due respect which denies the possibility of being interpreted as deference| |be#necessary On the other hand|when dealing with senior officials in a large and powerful organization</t>
  </si>
  <si>
    <t>a display of due respect which denies the possibility of being interpreted as deference</t>
  </si>
  <si>
    <t>may be#necessary</t>
  </si>
  <si>
    <t>On the other hand, a display of due respect which denies the possibility of being interpreted as deference may be necessary</t>
  </si>
  <si>
    <t>may be</t>
  </si>
  <si>
    <t>dealing</t>
  </si>
  <si>
    <t>??</t>
  </si>
  <si>
    <t>Es una construcción de gerundio. Se puede asimilar al presente. De hecho, en español diríamos "cuando se trata de..."</t>
  </si>
  <si>
    <t>|It| |thought#that a questionnaire which asked police officers to tick the answer which came nearest to their attitude toward Catholics, or best reflected their feelings about being targets, would be very unreliable, especially when asked by someone with whom they were unfamiliar|</t>
  </si>
  <si>
    <t>|The value of the firm 's shares , which had been 50/ when he made his generous ' F.S.T. ' gesture ,| |fell#|</t>
  </si>
  <si>
    <t>The value of the firm 's shares , which had been 50/ when he made his generous ' F.S.T. ' gesture ,</t>
  </si>
  <si>
    <t>|it| |gave#them credence By not confronting its opponents' lies when and wherever uttered|</t>
  </si>
  <si>
    <t>DUTY|The litigants| |take#these factors into account|</t>
  </si>
  <si>
    <t>The litigants</t>
  </si>
  <si>
    <r>
      <rPr>
        <sz val="11"/>
        <color rgb="FF00B050"/>
        <rFont val="Calibri, sans-serif"/>
      </rPr>
      <t>P1[When the accused appropriates]</t>
    </r>
    <r>
      <rPr>
        <sz val="11"/>
        <color rgb="FF000000"/>
        <rFont val="Calibri, sans-serif"/>
      </rPr>
      <t xml:space="preserve"> -&gt; </t>
    </r>
    <r>
      <rPr>
        <sz val="11"/>
        <color rgb="FFEA4335"/>
        <rFont val="Calibri, sans-serif"/>
      </rPr>
      <t>Q1[he will have stolen the property from the person who retained the interest in the property]</t>
    </r>
  </si>
  <si>
    <t>|he| |stolen#the property from the person who retained the interest in the property|When the accused appropriates</t>
  </si>
  <si>
    <t>will have stolen#the property from the person who retained the interest in the property</t>
  </si>
  <si>
    <t>he will have stolen the property from the person who retained the interest in the property</t>
  </si>
  <si>
    <t>will have stolen</t>
  </si>
  <si>
    <t>appropriates</t>
  </si>
  <si>
    <t>|The structure of this argument| |is#important|when we look at the traditional ways in which it is sought to legitimate private power</t>
  </si>
  <si>
    <t>The structure of this argument</t>
  </si>
  <si>
    <t>is#important because we find it repeated when we look at the traditional ways in which it is sought to legitimate private power</t>
  </si>
  <si>
    <t>look</t>
  </si>
  <si>
    <t>|Even Pincher| |was#surprised at the nature of this scoop and when he got back to his office telephoned Admiral Thomson, the secretary of the D-Notice Committee, in case Brown had become over-tired during lunch.|</t>
  </si>
  <si>
    <t>Even Pincher</t>
  </si>
  <si>
    <r>
      <rPr>
        <sz val="11"/>
        <color rgb="FF00B050"/>
        <rFont val="Calibri, sans-serif"/>
      </rPr>
      <t xml:space="preserve">P1[on condition that he return by April , when the verdict of the judicial inquiry into his alleged involvement was to be announced] </t>
    </r>
    <r>
      <rPr>
        <sz val="11"/>
        <color rgb="FF000000"/>
        <rFont val="Calibri, sans-serif"/>
      </rPr>
      <t xml:space="preserve">-&gt; </t>
    </r>
    <r>
      <rPr>
        <sz val="11"/>
        <color rgb="FFEA4335"/>
        <rFont val="Calibri, sans-serif"/>
      </rPr>
      <t>Q1[In April Duval was allowed to visit Runion]</t>
    </r>
  </si>
  <si>
    <t>|Duval| |allowed#to visit Runion, on condition that he return by April , the verdict of the judicial inquiry into his alleged involvement was when to be announced In April|</t>
  </si>
  <si>
    <t>Duval</t>
  </si>
  <si>
    <t>was allowed #to visit Runion</t>
  </si>
  <si>
    <t>In April Duval was allowed to visit Runion</t>
  </si>
  <si>
    <t>was allowed</t>
  </si>
  <si>
    <t>on condition that he return by April , when the verdict of the judicial inquiry into his alleged involvement was to be announced</t>
  </si>
  <si>
    <t>return</t>
  </si>
  <si>
    <r>
      <t xml:space="preserve">Fix Oct 27 </t>
    </r>
    <r>
      <rPr>
        <u/>
        <sz val="10"/>
        <color rgb="FF1155CC"/>
        <rFont val="Arial"/>
        <family val="2"/>
      </rPr>
      <t>see</t>
    </r>
  </si>
  <si>
    <t>|The texts ::the main question| |are#very clear on this::is#whether a third party in good faith would be secure from the mission only if he had paid value for the object under trust|</t>
  </si>
  <si>
    <t>The texts ::the main question</t>
  </si>
  <si>
    <t>g_c</t>
  </si>
  <si>
    <t>id</t>
  </si>
  <si>
    <t>text</t>
  </si>
  <si>
    <t>conditional</t>
  </si>
  <si>
    <t>comparing</t>
  </si>
  <si>
    <t>To Do</t>
  </si>
  <si>
    <t>Ok</t>
  </si>
  <si>
    <t>After taking the Bar examination::if you afterwards decide to take up practice at the Bar</t>
  </si>
  <si>
    <r>
      <rPr>
        <sz val="11"/>
        <color rgb="FF000000"/>
        <rFont val="Calibri, sans-serif"/>
      </rPr>
      <t xml:space="preserve">In our goldstandard, </t>
    </r>
    <r>
      <rPr>
        <u/>
        <sz val="11"/>
        <color rgb="FF000000"/>
        <rFont val="Calibri, sans-serif"/>
      </rPr>
      <t>if we are only working with the main verb</t>
    </r>
    <r>
      <rPr>
        <sz val="11"/>
        <color rgb="FF000000"/>
        <rFont val="Calibri, sans-serif"/>
      </rPr>
      <t>, then we should just consider "after taking the Bar examination" and connect it to the verb "obtain".</t>
    </r>
  </si>
  <si>
    <t>Fix Goldstandard according to comment on the left</t>
  </si>
  <si>
    <t>It has proved convenient for Conservatives and Labour parties and will probably continue to be so as long as one of them holds office.</t>
  </si>
  <si>
    <t>As soon as we start thinking seriously about what democracy means, and what the relation is between the idea and the reality, we discover that common sense is a quite inadequate guide</t>
  </si>
  <si>
    <t>As soon as we start thinking seriously about what democracy means, and what the relation isbetween the idea and the reality, we discover that common sense is a quite inadequate guide.</t>
  </si>
  <si>
    <t>The dates of these visits will be given to you as soon as they are to hand.</t>
  </si>
  <si>
    <t>::if the trust borrows funds from a third party source and Newco uses its tax-deductible contributions to fund the trust's interest payments on such borrowings</t>
  </si>
  <si>
    <t>if the trust borrows funds from a third party source and Newco uses its tax-deductible contributions to fund the trust's interest payments on such borrowings.</t>
  </si>
  <si>
    <t>Before going on to consider the cases and some of the observations which the academic writershave made on section 1, I should like to say something more about section 15</t>
  </si>
  <si>
    <t>Ok- To be revisted</t>
  </si>
  <si>
    <t>Are we accepting conditionals in questions?</t>
  </si>
  <si>
    <t>If the namecode was entered::if only one employee matched the namecode</t>
  </si>
  <si>
    <r>
      <rPr>
        <sz val="11"/>
        <color rgb="FF000000"/>
        <rFont val="Calibri, sans-serif"/>
      </rPr>
      <t xml:space="preserve">Lourdes says there is another condition, but it only applies to the first result. The first condition is the only one that applies to the entire phrase "either... or...".
In our goldstandard, </t>
    </r>
    <r>
      <rPr>
        <u/>
        <sz val="11"/>
        <color rgb="FF000000"/>
        <rFont val="Calibri, sans-serif"/>
      </rPr>
      <t>if we are only working with the main verb</t>
    </r>
    <r>
      <rPr>
        <sz val="11"/>
        <color rgb="FF000000"/>
        <rFont val="Calibri, sans-serif"/>
      </rPr>
      <t>, then we should just consider "if the namecode was entered" and connect it to the verb "</t>
    </r>
    <r>
      <rPr>
        <b/>
        <sz val="11"/>
        <color rgb="FF000000"/>
        <rFont val="Calibri, sans-serif"/>
      </rPr>
      <t>displayed or showing</t>
    </r>
    <r>
      <rPr>
        <sz val="11"/>
        <color rgb="FF000000"/>
        <rFont val="Calibri, sans-serif"/>
      </rPr>
      <t>".</t>
    </r>
  </si>
  <si>
    <r>
      <rPr>
        <sz val="10"/>
        <color theme="1"/>
        <rFont val="Arial"/>
        <family val="2"/>
      </rPr>
      <t xml:space="preserve">If P then Q
If P then Q1 and Q2
</t>
    </r>
    <r>
      <rPr>
        <b/>
        <sz val="10"/>
        <color theme="1"/>
        <rFont val="Arial"/>
        <family val="2"/>
      </rPr>
      <t>If P then "Q1 or Q2"</t>
    </r>
  </si>
  <si>
    <t>assuming this ACT is absorbed::If, instead, the proceeds of sale are distributed without a liquidation</t>
  </si>
  <si>
    <t>If, instead, the proceeds of sale are distributed without a liquidation::assuming this ACT is absorbed</t>
  </si>
  <si>
    <t>Different</t>
  </si>
  <si>
    <t>Consult Lourdes</t>
  </si>
  <si>
    <t>If he has been guilty of certain offences::if his assets are insufficient for the payment of 50p in the::unless this is shown not to be due to the debtor's fault</t>
  </si>
  <si>
    <t>If he makes a will::if he should neglect to do so</t>
  </si>
  <si>
    <t>If the defendant proves that he was not aware and had no reasonable grounds for supposing that the patent existed::had no reasonable grounds for supposing that the patent existed</t>
  </si>
  <si>
    <t>Our gold standard is good. An error in interpreting Lourdes' comments.</t>
  </si>
  <si>
    <t>Do nothing</t>
  </si>
  <si>
    <t>if approved by two-thirds of both houses of Congress</t>
  </si>
  <si>
    <t>Different, but not a problem, we can assume it is the same. We start with "only if" when Lourdes starts with "if". Our condition is more accurate than Lourdes' condition.</t>
  </si>
  <si>
    <t>An applicant seeking an interim injunction is normally required to give an undertaking to compensate the respondent for irreparable monetary loss suffered as a result of compliance with the injunction in case the respondent wins at the hearing and the injunction is not made permanent but is discharged.</t>
  </si>
  <si>
    <t>In the circumstances it is not strictly necessary to answer the second question (i.e. the third issue listed above), but in case this case goes further I will do so briefly.</t>
  </si>
  <si>
    <t>The vendor will be unwilling to allow the purchaser to manage the business in case completion never takes place.</t>
  </si>
  <si>
    <t>In the case of a building society mortgage, it may be useful to ask for a " daily interest rate " in case there's some slight delay in completion; this will save writing another letter, and will enable you in such a case to disburse and account for the completion monies as soon as you receive them.</t>
  </si>
  <si>
    <t>Different. We should follow Lourdes' comment.</t>
  </si>
  <si>
    <t>Different.
Lourdes marks a condition that is not connected to the main verb. As such, we will choose to neglect this.</t>
  </si>
  <si>
    <t>It was possible for a person to be given a legacy on the understanding that he would manumit a slave.</t>
  </si>
  <si>
    <t>There a defendant, charged with drunken driving, had been induced to undergo a medical examination to see if he was ill on the understanding that the doctor would not test his fitness to drive.</t>
  </si>
  <si>
    <t>once Major began to concede that a hung parliament was possible and that to want this would lead to coalition, weak government, and deals in back rooms</t>
  </si>
  <si>
    <t>Generally, once a settlor has put property into a settlement he will have alienated the income therefrom for income tax purposes for the period that it is held in trust.</t>
  </si>
  <si>
    <t>Not all the attitudes which precede a review will survive once a management plan has been put into action.</t>
  </si>
  <si>
    <t>In all such cases the rule would seem to apply that the infant's acts are' voidable'; they become binding on him only if, after attaining full age, he fails within a reasonable time to repudiate them.</t>
  </si>
  <si>
    <t>A Bill will go to the latter two types of committee only if it is so moved by a Member immediately after second reading and so decided by the House.</t>
  </si>
  <si>
    <t>A certificate will be issued by the court only if the improvements are ones which are reasonable and suitable</t>
  </si>
  <si>
    <t>provided that neither party is already married</t>
  </si>
  <si>
    <t>If we are not accoutning for conditionals that are not attached to the main verb, then this conditional must be deleted.</t>
  </si>
  <si>
    <t>Providing there is an interior solution for intergenerational transfers (which may be made in either direction),</t>
  </si>
  <si>
    <t>In the United Kingdom most databases will have protection providing they are the result of a modicum of skill, labour or judgment.</t>
  </si>
  <si>
    <t>so long as is necessary and unavoidable</t>
  </si>
  <si>
    <t>Anyone who gives him a flak jacket (that is, consent) may take it back, but the doctor only needs one and so long as he continues to have one he has the legal right to proceed.</t>
  </si>
  <si>
    <t>The justification supposes that so long as a person is possessed of a right, that right may be exercised regardlessof the consequences for others.</t>
  </si>
  <si>
    <t>even supposing that these should reach the poing of being explicitly formulated</t>
  </si>
  <si>
    <t>Different.
EVEN is not a signal word, but SUPPOSING is.
Lourdes marks a condition that is not connected to the main verb (connects to WILL ALWAYS PREVAIL, when the main verb is "IS"). As such, we will choose to neglect this.</t>
  </si>
  <si>
    <t>A gratuitous transfer of property into the joint names of himself and another will be presumed to be made upon trust for the person transferring , unless there is something to show that a benefit to the transferee was intended; such intention will be presumed where the transfer is made by a father to his child.</t>
  </si>
  <si>
    <t>It also provides a general right for the data subject to see and have copies of the data relating to him. Information relating to another or which would identify another as its source may not be shown unless that person consents.</t>
  </si>
  <si>
    <t>The trust also will fall, unless the transaction is one made for value, a term which includes settlements or agreements for settlement in consideration of a contemplated marriage.</t>
  </si>
  <si>
    <t>They will be useless to the drafter's client unless they are explained.</t>
  </si>
  <si>
    <t>Different.
The use of UNTIL here is definitely not conditional. (no implication)</t>
  </si>
  <si>
    <t>Different, but not a problem, we can assume it is the same. We stat with "when" when Lourdes starts with "particularly when. We miss the "particularly".</t>
  </si>
  <si>
    <t>When asked how the blood moves round the body,</t>
  </si>
  <si>
    <t>especially when asked by someone with whom they were unfamiliar</t>
  </si>
  <si>
    <t>Different.
Lourdes (if we understood her comment correctly) marks a condition that is not connected to the main verb. As such, we will choose to neglect this.</t>
  </si>
  <si>
    <t>until they reached 3/6 in 1927 and then went down to 1/8 in 1931.</t>
  </si>
  <si>
    <t>In April Duval was allowed to visit Runion, on condition that he return by April , when the verdict of the judicial inquiry into his alleged involvement was to be announced.</t>
  </si>
  <si>
    <t>Different.
Lourdes' condition is correct. Fix the goldstandard accordingly.</t>
  </si>
  <si>
    <r>
      <rPr>
        <b/>
        <sz val="10"/>
        <color rgb="FFFF9900"/>
        <rFont val="Arial"/>
        <family val="2"/>
      </rPr>
      <t>ORANGE:</t>
    </r>
    <r>
      <rPr>
        <sz val="10"/>
        <color theme="1"/>
        <rFont val="Arial"/>
        <family val="2"/>
      </rPr>
      <t xml:space="preserve"> to consult Lourdes LATER ON
</t>
    </r>
  </si>
  <si>
    <r>
      <rPr>
        <b/>
        <sz val="10"/>
        <color rgb="FFFFFF00"/>
        <rFont val="Arial"/>
        <family val="2"/>
      </rPr>
      <t>YELLOW:</t>
    </r>
    <r>
      <rPr>
        <sz val="10"/>
        <color theme="1"/>
        <rFont val="Arial"/>
        <family val="2"/>
      </rPr>
      <t xml:space="preserve"> to fix in the goldstandard</t>
    </r>
  </si>
  <si>
    <t>Nardine's Analysis</t>
  </si>
  <si>
    <t>No-Verb</t>
  </si>
  <si>
    <t>Sentence structure: There is no verb in the conditional</t>
  </si>
  <si>
    <t>[['as long as the donor survives seven years from the date of the gift']]</t>
  </si>
  <si>
    <t>Tense</t>
  </si>
  <si>
    <r>
      <rPr>
        <b/>
        <u/>
        <sz val="11"/>
        <color rgb="FF000000"/>
        <rFont val="Calibri, sans-serif"/>
      </rPr>
      <t>PastSimple</t>
    </r>
    <r>
      <rPr>
        <sz val="11"/>
        <color rgb="FF000000"/>
        <rFont val="Calibri, sans-serif"/>
      </rPr>
      <t>+simplePresent</t>
    </r>
  </si>
  <si>
    <t>Error in algorith: Tenses are too limited. (Canonical tenses do not match current tenses.)</t>
  </si>
  <si>
    <t>as long as the poem takes</t>
  </si>
  <si>
    <t>This is an error. But maybe we can change the signal words list and regect the "for as long as".</t>
  </si>
  <si>
    <t>[['as soon as possession is given up']]</t>
  </si>
  <si>
    <t>PresentParticiple+simplePresent</t>
  </si>
  <si>
    <t>SimplePresent+presentParticiple</t>
  </si>
  <si>
    <t>[['if they continued to work']]</t>
  </si>
  <si>
    <r>
      <rPr>
        <b/>
        <u/>
        <sz val="11"/>
        <color rgb="FF000000"/>
        <rFont val="Calibri, sans-serif"/>
      </rPr>
      <t>PastSimple</t>
    </r>
    <r>
      <rPr>
        <sz val="11"/>
        <color rgb="FF000000"/>
        <rFont val="Calibri, sans-serif"/>
      </rPr>
      <t>+PastSimple</t>
    </r>
  </si>
  <si>
    <t xml:space="preserve">This is not an error if we are looking for conditinals in questions. For our article, the Goldstandard should change to acknowledge this conditinal. But when we work with norms, all conditioonals of questions should be removed again in the golg standard. </t>
  </si>
  <si>
    <t>[['If this be correct']]</t>
  </si>
  <si>
    <t>PresentConditional+SimplePresent</t>
  </si>
  <si>
    <t>[['If it did have such a cause of action']]</t>
  </si>
  <si>
    <t>This is not an error. The goldstandard should change to show the 3 conditions in this statement.</t>
  </si>
  <si>
    <t>[['if only they could get jobs and so have more money to spend']]</t>
  </si>
  <si>
    <t>SimplePresent+presentConditional</t>
  </si>
  <si>
    <t>This is an error. But maybe we can change the signal words list and regect the "if only".</t>
  </si>
  <si>
    <t>Complex sentence, may or may not be understood a s a conditional.</t>
  </si>
  <si>
    <t>This is not an error. But it is true that it is not a conditional of the main verb, and we are only looking for conditionals of the main verb.</t>
  </si>
  <si>
    <t>[['If he makes a will']]</t>
  </si>
  <si>
    <t>Parser</t>
  </si>
  <si>
    <t>WithoutVerb+simplePresent</t>
  </si>
  <si>
    <t>SimplePresent+WithoutVerb</t>
  </si>
  <si>
    <t>[['on condition that it took action against terrorist organizations and did not support them']]</t>
  </si>
  <si>
    <t>[['on the understanding that he would manumit a slave']]</t>
  </si>
  <si>
    <t>PastSimple+PresentConditional</t>
  </si>
  <si>
    <t>[['on the understanding that the doctor would not test his fitness to drive']]</t>
  </si>
  <si>
    <t>[['once Major began to concede that a hung parliament was possible and that to want this would lead to coalition, weak government, and deals in back rooms']]</t>
  </si>
  <si>
    <t>[['once passed by the Commons']]</t>
  </si>
  <si>
    <t>SimpleFuture+PastSimple</t>
  </si>
  <si>
    <t>[['only if it so moved by a Member immediately after second reading and so decided by the House']]</t>
  </si>
  <si>
    <t>['provided that neither party is already married']</t>
  </si>
  <si>
    <t>WithoutVerb+WithoutVerb</t>
  </si>
  <si>
    <t xml:space="preserve">
This is an error. 
First, this is not a conditional, since "even supposing" acts like an "even if". We can modify the algorithm to REFUSE such signal word. 
But even then, we must note that this phrase is NOT connected to the main verb.</t>
  </si>
  <si>
    <t>[['supposing the facts alleged in the information to be true']]</t>
  </si>
  <si>
    <t>[['until they reached projected break-even occupancy levels']]</t>
  </si>
  <si>
    <t>This is not an error. The goldstandard must be changed.</t>
  </si>
  <si>
    <t>Type 1</t>
  </si>
  <si>
    <t xml:space="preserve">This is an error because we have two signal words for the same conditional. So the algorithm extracts it twice. </t>
  </si>
  <si>
    <t>[['when used to effect changes of substance']]</t>
  </si>
  <si>
    <t>[['when dealing with senior officials in a large and powerful organization']]</t>
  </si>
  <si>
    <t>Selected</t>
  </si>
  <si>
    <t>Signal Word</t>
  </si>
  <si>
    <t>Type_implicate</t>
  </si>
  <si>
    <t>Type_Case_Specifyng_Conditional</t>
  </si>
  <si>
    <t>Type_World_Conditional</t>
  </si>
  <si>
    <t>Comparing</t>
  </si>
  <si>
    <t>Descripcion Tipo de condicional</t>
  </si>
  <si>
    <t>Comentarios Adan Beltran</t>
  </si>
  <si>
    <t>comentarios Lourdes</t>
  </si>
  <si>
    <t>Final_Gold-P-Clause</t>
  </si>
  <si>
    <t>GOLD-CONDITIONALS-001</t>
  </si>
  <si>
    <t>#N/D</t>
  </si>
  <si>
    <t>after</t>
  </si>
  <si>
    <t>You will be paid after the job is finished, not before</t>
  </si>
  <si>
    <t>Implicate-licensing</t>
  </si>
  <si>
    <t>Case-Specifying-Direct-Inferentials</t>
  </si>
  <si>
    <t>Theorical-NonNeutral-Open</t>
  </si>
  <si>
    <t>after the job is finished</t>
  </si>
  <si>
    <t>A possible condition and its probable result
 Condition:Simple Present
 Result:Simple Future</t>
  </si>
  <si>
    <t>el after tiene funcion similar al "if" al contrastarlo con el "before"</t>
  </si>
  <si>
    <t>Algunas signal words introducen condición relacionada con el tiempo (after, before, until); otras, introducen posibilidades y condiciones.</t>
  </si>
  <si>
    <t>after the job is finished, not before</t>
  </si>
  <si>
    <t>ok</t>
  </si>
  <si>
    <t>Si</t>
  </si>
  <si>
    <t>NO ES CONDITIONAL</t>
  </si>
  <si>
    <t>No hay condicional por que el "after" no tiene funcion similar al "if", sino solamente de continuidad de tiempo</t>
  </si>
  <si>
    <t>No hay condicional. El sintagma es: "two months after the Euro-elections"</t>
  </si>
  <si>
    <t>si</t>
  </si>
  <si>
    <t>Case-Specifying-Actualization</t>
  </si>
  <si>
    <t>Theorical-NonNeutral-CounterFactual</t>
  </si>
  <si>
    <t>General truths
 Condition:Simple Present
 Result:Simple Present</t>
  </si>
  <si>
    <t>Podria considerarse el after como funcion similiar al "IF"</t>
  </si>
  <si>
    <t>Implicate-Causal</t>
  </si>
  <si>
    <t>Sí CONDITIONAL. Sinónimos: una vez consultado, cuando se haya consultado</t>
  </si>
  <si>
    <t>No hay condicional. El sintagma es: A few weeks after receiving Spaak's invitation</t>
  </si>
  <si>
    <t>Implicate-resultative</t>
  </si>
  <si>
    <t>Este "after" no pareciera considerarse como condicional puesto que en este texto se entiende "after all", como un conector concluyente.</t>
  </si>
  <si>
    <t>No hay condicional. "After all" es un marcador del discurso.</t>
  </si>
  <si>
    <t>after payment of the Fee of $2000 (excluding GST</t>
  </si>
  <si>
    <t>as long as</t>
  </si>
  <si>
    <t>Non-Implicate</t>
  </si>
  <si>
    <t>NonCaseCase-Specifying</t>
  </si>
  <si>
    <t>Factual</t>
  </si>
  <si>
    <t>as long as it has been committed.</t>
  </si>
  <si>
    <t>Mixed Conditional</t>
  </si>
  <si>
    <t>"as long as", se puede considerar que tiene la misma funcion que "if"</t>
  </si>
  <si>
    <t>"as long as", no se puede considerar que tiene la misma funcion que "if", ya que funciona mas como para introducir informacion adicional o complementaria</t>
  </si>
  <si>
    <t>sí CONDITIONAL. Introduce una condición: "as long as the donor survives seven years from the date of the gift"</t>
  </si>
  <si>
    <t>Case-Specifying-Purely</t>
  </si>
  <si>
    <t>Se podría considerar como condicional 1, a pesar de que el consecuente esté escrito en voz pasiva (will be needed)</t>
  </si>
  <si>
    <t>GOLD-CONDITIONALS-013</t>
  </si>
  <si>
    <t>You can use my camera as long as you pay for the films yourself.</t>
  </si>
  <si>
    <t>as long as you pay for the films yourself.</t>
  </si>
  <si>
    <t>pagina 31 libro de rene</t>
  </si>
  <si>
    <t>as long as you pay for the films yourself</t>
  </si>
  <si>
    <t>"as long as", funciona para ampliar informacion</t>
  </si>
  <si>
    <t>aunque no es claro lo que sea "conveniente", se puede considerar que podria funcionar como un "if"</t>
  </si>
  <si>
    <t>as soon as</t>
  </si>
  <si>
    <t>REVISAR: "as soon as possession is given up"</t>
  </si>
  <si>
    <t>Sí conditional</t>
  </si>
  <si>
    <t>Se puede considerar con una funciona similar al "if"</t>
  </si>
  <si>
    <t>As soon as we start thinking seriously about what democracy means, and what the relation isbetween the idea and the reality</t>
  </si>
  <si>
    <t>Theorical-NonNeutral-Close</t>
  </si>
  <si>
    <t>assuming</t>
  </si>
  <si>
    <t>Pareciera ser del tipo 9 NO CONDICIONAL.</t>
  </si>
  <si>
    <t>Assuming the investor does decide to remain within the equity marke</t>
  </si>
  <si>
    <t>Pareciera ser de tipo 0 condicional ya que el antecedente "Assuming the investor does decide to remain..." está en presente simple, y el consecuente "then, the second implication of MPT is that the process…" también se encuentra en presente simple.</t>
  </si>
  <si>
    <t>Pareciera ser de tipo 0 condicional ya que el antecedente "Assuming these signals convey useful information" está en presente simple, y el consecuente "it is not optimal for a manager…" también se encuentra en presente simple.</t>
  </si>
  <si>
    <t>Assuming Newco will not wish to establish a qualifying trust,</t>
  </si>
  <si>
    <t>Pareciera ser de tipo 9 (No condicional) ya que el antecedente "Assuming Newco will not wish…" se encuentra en futuro.</t>
  </si>
  <si>
    <t>El sintagma con "Assuming" no es condicional, pero sí aparece una condición con IF (TIPO 0)</t>
  </si>
  <si>
    <t>GOLD-CONDITIONALS-025</t>
  </si>
  <si>
    <t>Let’s assuming we had run into our neighbours, what would we have said to them?</t>
  </si>
  <si>
    <t>Theorical-Neutral</t>
  </si>
  <si>
    <t>assuming we had run into our neighbours</t>
  </si>
  <si>
    <t>A hypothetical condition and its probable result 
 Condition:Simple Past
 Result: Present conditional or Present continuous conditional</t>
  </si>
  <si>
    <t>adaptacion del ejemplo de la Pagina 27 del libro de RENE</t>
  </si>
  <si>
    <t>Assuming we had run into our neighbours</t>
  </si>
  <si>
    <t>GOLD-CONDITIONALS-027</t>
  </si>
  <si>
    <t>before</t>
  </si>
  <si>
    <t>They had to kill him before they could get at his money.</t>
  </si>
  <si>
    <t>They had to kill him</t>
  </si>
  <si>
    <t>Pareciera ser un condicional mixto, pero el antecedente y consecuente parecieran estar invertidos: antecedente en pasado perfecto "They had to kill him", consecuente en presente condicional "before they could get at his money". (Capitulo 2 libro de RENE)</t>
  </si>
  <si>
    <t>before they could get at his money</t>
  </si>
  <si>
    <t>GOLD-CONDITIONALS-028</t>
  </si>
  <si>
    <t>We will have to get past the guard before we can enter the room.</t>
  </si>
  <si>
    <t>before we can enter the room.</t>
  </si>
  <si>
    <t>Pareciera ser un condicional tipo 1 ya que el antecedente "before we can enter the room" esta en presente simple", y el resultado "we will have to get past the guard, está en futuro simple". El condicional mixto necestaría que el antecedente fuese en pasado perfecto (Capitulo 2 libro de RENE)</t>
  </si>
  <si>
    <t>before we can enter the room</t>
  </si>
  <si>
    <t>GOLD-CONDITIONALS-029</t>
  </si>
  <si>
    <t>We had to force the lock before we could open the door</t>
  </si>
  <si>
    <t>before we could open the door</t>
  </si>
  <si>
    <t>Pareciera ser un condicional mixto, pero el antecedente y consecuente parecieran estar invertidos: antecedente en pasado perfecto "We had to force the lock", consecuente en presente condicional "before we could open the door". (Capitulo 2 libro de RENE)</t>
  </si>
  <si>
    <t>Pareciera no ser un condicional</t>
  </si>
  <si>
    <t>Pareciera no ser un condicional. Para ser un condicional mixto, debería tener, ya fuera el antecedente O el consecuente en tiempo pasado.</t>
  </si>
  <si>
    <t>No es condicional</t>
  </si>
  <si>
    <t>if</t>
  </si>
  <si>
    <t>condicional tipo 2</t>
  </si>
  <si>
    <t>Pareciera un condicional mixto. El antecedente "If, to be effective, learning had to become…" está en pasado perfecto; el consecuente "then each child would need to follow…" está en presente condicional.</t>
  </si>
  <si>
    <t>Pareciera no ser un condicional. Para ser un condicional 2, el antecedente debería estar en pasado simple.</t>
  </si>
  <si>
    <t>Implicate-Preclusive</t>
  </si>
  <si>
    <t>Pareciera no ser un condicional. El antecedente "if this be correct" se encuentra en presente simple.</t>
  </si>
  <si>
    <t>Creo que es un error gramatical: "this be correct"</t>
  </si>
  <si>
    <t>Pareciera ser un condicional 2 ya que el antecedente "if it did have such…" está en pasado simple; y el consecuente "then the court would have power" está en presente condicional.</t>
  </si>
  <si>
    <t>GOLD-CONDITIONALS-042</t>
  </si>
  <si>
    <t>Overall, even if they do get the paper they want, it does not follow that they get the political coverage they want.</t>
  </si>
  <si>
    <t>even if they do get the paper they want</t>
  </si>
  <si>
    <t>Pareciera ser un condicional 0 puesto que tanto el antecedente "even if they do get the paper..." como el consecuente "it does not follow..." están en presente simple</t>
  </si>
  <si>
    <t>GOLD-CONDITIONALS-043</t>
  </si>
  <si>
    <t>Even if they are accepted from conviction, perhaps more often the case than political statements would imply, major vested interests have to be combatted to implement them.</t>
  </si>
  <si>
    <t>Even if they are accepted from conviction</t>
  </si>
  <si>
    <t>GOLD-CONDITIONALS-045</t>
  </si>
  <si>
    <t>Even if we accept this, it is questionable how useful an analytical framework is which has an untenable base.</t>
  </si>
  <si>
    <t>Even if we accept this</t>
  </si>
  <si>
    <t>Pareciera ser un condicional 0 puesto que tanto el antecedente "even if we accept this" como el consecuente "it is questionable..." están en presente simple</t>
  </si>
  <si>
    <t>Sí conditional. P-clause: if they (workers) could get jobs… Q-clause: workers can signal to firms…</t>
  </si>
  <si>
    <t>If these can be confirmed and if the tappings were done with the authority of aHome Office warrant</t>
  </si>
  <si>
    <t>Pareciera no ser un condicional. El consecuente no posee un condicional (would).</t>
  </si>
  <si>
    <t>hay dos condiciones: una en presente y otra en pasado. El verbo principal del resultado es "were being interpreted"</t>
  </si>
  <si>
    <t>Hay una condición principal: If the namecode…then. Y dos results: either …. (if…) or …</t>
  </si>
  <si>
    <t>Pareciera ser un condicional de tipo 1</t>
  </si>
  <si>
    <t>Sí conditional. Dos condiciones. A possible condition and its probable result. P-clause: If…are distributed… and ASSUMING… is absorbed. Q-clause: will nevertheless have</t>
  </si>
  <si>
    <t>Pareciera ser un condicional 0 puesto que el antecedente "if it seems right to do so" se encuentre en presente simple; y el consecuente "this is probably as long as the steam stays…"</t>
  </si>
  <si>
    <t>Sí conditional 0</t>
  </si>
  <si>
    <t>Pareciera no ser condicional.</t>
  </si>
  <si>
    <t>Tres condiciones: IF he has been guilty or IF his assets are insufficiente UNLESS</t>
  </si>
  <si>
    <t>Dos condicionales: IF he makes a will…he WILL set apart/ IF he should neglect … the church OUGHT TO MAKE</t>
  </si>
  <si>
    <t>Dos condiciones. P-clause1: if the defendant proves.. P-clause2: (if the defendant) had no reasonable... Q-clause: neither damages nor accounts of profits</t>
  </si>
  <si>
    <t>Sí condicional. P-clause: if approved by two-thirds… Q-clause: the overall balance of the budget could be altered</t>
  </si>
  <si>
    <t>Sí condicional. P-clause: if you plau back… Q-clause: consider…</t>
  </si>
  <si>
    <t>in case</t>
  </si>
  <si>
    <t>Conditional tipo 0</t>
  </si>
  <si>
    <t>GOLD-CONDITIONALS-069</t>
  </si>
  <si>
    <t>no</t>
  </si>
  <si>
    <t>lest</t>
  </si>
  <si>
    <t>However, as a result of Russell v Northern Bank it is less likely that companies will be parties to such agreements lest any provision in the agreement is considered a fetter of the vendor's statutory powers and the agreement is declared invalid.</t>
  </si>
  <si>
    <t>lest any provision in the agreement is considered a fetter of the vendor's statutory powers and the agreement is declared invalid.</t>
  </si>
  <si>
    <t>lest any provision in the agreement is considered a fetter of the vendor's statutory powers and the agreement is declared invalid</t>
  </si>
  <si>
    <t>Dos condiciones: :: and the agreement is declared invalid</t>
  </si>
  <si>
    <t>GOLD-CONDITIONALS-070</t>
  </si>
  <si>
    <t>More important, lest this be thought a linguistic quibble, without them a system of government lacks the legitimacy a constitution gives and a political system the protection it offers.</t>
  </si>
  <si>
    <t>lest this be thought a linguistic quibble</t>
  </si>
  <si>
    <t>GOLD-CONDITIONALS-071</t>
  </si>
  <si>
    <t>The woman who is terrified lest any anger triggers the explosion of hers</t>
  </si>
  <si>
    <t>lest any anger triggers the explosion of hers</t>
  </si>
  <si>
    <t>GOLD-CONDITIONALS-072</t>
  </si>
  <si>
    <t>on condition that</t>
  </si>
  <si>
    <t>I will not report this to the boss on condition that you promise never to do it again.</t>
  </si>
  <si>
    <t>on condition that you promise never to do it again</t>
  </si>
  <si>
    <t>Pareciera ser un condicional tipo 1, ya que el antecedente se encuentra en presente simple "...you promise never to do it again"; y el consecuente se encuentra en futuro simple "I will not report this…"</t>
  </si>
  <si>
    <t>SÍ CONDITIONAL Q-clause: Israel did not object to the Lebanese government</t>
  </si>
  <si>
    <t>Dos condiciones: :: and did not support them</t>
  </si>
  <si>
    <t>SÍ CONDITIONAL Q-clause: News corporation was permitted to borrow… P-clause: on condition that this was repaid</t>
  </si>
  <si>
    <t>Pareciera ser un condicional 0 ya que tanto el antecedente como el consecuente se encuentran en presente simple.</t>
  </si>
  <si>
    <t>OK conditional 0</t>
  </si>
  <si>
    <t>SÍ CONDITIONAL Q-clause: (the government) should then take office</t>
  </si>
  <si>
    <t>Theorical-NonNeutral-Tentative</t>
  </si>
  <si>
    <t>on the understanding that</t>
  </si>
  <si>
    <t>on the understanding that the doctor would not test his fitness to drive.</t>
  </si>
  <si>
    <t>once</t>
  </si>
  <si>
    <t>SÍ condit. Q-clause: the decisive shift towards the Tories (seems to) have come</t>
  </si>
  <si>
    <t>Dos condiciones: and</t>
  </si>
  <si>
    <t>once a management plan has been put into action.</t>
  </si>
  <si>
    <t>only if</t>
  </si>
  <si>
    <t>only if, after attaining full age, he fails within a reasonable time to repudiate them.</t>
  </si>
  <si>
    <t>Pareciera ser un condicional tipo 0 ya que el antecedente "only if, after attaining full age, he fails within…" se encuentra en presente simple; y el consecuente "they become binding…" también se encuentra en presente simple.</t>
  </si>
  <si>
    <t>dos condiciones: if he fails within a reasonable time to repudiate them / after attaining full age</t>
  </si>
  <si>
    <t>dos condiciones: and</t>
  </si>
  <si>
    <t>only if it is so moved by a Member immediately after second reading and so decided by the House.</t>
  </si>
  <si>
    <t>only if the improvements are ones which are reasonable and suitable</t>
  </si>
  <si>
    <t>provided that</t>
  </si>
  <si>
    <t>provided that neither party is already married.</t>
  </si>
  <si>
    <t>Pareciera no ser un condicional. El consecuente se encuentra en pasado y no presente simple</t>
  </si>
  <si>
    <t>Pareciera ser un condicional de tipo 0, ya que tanto el antecedente como el consecuente se encuentran en presente simple: "it is reasonable to incur…" y "it is inmaterial that the expense…" respectivamente.</t>
  </si>
  <si>
    <t>Provided that the form is received in the area office within three working days of the receipt of instructions,</t>
  </si>
  <si>
    <t>Pareciera ser un condicional 1, ya que el antecedente se encuentra en presente simple "provided that the form is received in the…"; y el consecuente está en futuro simple "a legal aid certificate will be granted…"</t>
  </si>
  <si>
    <t>It is provided, however, that if a person has a right to place animals on unfenced land</t>
  </si>
  <si>
    <t>Conditional tipo 0 con IF</t>
  </si>
  <si>
    <t>GOLD-CONDITIONALS-098</t>
  </si>
  <si>
    <t>I will not report this to the boss provided that you promise never to do it again.</t>
  </si>
  <si>
    <t>provided that you promise never to do it again</t>
  </si>
  <si>
    <t>Provided that the service is to be paid for,</t>
  </si>
  <si>
    <t>Pareciera ser un condicional del tipo 0, ya que tanto el antecendete como el consecuente se encuentran en presente simple</t>
  </si>
  <si>
    <t>providing</t>
  </si>
  <si>
    <t>providing it is fully convertible for non-residents of those countries and is deposited in a bankoutside of their national boundaries.</t>
  </si>
  <si>
    <t>Providing there is an interior solution for intergenerational transfers (which may be made in eitherdirection),</t>
  </si>
  <si>
    <t>Pareciera ser un condicional del tipo 0, ya que tanto el antecedente como el consecuente se encuentran en presente simple.</t>
  </si>
  <si>
    <t>providing they are the result of a modicum of skill, labour or judgment.</t>
  </si>
  <si>
    <t>so long as</t>
  </si>
  <si>
    <t>Pareciera ser un condicional del tipo 0, ya que tanto el antecedente como el consecuente se encuentran en presente simple</t>
  </si>
  <si>
    <t>so long as he continues to have one (a flak jacket)</t>
  </si>
  <si>
    <t>SÍ conditional 0. Q-clause: that right (of a person) may be exercised</t>
  </si>
  <si>
    <t>And so long as a transaction falls within the scope of an activity set out in the objects clause</t>
  </si>
  <si>
    <t>supposing</t>
  </si>
  <si>
    <t>Pareciera ser un condicional del tipo 1, ya que el antecedente se encuentra en presente simple "that these should reach the point"; y el consecuente está en futuro simple "capitalism as an economic systema will always prevail"</t>
  </si>
  <si>
    <t>ok conditional 1</t>
  </si>
  <si>
    <t>Parece no ser un condicional</t>
  </si>
  <si>
    <t>supposing the facts alleged in the information to be true.</t>
  </si>
  <si>
    <t>Supposing that the result of the investigation is satisfactory, and the purchase is completed,</t>
  </si>
  <si>
    <t>unless</t>
  </si>
  <si>
    <t>Sí conditional 1. Q-clause: A gratuitous transfer of property into the joint names of himself and another will be presumed to be made upon trust for the person transferring</t>
  </si>
  <si>
    <t>unless sanction is taken to include the force of acceptable self-interest in the absence of humanly-contrivedthreats designed to alter behaviour</t>
  </si>
  <si>
    <t>Sí conditional 1. Q-clause: it not only rejects the …</t>
  </si>
  <si>
    <t>Sí conditional 0. Q-clause: Similar arguments apply to the other terms</t>
  </si>
  <si>
    <t>hay condicional. A hypothetical condition and its probable result 
 Condition:Simple Past
 Result: Present conditional or Present continuous conditional.</t>
  </si>
  <si>
    <t>unless the transaction is one made for value, a term which includes settlements or agreements for settlement in consideration of a contemplated marriage.</t>
  </si>
  <si>
    <t>unless they are explained.</t>
  </si>
  <si>
    <t>until</t>
  </si>
  <si>
    <t>until B.M.F.L. is out of the way.</t>
  </si>
  <si>
    <t>dos signal words: unless and until</t>
  </si>
  <si>
    <t>when</t>
  </si>
  <si>
    <t>no condición</t>
  </si>
  <si>
    <t>until they reached 3/6 in 1927 and then went down to 1/8 in 1931</t>
  </si>
  <si>
    <t>By not confronting its opponents' lies when and wherever uttered By not confronting its opponents' lies when and wherever uttered</t>
  </si>
  <si>
    <t>GOLD-CONDITIONALS-138</t>
  </si>
  <si>
    <t>Providing information prevents a welfare cost E' EF that arises when uninformed consumers use thewrong marginal valuation of the benefits of the good.</t>
  </si>
  <si>
    <t>when uninformed consumers use thewrong marginal valuation of the benefits of the good</t>
  </si>
  <si>
    <t>general truth</t>
  </si>
  <si>
    <t>when we look at the traditional ways in which it is sought to legitimate private power.</t>
  </si>
  <si>
    <t>no condición con "when". Sí con "on condition that…"</t>
  </si>
  <si>
    <t>GOLD-CONDITIONALS-143</t>
  </si>
  <si>
    <t>No</t>
  </si>
  <si>
    <t>whether</t>
  </si>
  <si>
    <t>But Mr Bell will examine any amended NBA minutely before deciding whether to continue participating.</t>
  </si>
  <si>
    <t>whether to continue participating.</t>
  </si>
  <si>
    <t>whether to continue participating</t>
  </si>
  <si>
    <t>GOLD-CONDITIONALS-144</t>
  </si>
  <si>
    <t>The client should be advised of this, and at the same time that it is an undesirable feature of a leasehold estate: then it's for the client to decide whether to proceed.</t>
  </si>
  <si>
    <t>elección entre dos opciones</t>
  </si>
  <si>
    <t>GOLD-CONDITIONALS-145</t>
  </si>
  <si>
    <t>Council will decide at a later date whether to make public the number of votes cast.</t>
  </si>
  <si>
    <t>whether to make public the number of votes cast</t>
  </si>
  <si>
    <t>Pareciera ser un condicional de tipo 1, ya que el antecedente está en presente simple "whether to make public…"; y el consecuente se encuentra en futuro simple "Council will decide".</t>
  </si>
  <si>
    <t>GOLD-CONDITIONALS-146</t>
  </si>
  <si>
    <t>Whether to take personal effects abroad or not is another area of worry for relocated executives and their families.</t>
  </si>
  <si>
    <t>Whether to take personal effects abroad or not</t>
  </si>
  <si>
    <t>Pareciera no ser un condicional ya que se puede interpretar como una pregunta</t>
  </si>
  <si>
    <t>Pareciera no ser un condicional, no hay subordinacion</t>
  </si>
  <si>
    <t>Person1</t>
  </si>
  <si>
    <t>Person2</t>
  </si>
  <si>
    <t>coments_adam</t>
  </si>
  <si>
    <t>Action</t>
  </si>
  <si>
    <t>Modality</t>
  </si>
  <si>
    <t>Object</t>
  </si>
  <si>
    <t>Verb</t>
  </si>
  <si>
    <t>Subject</t>
  </si>
  <si>
    <t>Q_Clause</t>
  </si>
  <si>
    <t>Q_Verb</t>
  </si>
  <si>
    <t>Q_Verb_Tense</t>
  </si>
  <si>
    <t>P_Clause</t>
  </si>
  <si>
    <t>P_Verb</t>
  </si>
  <si>
    <t>P_Verb_Tense+Q_Verb_Tense</t>
  </si>
  <si>
    <t>P_Verb_Tense</t>
  </si>
  <si>
    <t>If he makes a will, as most men do::if he should neglect to do so, and in the twelfth and thirteenth centuries it is regarded as almost a sin to die without making a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</si>
</sst>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scheme val="minor"/>
    </font>
    <font>
      <b/>
      <sz val="10"/>
      <color theme="1"/>
      <name val="Arial"/>
      <family val="2"/>
      <scheme val="minor"/>
    </font>
    <font>
      <sz val="10"/>
      <color theme="1"/>
      <name val="Arial"/>
      <family val="2"/>
      <scheme val="minor"/>
    </font>
    <font>
      <b/>
      <sz val="10"/>
      <color rgb="FFFFFFFF"/>
      <name val="Arial"/>
      <family val="2"/>
      <scheme val="minor"/>
    </font>
    <font>
      <sz val="12"/>
      <color rgb="FF000000"/>
      <name val="Calibri"/>
      <family val="2"/>
    </font>
    <font>
      <sz val="11"/>
      <color rgb="FF000000"/>
      <name val="Arial"/>
      <family val="2"/>
    </font>
    <font>
      <sz val="11"/>
      <color rgb="FF000000"/>
      <name val="Calibri"/>
      <family val="2"/>
    </font>
    <font>
      <sz val="11"/>
      <color theme="1"/>
      <name val="Calibri"/>
      <family val="2"/>
    </font>
    <font>
      <u/>
      <sz val="11"/>
      <color rgb="FF000000"/>
      <name val="Calibri"/>
      <family val="2"/>
    </font>
    <font>
      <u/>
      <sz val="10"/>
      <color rgb="FF0000FF"/>
      <name val="Arial"/>
      <family val="2"/>
    </font>
    <font>
      <u/>
      <sz val="11"/>
      <color rgb="FF000000"/>
      <name val="Calibri"/>
      <family val="2"/>
    </font>
    <font>
      <sz val="10"/>
      <color rgb="FF000000"/>
      <name val="Roboto"/>
    </font>
    <font>
      <b/>
      <sz val="10"/>
      <color rgb="FFFF0000"/>
      <name val="Arial"/>
      <family val="2"/>
      <scheme val="minor"/>
    </font>
    <font>
      <strike/>
      <sz val="10"/>
      <color theme="1"/>
      <name val="Arial"/>
      <family val="2"/>
      <scheme val="minor"/>
    </font>
    <font>
      <sz val="10"/>
      <color rgb="FFFF0000"/>
      <name val="Arial"/>
      <family val="2"/>
      <scheme val="minor"/>
    </font>
    <font>
      <sz val="10"/>
      <color rgb="FF000000"/>
      <name val="Arial"/>
      <family val="2"/>
    </font>
    <font>
      <sz val="11"/>
      <color rgb="FFFF0000"/>
      <name val="Calibri"/>
      <family val="2"/>
    </font>
    <font>
      <b/>
      <sz val="10"/>
      <color theme="1"/>
      <name val="Arial"/>
      <family val="2"/>
    </font>
    <font>
      <sz val="10"/>
      <color theme="1"/>
      <name val="Arial"/>
      <family val="2"/>
    </font>
    <font>
      <strike/>
      <sz val="11"/>
      <color rgb="FF000000"/>
      <name val="Arial"/>
      <family val="2"/>
    </font>
    <font>
      <sz val="11"/>
      <color rgb="FF34A853"/>
      <name val="Calibri, sans-serif"/>
    </font>
    <font>
      <sz val="11"/>
      <color rgb="FF000000"/>
      <name val="Calibri, sans-serif"/>
    </font>
    <font>
      <sz val="11"/>
      <color rgb="FFEA4335"/>
      <name val="Calibri, sans-serif"/>
    </font>
    <font>
      <sz val="11"/>
      <color rgb="FF00B050"/>
      <name val="Calibri, sans-serif"/>
    </font>
    <font>
      <u/>
      <sz val="10"/>
      <color rgb="FF1155CC"/>
      <name val="Arial"/>
      <family val="2"/>
    </font>
    <font>
      <u/>
      <sz val="11"/>
      <color rgb="FF1155CC"/>
      <name val="Calibri, sans-serif"/>
    </font>
    <font>
      <sz val="11"/>
      <color theme="5"/>
      <name val="Calibri, sans-serif"/>
    </font>
    <font>
      <sz val="11"/>
      <color rgb="FF434343"/>
      <name val="Calibri, sans-serif"/>
    </font>
    <font>
      <b/>
      <sz val="11"/>
      <color rgb="FF000000"/>
      <name val="Calibri, sans-serif"/>
    </font>
    <font>
      <sz val="11"/>
      <color theme="1"/>
      <name val="Calibri, sans-serif"/>
    </font>
    <font>
      <u/>
      <sz val="11"/>
      <color rgb="FF000000"/>
      <name val="Calibri, sans-serif"/>
    </font>
    <font>
      <b/>
      <sz val="10"/>
      <color rgb="FFFF9900"/>
      <name val="Arial"/>
      <family val="2"/>
    </font>
    <font>
      <b/>
      <sz val="10"/>
      <color rgb="FFFFFF00"/>
      <name val="Arial"/>
      <family val="2"/>
    </font>
    <font>
      <b/>
      <u/>
      <sz val="11"/>
      <color rgb="FF000000"/>
      <name val="Calibri, sans-serif"/>
    </font>
    <font>
      <sz val="10"/>
      <color rgb="FF000000"/>
      <name val="Arial"/>
      <family val="2"/>
      <scheme val="minor"/>
    </font>
  </fonts>
  <fills count="14">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434343"/>
        <bgColor rgb="FF434343"/>
      </patternFill>
    </fill>
    <fill>
      <patternFill patternType="solid">
        <fgColor rgb="FFB7B7B7"/>
        <bgColor rgb="FFB7B7B7"/>
      </patternFill>
    </fill>
    <fill>
      <patternFill patternType="solid">
        <fgColor rgb="FFEFEFEF"/>
        <bgColor rgb="FFEFEFEF"/>
      </patternFill>
    </fill>
    <fill>
      <patternFill patternType="solid">
        <fgColor rgb="FF00B050"/>
        <bgColor rgb="FF00B050"/>
      </patternFill>
    </fill>
    <fill>
      <patternFill patternType="solid">
        <fgColor rgb="FFFFFF00"/>
        <bgColor rgb="FFFFFF00"/>
      </patternFill>
    </fill>
    <fill>
      <patternFill patternType="solid">
        <fgColor rgb="FFFF9900"/>
        <bgColor rgb="FFFF9900"/>
      </patternFill>
    </fill>
    <fill>
      <patternFill patternType="solid">
        <fgColor rgb="FFE2EFDA"/>
        <bgColor rgb="FFE2EFDA"/>
      </patternFill>
    </fill>
    <fill>
      <patternFill patternType="solid">
        <fgColor rgb="FFD9D9D9"/>
        <bgColor rgb="FFD9D9D9"/>
      </patternFill>
    </fill>
    <fill>
      <patternFill patternType="solid">
        <fgColor rgb="FF999999"/>
        <bgColor rgb="FF9999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13">
    <xf numFmtId="0" fontId="0" fillId="0" borderId="0" xfId="0" applyFont="1" applyAlignment="1"/>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xf numFmtId="0" fontId="2" fillId="6" borderId="0" xfId="0" applyFont="1" applyFill="1" applyAlignment="1"/>
    <xf numFmtId="0" fontId="1" fillId="6" borderId="0" xfId="0" applyFont="1" applyFill="1" applyAlignment="1"/>
    <xf numFmtId="0" fontId="2" fillId="6" borderId="0" xfId="0" applyFont="1" applyFill="1"/>
    <xf numFmtId="0" fontId="1" fillId="0" borderId="0" xfId="0" applyFont="1"/>
    <xf numFmtId="0" fontId="4" fillId="7" borderId="1" xfId="0" applyFont="1" applyFill="1" applyBorder="1" applyAlignment="1"/>
    <xf numFmtId="0" fontId="4" fillId="7" borderId="2" xfId="0" applyFont="1" applyFill="1" applyBorder="1" applyAlignment="1">
      <alignment wrapText="1"/>
    </xf>
    <xf numFmtId="0" fontId="4" fillId="8" borderId="1" xfId="0" applyFont="1" applyFill="1" applyBorder="1" applyAlignment="1">
      <alignment wrapText="1"/>
    </xf>
    <xf numFmtId="0" fontId="4" fillId="7" borderId="2" xfId="0" applyFont="1" applyFill="1" applyBorder="1" applyAlignment="1"/>
    <xf numFmtId="0" fontId="5" fillId="7" borderId="2" xfId="0" applyFont="1" applyFill="1" applyBorder="1" applyAlignment="1">
      <alignment wrapText="1"/>
    </xf>
    <xf numFmtId="0" fontId="2" fillId="7" borderId="0" xfId="0" applyFont="1" applyFill="1"/>
    <xf numFmtId="0" fontId="6" fillId="0" borderId="3" xfId="0" applyFont="1" applyBorder="1" applyAlignment="1"/>
    <xf numFmtId="0" fontId="6" fillId="0" borderId="4" xfId="0" applyFont="1" applyBorder="1" applyAlignment="1">
      <alignment wrapText="1"/>
    </xf>
    <xf numFmtId="0" fontId="6" fillId="8" borderId="1" xfId="0" applyFont="1" applyFill="1" applyBorder="1" applyAlignment="1">
      <alignment wrapText="1"/>
    </xf>
    <xf numFmtId="0" fontId="6" fillId="0" borderId="4" xfId="0" applyFont="1" applyBorder="1" applyAlignment="1">
      <alignment wrapText="1"/>
    </xf>
    <xf numFmtId="0" fontId="6" fillId="8" borderId="1" xfId="0" applyFont="1" applyFill="1" applyBorder="1" applyAlignment="1">
      <alignment wrapText="1"/>
    </xf>
    <xf numFmtId="0" fontId="6" fillId="0" borderId="1" xfId="0" applyFont="1" applyBorder="1" applyAlignment="1"/>
    <xf numFmtId="0" fontId="6" fillId="0" borderId="4" xfId="0" applyFont="1" applyBorder="1" applyAlignment="1"/>
    <xf numFmtId="0" fontId="5" fillId="0" borderId="4" xfId="0" applyFont="1" applyBorder="1" applyAlignment="1">
      <alignment wrapText="1"/>
    </xf>
    <xf numFmtId="0" fontId="4" fillId="0" borderId="3" xfId="0" applyFont="1" applyBorder="1" applyAlignment="1"/>
    <xf numFmtId="0" fontId="4" fillId="0" borderId="4" xfId="0" applyFont="1" applyBorder="1" applyAlignment="1">
      <alignment wrapText="1"/>
    </xf>
    <xf numFmtId="0" fontId="4" fillId="0" borderId="4" xfId="0" applyFont="1" applyBorder="1" applyAlignment="1">
      <alignment wrapText="1"/>
    </xf>
    <xf numFmtId="0" fontId="6" fillId="8" borderId="1" xfId="0" applyFont="1" applyFill="1" applyBorder="1" applyAlignment="1">
      <alignment wrapText="1"/>
    </xf>
    <xf numFmtId="0" fontId="4" fillId="0" borderId="1" xfId="0" applyFont="1" applyBorder="1" applyAlignment="1"/>
    <xf numFmtId="0" fontId="4" fillId="0" borderId="4" xfId="0" applyFont="1" applyBorder="1" applyAlignment="1"/>
    <xf numFmtId="0" fontId="6" fillId="8" borderId="1" xfId="0" applyFont="1" applyFill="1" applyBorder="1" applyAlignment="1">
      <alignment wrapText="1"/>
    </xf>
    <xf numFmtId="0" fontId="5" fillId="0" borderId="4" xfId="0" applyFont="1" applyBorder="1" applyAlignment="1">
      <alignment wrapText="1"/>
    </xf>
    <xf numFmtId="0" fontId="6" fillId="0" borderId="4" xfId="0" applyFont="1" applyBorder="1" applyAlignment="1"/>
    <xf numFmtId="0" fontId="6" fillId="8" borderId="1" xfId="0" quotePrefix="1" applyFont="1" applyFill="1" applyBorder="1" applyAlignment="1">
      <alignment wrapText="1"/>
    </xf>
    <xf numFmtId="0" fontId="6" fillId="0" borderId="4" xfId="0" applyFont="1" applyBorder="1" applyAlignment="1"/>
    <xf numFmtId="0" fontId="2" fillId="8" borderId="0" xfId="0" applyFont="1" applyFill="1"/>
    <xf numFmtId="0" fontId="2" fillId="0" borderId="0" xfId="0" applyFont="1" applyAlignment="1">
      <alignment wrapText="1"/>
    </xf>
    <xf numFmtId="0" fontId="2" fillId="8" borderId="1" xfId="0" applyFont="1" applyFill="1" applyBorder="1" applyAlignment="1">
      <alignment wrapText="1"/>
    </xf>
    <xf numFmtId="0" fontId="2" fillId="0" borderId="1" xfId="0" applyFont="1" applyBorder="1"/>
    <xf numFmtId="0" fontId="6" fillId="0" borderId="1" xfId="0" applyFont="1" applyBorder="1" applyAlignment="1">
      <alignment wrapText="1"/>
    </xf>
    <xf numFmtId="0" fontId="6" fillId="11" borderId="3" xfId="0" applyFont="1" applyFill="1" applyBorder="1" applyAlignment="1">
      <alignment wrapText="1"/>
    </xf>
    <xf numFmtId="0" fontId="6" fillId="11" borderId="3" xfId="0" applyFont="1" applyFill="1" applyBorder="1" applyAlignment="1">
      <alignment wrapText="1"/>
    </xf>
    <xf numFmtId="0" fontId="6" fillId="0" borderId="1" xfId="0" applyFont="1" applyBorder="1" applyAlignment="1"/>
    <xf numFmtId="0" fontId="6" fillId="0" borderId="2" xfId="0" applyFont="1" applyBorder="1" applyAlignment="1">
      <alignment wrapText="1"/>
    </xf>
    <xf numFmtId="0" fontId="6" fillId="0" borderId="2" xfId="0" applyFont="1" applyBorder="1" applyAlignment="1"/>
    <xf numFmtId="0" fontId="6" fillId="8" borderId="1" xfId="0" applyFont="1" applyFill="1" applyBorder="1" applyAlignment="1"/>
    <xf numFmtId="0" fontId="6" fillId="8" borderId="2" xfId="0" applyFont="1" applyFill="1" applyBorder="1" applyAlignment="1">
      <alignment wrapText="1"/>
    </xf>
    <xf numFmtId="0" fontId="6" fillId="8" borderId="2" xfId="0" applyFont="1" applyFill="1" applyBorder="1" applyAlignment="1"/>
    <xf numFmtId="0" fontId="6" fillId="0" borderId="0" xfId="0" applyFont="1" applyAlignment="1">
      <alignment vertical="top" wrapText="1"/>
    </xf>
    <xf numFmtId="0" fontId="12" fillId="0" borderId="0" xfId="0" applyFont="1" applyAlignment="1">
      <alignment vertical="top" wrapText="1"/>
    </xf>
    <xf numFmtId="0" fontId="6" fillId="0" borderId="3" xfId="0" applyFont="1" applyBorder="1" applyAlignment="1"/>
    <xf numFmtId="0" fontId="6" fillId="0" borderId="4" xfId="0" applyFont="1" applyBorder="1" applyAlignment="1">
      <alignment wrapText="1"/>
    </xf>
    <xf numFmtId="0" fontId="6" fillId="0" borderId="4" xfId="0" applyFont="1" applyBorder="1" applyAlignment="1"/>
    <xf numFmtId="0" fontId="6" fillId="8" borderId="3" xfId="0" applyFont="1" applyFill="1" applyBorder="1" applyAlignment="1"/>
    <xf numFmtId="0" fontId="6" fillId="8" borderId="4" xfId="0" applyFont="1" applyFill="1" applyBorder="1" applyAlignment="1">
      <alignment wrapText="1"/>
    </xf>
    <xf numFmtId="0" fontId="6" fillId="8" borderId="4" xfId="0" applyFont="1" applyFill="1" applyBorder="1" applyAlignment="1"/>
    <xf numFmtId="0" fontId="6" fillId="0" borderId="0" xfId="0" applyFont="1" applyAlignment="1"/>
    <xf numFmtId="0" fontId="6" fillId="0" borderId="4" xfId="0" applyFont="1" applyBorder="1" applyAlignment="1"/>
    <xf numFmtId="0" fontId="6" fillId="8" borderId="4" xfId="0" applyFont="1" applyFill="1" applyBorder="1" applyAlignment="1"/>
    <xf numFmtId="0" fontId="6" fillId="9" borderId="0" xfId="0" applyFont="1" applyFill="1" applyAlignment="1">
      <alignment vertical="top" wrapText="1"/>
    </xf>
    <xf numFmtId="0" fontId="13" fillId="0" borderId="0" xfId="0" applyFont="1" applyAlignment="1">
      <alignment vertical="top" wrapText="1"/>
    </xf>
    <xf numFmtId="0" fontId="6" fillId="10" borderId="0" xfId="0" applyFont="1" applyFill="1" applyAlignment="1">
      <alignment vertical="top"/>
    </xf>
    <xf numFmtId="0" fontId="2" fillId="0" borderId="0" xfId="0" applyFont="1" applyAlignment="1">
      <alignment horizontal="left" vertical="top" wrapText="1"/>
    </xf>
    <xf numFmtId="0" fontId="2" fillId="0" borderId="0" xfId="0" applyFont="1" applyAlignment="1">
      <alignment vertical="top"/>
    </xf>
    <xf numFmtId="0" fontId="6" fillId="10" borderId="0" xfId="0" applyFont="1" applyFill="1" applyAlignment="1">
      <alignment vertical="top" wrapText="1"/>
    </xf>
    <xf numFmtId="0" fontId="2" fillId="0" borderId="0" xfId="0" applyFont="1" applyAlignment="1">
      <alignment vertical="top" wrapText="1"/>
    </xf>
    <xf numFmtId="0" fontId="6" fillId="9" borderId="0" xfId="0" applyFont="1" applyFill="1" applyAlignment="1">
      <alignment vertical="top"/>
    </xf>
    <xf numFmtId="0" fontId="2" fillId="0" borderId="0" xfId="0" applyFont="1" applyAlignment="1">
      <alignment wrapText="1"/>
    </xf>
    <xf numFmtId="0" fontId="2" fillId="0" borderId="0" xfId="0" applyFont="1" applyAlignment="1">
      <alignment vertical="top" wrapText="1"/>
    </xf>
    <xf numFmtId="0" fontId="6" fillId="12" borderId="2" xfId="0" applyFont="1" applyFill="1" applyBorder="1" applyAlignment="1"/>
    <xf numFmtId="0" fontId="6" fillId="13" borderId="2" xfId="0" applyFont="1" applyFill="1" applyBorder="1" applyAlignment="1">
      <alignment wrapText="1"/>
    </xf>
    <xf numFmtId="0" fontId="6" fillId="13" borderId="2" xfId="0" applyFont="1" applyFill="1" applyBorder="1" applyAlignment="1"/>
    <xf numFmtId="0" fontId="6" fillId="13" borderId="2" xfId="0" applyFont="1" applyFill="1" applyBorder="1" applyAlignment="1"/>
    <xf numFmtId="0" fontId="14" fillId="7" borderId="0" xfId="0" applyFont="1" applyFill="1" applyAlignment="1">
      <alignment wrapText="1"/>
    </xf>
    <xf numFmtId="0" fontId="2" fillId="13" borderId="0" xfId="0" applyFont="1" applyFill="1"/>
    <xf numFmtId="0" fontId="6" fillId="12" borderId="4" xfId="0" applyFont="1" applyFill="1" applyBorder="1" applyAlignment="1"/>
    <xf numFmtId="0" fontId="6" fillId="9" borderId="4" xfId="0" applyFont="1" applyFill="1" applyBorder="1" applyAlignment="1"/>
    <xf numFmtId="0" fontId="2" fillId="0" borderId="1" xfId="0" applyFont="1" applyBorder="1" applyAlignment="1">
      <alignment wrapText="1"/>
    </xf>
    <xf numFmtId="0" fontId="6" fillId="9" borderId="4" xfId="0" applyFont="1" applyFill="1" applyBorder="1" applyAlignment="1">
      <alignment wrapText="1"/>
    </xf>
    <xf numFmtId="0" fontId="15" fillId="0" borderId="1" xfId="0" applyFont="1" applyBorder="1" applyAlignment="1">
      <alignment horizontal="left" wrapText="1"/>
    </xf>
    <xf numFmtId="0" fontId="5" fillId="0" borderId="1" xfId="0" applyFont="1" applyBorder="1" applyAlignment="1">
      <alignment wrapText="1"/>
    </xf>
    <xf numFmtId="0" fontId="2" fillId="12" borderId="0" xfId="0" applyFont="1" applyFill="1"/>
    <xf numFmtId="0" fontId="6" fillId="0" borderId="2" xfId="0" applyFont="1" applyBorder="1" applyAlignment="1">
      <alignment wrapText="1"/>
    </xf>
    <xf numFmtId="0" fontId="6" fillId="0" borderId="3" xfId="0" applyFont="1" applyBorder="1" applyAlignment="1">
      <alignment wrapText="1"/>
    </xf>
    <xf numFmtId="0" fontId="6" fillId="0" borderId="4" xfId="0" applyFont="1" applyBorder="1" applyAlignment="1">
      <alignment horizontal="center" wrapText="1"/>
    </xf>
    <xf numFmtId="0" fontId="6" fillId="0" borderId="4" xfId="0" applyFont="1" applyBorder="1" applyAlignment="1">
      <alignment horizontal="right" wrapText="1"/>
    </xf>
    <xf numFmtId="0" fontId="16" fillId="0" borderId="4" xfId="0" applyFont="1" applyBorder="1" applyAlignment="1">
      <alignment wrapText="1"/>
    </xf>
    <xf numFmtId="0" fontId="6" fillId="11" borderId="4" xfId="0" applyFont="1" applyFill="1" applyBorder="1" applyAlignment="1">
      <alignment wrapText="1"/>
    </xf>
    <xf numFmtId="0" fontId="6" fillId="11" borderId="4" xfId="0" applyFont="1" applyFill="1" applyBorder="1" applyAlignment="1">
      <alignment wrapText="1"/>
    </xf>
    <xf numFmtId="0" fontId="6" fillId="8" borderId="4" xfId="0" applyFont="1" applyFill="1" applyBorder="1" applyAlignment="1">
      <alignment wrapText="1"/>
    </xf>
    <xf numFmtId="0" fontId="6" fillId="0" borderId="4" xfId="0" applyFont="1" applyBorder="1" applyAlignment="1">
      <alignment wrapText="1"/>
    </xf>
    <xf numFmtId="0" fontId="7" fillId="11" borderId="4" xfId="0" applyFont="1" applyFill="1" applyBorder="1" applyAlignment="1">
      <alignment wrapText="1"/>
    </xf>
    <xf numFmtId="0" fontId="16" fillId="11" borderId="4" xfId="0" applyFont="1" applyFill="1" applyBorder="1" applyAlignment="1">
      <alignment wrapText="1"/>
    </xf>
    <xf numFmtId="0" fontId="6" fillId="0" borderId="3" xfId="0" applyFont="1" applyBorder="1" applyAlignment="1">
      <alignment wrapText="1"/>
    </xf>
    <xf numFmtId="0" fontId="6" fillId="9" borderId="4" xfId="0" applyFont="1" applyFill="1" applyBorder="1" applyAlignment="1">
      <alignment wrapText="1"/>
    </xf>
    <xf numFmtId="49" fontId="6" fillId="0" borderId="1" xfId="0" applyNumberFormat="1" applyFont="1" applyFill="1" applyBorder="1" applyAlignment="1">
      <alignment wrapText="1"/>
    </xf>
    <xf numFmtId="49" fontId="7" fillId="0" borderId="1" xfId="0" applyNumberFormat="1" applyFont="1" applyFill="1" applyBorder="1" applyAlignment="1">
      <alignment wrapText="1"/>
    </xf>
    <xf numFmtId="49" fontId="0" fillId="0" borderId="0" xfId="0" applyNumberFormat="1" applyFont="1" applyFill="1" applyAlignment="1"/>
    <xf numFmtId="49" fontId="6" fillId="0" borderId="1" xfId="0" applyNumberFormat="1" applyFont="1" applyFill="1" applyBorder="1" applyAlignment="1">
      <alignment horizontal="left" wrapText="1"/>
    </xf>
    <xf numFmtId="49" fontId="8" fillId="0" borderId="1" xfId="0" applyNumberFormat="1" applyFont="1" applyFill="1" applyBorder="1" applyAlignment="1">
      <alignment wrapText="1"/>
    </xf>
    <xf numFmtId="49" fontId="6" fillId="0" borderId="3" xfId="0" applyNumberFormat="1" applyFont="1" applyFill="1" applyBorder="1" applyAlignment="1">
      <alignment wrapText="1"/>
    </xf>
    <xf numFmtId="49" fontId="6" fillId="0" borderId="1" xfId="0" applyNumberFormat="1" applyFont="1" applyFill="1" applyBorder="1" applyAlignment="1">
      <alignment vertical="top" wrapText="1"/>
    </xf>
    <xf numFmtId="49" fontId="2" fillId="0" borderId="1" xfId="0" applyNumberFormat="1" applyFont="1" applyFill="1" applyBorder="1" applyAlignment="1">
      <alignment wrapText="1"/>
    </xf>
    <xf numFmtId="49" fontId="9" fillId="0" borderId="1" xfId="0" applyNumberFormat="1" applyFont="1" applyFill="1" applyBorder="1" applyAlignment="1">
      <alignment wrapText="1"/>
    </xf>
    <xf numFmtId="49" fontId="6" fillId="0" borderId="1" xfId="0" applyNumberFormat="1" applyFont="1" applyFill="1" applyBorder="1" applyAlignment="1"/>
    <xf numFmtId="49" fontId="10" fillId="0" borderId="1" xfId="0" applyNumberFormat="1" applyFont="1" applyFill="1" applyBorder="1" applyAlignment="1">
      <alignment wrapText="1"/>
    </xf>
    <xf numFmtId="49" fontId="6" fillId="0" borderId="0" xfId="0" applyNumberFormat="1" applyFont="1" applyFill="1" applyAlignment="1">
      <alignment wrapText="1"/>
    </xf>
    <xf numFmtId="49" fontId="6" fillId="0" borderId="1" xfId="0" quotePrefix="1" applyNumberFormat="1" applyFont="1" applyFill="1" applyBorder="1" applyAlignment="1">
      <alignment wrapText="1"/>
    </xf>
    <xf numFmtId="49" fontId="7" fillId="0" borderId="4" xfId="0" applyNumberFormat="1" applyFont="1" applyFill="1" applyBorder="1" applyAlignment="1">
      <alignment wrapText="1"/>
    </xf>
    <xf numFmtId="49" fontId="6" fillId="0" borderId="4" xfId="0" applyNumberFormat="1" applyFont="1" applyFill="1" applyBorder="1" applyAlignment="1">
      <alignment wrapText="1"/>
    </xf>
    <xf numFmtId="49" fontId="11" fillId="0" borderId="1" xfId="0" applyNumberFormat="1" applyFont="1" applyFill="1" applyBorder="1" applyAlignment="1"/>
    <xf numFmtId="0" fontId="3" fillId="5" borderId="0" xfId="0" applyFont="1" applyFill="1" applyAlignment="1">
      <alignment vertical="top"/>
    </xf>
    <xf numFmtId="0" fontId="0" fillId="0" borderId="0" xfId="0" applyFont="1" applyAlignment="1"/>
    <xf numFmtId="0" fontId="3" fillId="5" borderId="0" xfId="0" applyFont="1" applyFill="1" applyAlignment="1">
      <alignment vertical="top" wrapText="1"/>
    </xf>
  </cellXfs>
  <cellStyles count="1">
    <cellStyle name="Normal" xfId="0" builtinId="0"/>
  </cellStyles>
  <dxfs count="0"/>
  <tableStyles count="1" defaultTableStyle="TableStyleMedium2" defaultPivotStyle="PivotStyleLight16">
    <tableStyle name="Invisible" pivot="0" table="0" count="0" xr9:uid="{A4D35826-C134-4F30-9800-E7F2A527906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corpus.byu.edu/bnc/" TargetMode="External"/><Relationship Id="rId21" Type="http://schemas.openxmlformats.org/officeDocument/2006/relationships/hyperlink" Target="https://corpus.byu.edu/bnc/" TargetMode="External"/><Relationship Id="rId42" Type="http://schemas.openxmlformats.org/officeDocument/2006/relationships/hyperlink" Target="https://corpus.byu.edu/bnc/" TargetMode="External"/><Relationship Id="rId47" Type="http://schemas.openxmlformats.org/officeDocument/2006/relationships/hyperlink" Target="https://corpus.byu.edu/bnc/" TargetMode="External"/><Relationship Id="rId63" Type="http://schemas.openxmlformats.org/officeDocument/2006/relationships/hyperlink" Target="https://corpus.byu.edu/bnc/" TargetMode="External"/><Relationship Id="rId68" Type="http://schemas.openxmlformats.org/officeDocument/2006/relationships/hyperlink" Target="https://corpus.byu.edu/bnc/" TargetMode="External"/><Relationship Id="rId84" Type="http://schemas.openxmlformats.org/officeDocument/2006/relationships/hyperlink" Target="https://corpus.byu.edu/bnc/" TargetMode="External"/><Relationship Id="rId89" Type="http://schemas.openxmlformats.org/officeDocument/2006/relationships/hyperlink" Target="https://corpus.byu.edu/bnc/" TargetMode="External"/><Relationship Id="rId112" Type="http://schemas.openxmlformats.org/officeDocument/2006/relationships/hyperlink" Target="https://corpus.byu.edu/bnc/" TargetMode="External"/><Relationship Id="rId16" Type="http://schemas.openxmlformats.org/officeDocument/2006/relationships/hyperlink" Target="https://corpus.byu.edu/bnc/" TargetMode="External"/><Relationship Id="rId107" Type="http://schemas.openxmlformats.org/officeDocument/2006/relationships/hyperlink" Target="https://corpus.byu.edu/bnc/" TargetMode="External"/><Relationship Id="rId11" Type="http://schemas.openxmlformats.org/officeDocument/2006/relationships/hyperlink" Target="https://corpus.byu.edu/bnc/" TargetMode="External"/><Relationship Id="rId32" Type="http://schemas.openxmlformats.org/officeDocument/2006/relationships/hyperlink" Target="https://corpus.byu.edu/bnc/" TargetMode="External"/><Relationship Id="rId37" Type="http://schemas.openxmlformats.org/officeDocument/2006/relationships/hyperlink" Target="https://corpus.byu.edu/bnc/" TargetMode="External"/><Relationship Id="rId53" Type="http://schemas.openxmlformats.org/officeDocument/2006/relationships/hyperlink" Target="https://corpus.byu.edu/bnc/" TargetMode="External"/><Relationship Id="rId58" Type="http://schemas.openxmlformats.org/officeDocument/2006/relationships/hyperlink" Target="https://corpus.byu.edu/bnc/" TargetMode="External"/><Relationship Id="rId74" Type="http://schemas.openxmlformats.org/officeDocument/2006/relationships/hyperlink" Target="https://corpus.byu.edu/bnc/" TargetMode="External"/><Relationship Id="rId79" Type="http://schemas.openxmlformats.org/officeDocument/2006/relationships/hyperlink" Target="https://corpus.byu.edu/bnc/" TargetMode="External"/><Relationship Id="rId102" Type="http://schemas.openxmlformats.org/officeDocument/2006/relationships/hyperlink" Target="https://corpus.byu.edu/bnc/" TargetMode="External"/><Relationship Id="rId123" Type="http://schemas.openxmlformats.org/officeDocument/2006/relationships/hyperlink" Target="https://corpus.byu.edu/bnc/" TargetMode="External"/><Relationship Id="rId128" Type="http://schemas.openxmlformats.org/officeDocument/2006/relationships/vmlDrawing" Target="../drawings/vmlDrawing1.vml"/><Relationship Id="rId5" Type="http://schemas.openxmlformats.org/officeDocument/2006/relationships/hyperlink" Target="https://corpus.byu.edu/bnc/" TargetMode="External"/><Relationship Id="rId90" Type="http://schemas.openxmlformats.org/officeDocument/2006/relationships/hyperlink" Target="https://corpus.byu.edu/bnc/" TargetMode="External"/><Relationship Id="rId95" Type="http://schemas.openxmlformats.org/officeDocument/2006/relationships/hyperlink" Target="https://corpus.byu.edu/bnc/" TargetMode="External"/><Relationship Id="rId22" Type="http://schemas.openxmlformats.org/officeDocument/2006/relationships/hyperlink" Target="https://corpus.byu.edu/bnc/" TargetMode="External"/><Relationship Id="rId27" Type="http://schemas.openxmlformats.org/officeDocument/2006/relationships/hyperlink" Target="https://corpus.byu.edu/bnc/" TargetMode="External"/><Relationship Id="rId43" Type="http://schemas.openxmlformats.org/officeDocument/2006/relationships/hyperlink" Target="https://corpus.byu.edu/bnc/" TargetMode="External"/><Relationship Id="rId48" Type="http://schemas.openxmlformats.org/officeDocument/2006/relationships/hyperlink" Target="https://corpus.byu.edu/bnc/" TargetMode="External"/><Relationship Id="rId64" Type="http://schemas.openxmlformats.org/officeDocument/2006/relationships/hyperlink" Target="https://corpus.byu.edu/bnc/" TargetMode="External"/><Relationship Id="rId69" Type="http://schemas.openxmlformats.org/officeDocument/2006/relationships/hyperlink" Target="https://corpus.byu.edu/bnc/" TargetMode="External"/><Relationship Id="rId113" Type="http://schemas.openxmlformats.org/officeDocument/2006/relationships/hyperlink" Target="https://corpus.byu.edu/bnc/" TargetMode="External"/><Relationship Id="rId118" Type="http://schemas.openxmlformats.org/officeDocument/2006/relationships/hyperlink" Target="https://corpus.byu.edu/bnc/" TargetMode="External"/><Relationship Id="rId80" Type="http://schemas.openxmlformats.org/officeDocument/2006/relationships/hyperlink" Target="https://corpus.byu.edu/bnc/" TargetMode="External"/><Relationship Id="rId85" Type="http://schemas.openxmlformats.org/officeDocument/2006/relationships/hyperlink" Target="https://corpus.byu.edu/bnc/" TargetMode="External"/><Relationship Id="rId12" Type="http://schemas.openxmlformats.org/officeDocument/2006/relationships/hyperlink" Target="https://corpus.byu.edu/bnc/" TargetMode="External"/><Relationship Id="rId17" Type="http://schemas.openxmlformats.org/officeDocument/2006/relationships/hyperlink" Target="https://corpus.byu.edu/bnc/" TargetMode="External"/><Relationship Id="rId33" Type="http://schemas.openxmlformats.org/officeDocument/2006/relationships/hyperlink" Target="https://corpus.byu.edu/bnc/" TargetMode="External"/><Relationship Id="rId38" Type="http://schemas.openxmlformats.org/officeDocument/2006/relationships/hyperlink" Target="https://corpus.byu.edu/bnc/" TargetMode="External"/><Relationship Id="rId59" Type="http://schemas.openxmlformats.org/officeDocument/2006/relationships/hyperlink" Target="https://corpus.byu.edu/bnc/" TargetMode="External"/><Relationship Id="rId103" Type="http://schemas.openxmlformats.org/officeDocument/2006/relationships/hyperlink" Target="https://corpus.byu.edu/bnc/" TargetMode="External"/><Relationship Id="rId108" Type="http://schemas.openxmlformats.org/officeDocument/2006/relationships/hyperlink" Target="https://corpus.byu.edu/bnc/" TargetMode="External"/><Relationship Id="rId124" Type="http://schemas.openxmlformats.org/officeDocument/2006/relationships/hyperlink" Target="https://corpus.byu.edu/bnc/" TargetMode="External"/><Relationship Id="rId129" Type="http://schemas.openxmlformats.org/officeDocument/2006/relationships/comments" Target="../comments1.xml"/><Relationship Id="rId54" Type="http://schemas.openxmlformats.org/officeDocument/2006/relationships/hyperlink" Target="https://corpus.byu.edu/bnc/" TargetMode="External"/><Relationship Id="rId70" Type="http://schemas.openxmlformats.org/officeDocument/2006/relationships/hyperlink" Target="https://corpus.byu.edu/bnc/" TargetMode="External"/><Relationship Id="rId75" Type="http://schemas.openxmlformats.org/officeDocument/2006/relationships/hyperlink" Target="https://corpus.byu.edu/bnc/" TargetMode="External"/><Relationship Id="rId91" Type="http://schemas.openxmlformats.org/officeDocument/2006/relationships/hyperlink" Target="https://corpus.byu.edu/bnc/" TargetMode="External"/><Relationship Id="rId96" Type="http://schemas.openxmlformats.org/officeDocument/2006/relationships/hyperlink" Target="https://corpus.byu.edu/bnc/" TargetMode="External"/><Relationship Id="rId1" Type="http://schemas.openxmlformats.org/officeDocument/2006/relationships/hyperlink" Target="https://corpus.byu.edu/bnc/" TargetMode="External"/><Relationship Id="rId6" Type="http://schemas.openxmlformats.org/officeDocument/2006/relationships/hyperlink" Target="https://corpus.byu.edu/bnc/" TargetMode="External"/><Relationship Id="rId23" Type="http://schemas.openxmlformats.org/officeDocument/2006/relationships/hyperlink" Target="https://corpus.byu.edu/bnc/" TargetMode="External"/><Relationship Id="rId28" Type="http://schemas.openxmlformats.org/officeDocument/2006/relationships/hyperlink" Target="https://corpus.byu.edu/bnc/" TargetMode="External"/><Relationship Id="rId49" Type="http://schemas.openxmlformats.org/officeDocument/2006/relationships/hyperlink" Target="https://corpus.byu.edu/bnc/" TargetMode="External"/><Relationship Id="rId114" Type="http://schemas.openxmlformats.org/officeDocument/2006/relationships/hyperlink" Target="https://corpus.byu.edu/bnc/" TargetMode="External"/><Relationship Id="rId119" Type="http://schemas.openxmlformats.org/officeDocument/2006/relationships/hyperlink" Target="https://corpus.byu.edu/bnc/" TargetMode="External"/><Relationship Id="rId44" Type="http://schemas.openxmlformats.org/officeDocument/2006/relationships/hyperlink" Target="https://corpus.byu.edu/bnc/" TargetMode="External"/><Relationship Id="rId60" Type="http://schemas.openxmlformats.org/officeDocument/2006/relationships/hyperlink" Target="https://corpus.byu.edu/bnc/" TargetMode="External"/><Relationship Id="rId65" Type="http://schemas.openxmlformats.org/officeDocument/2006/relationships/hyperlink" Target="https://corpus.byu.edu/bnc/" TargetMode="External"/><Relationship Id="rId81" Type="http://schemas.openxmlformats.org/officeDocument/2006/relationships/hyperlink" Target="https://corpus.byu.edu/bnc/" TargetMode="External"/><Relationship Id="rId86" Type="http://schemas.openxmlformats.org/officeDocument/2006/relationships/hyperlink" Target="https://corpus.byu.edu/bnc/" TargetMode="External"/><Relationship Id="rId13" Type="http://schemas.openxmlformats.org/officeDocument/2006/relationships/hyperlink" Target="https://corpus.byu.edu/bnc/" TargetMode="External"/><Relationship Id="rId18" Type="http://schemas.openxmlformats.org/officeDocument/2006/relationships/hyperlink" Target="https://corpus.byu.edu/bnc/" TargetMode="External"/><Relationship Id="rId39" Type="http://schemas.openxmlformats.org/officeDocument/2006/relationships/hyperlink" Target="https://corpus.byu.edu/bnc/" TargetMode="External"/><Relationship Id="rId109" Type="http://schemas.openxmlformats.org/officeDocument/2006/relationships/hyperlink" Target="https://corpus.byu.edu/bnc/" TargetMode="External"/><Relationship Id="rId34" Type="http://schemas.openxmlformats.org/officeDocument/2006/relationships/hyperlink" Target="https://corpus.byu.edu/bnc/" TargetMode="External"/><Relationship Id="rId50" Type="http://schemas.openxmlformats.org/officeDocument/2006/relationships/hyperlink" Target="https://corpus.byu.edu/bnc/" TargetMode="External"/><Relationship Id="rId55" Type="http://schemas.openxmlformats.org/officeDocument/2006/relationships/hyperlink" Target="https://corpus.byu.edu/bnc/" TargetMode="External"/><Relationship Id="rId76" Type="http://schemas.openxmlformats.org/officeDocument/2006/relationships/hyperlink" Target="https://corpus.byu.edu/bnc/" TargetMode="External"/><Relationship Id="rId97" Type="http://schemas.openxmlformats.org/officeDocument/2006/relationships/hyperlink" Target="https://corpus.byu.edu/bnc/" TargetMode="External"/><Relationship Id="rId104" Type="http://schemas.openxmlformats.org/officeDocument/2006/relationships/hyperlink" Target="https://corpus.byu.edu/bnc/" TargetMode="External"/><Relationship Id="rId120" Type="http://schemas.openxmlformats.org/officeDocument/2006/relationships/hyperlink" Target="https://corpus.byu.edu/bnc/" TargetMode="External"/><Relationship Id="rId125" Type="http://schemas.openxmlformats.org/officeDocument/2006/relationships/hyperlink" Target="https://corpus.byu.edu/bnc/" TargetMode="External"/><Relationship Id="rId7" Type="http://schemas.openxmlformats.org/officeDocument/2006/relationships/hyperlink" Target="https://corpus.byu.edu/bnc/" TargetMode="External"/><Relationship Id="rId71" Type="http://schemas.openxmlformats.org/officeDocument/2006/relationships/hyperlink" Target="https://corpus.byu.edu/bnc/" TargetMode="External"/><Relationship Id="rId92" Type="http://schemas.openxmlformats.org/officeDocument/2006/relationships/hyperlink" Target="https://corpus.byu.edu/bnc/" TargetMode="External"/><Relationship Id="rId2" Type="http://schemas.openxmlformats.org/officeDocument/2006/relationships/hyperlink" Target="https://corpus.byu.edu/bnc/" TargetMode="External"/><Relationship Id="rId29" Type="http://schemas.openxmlformats.org/officeDocument/2006/relationships/hyperlink" Target="https://corpus.byu.edu/bnc/" TargetMode="External"/><Relationship Id="rId24" Type="http://schemas.openxmlformats.org/officeDocument/2006/relationships/hyperlink" Target="https://corpus.byu.edu/bnc/" TargetMode="External"/><Relationship Id="rId40" Type="http://schemas.openxmlformats.org/officeDocument/2006/relationships/hyperlink" Target="https://corpus.byu.edu/bnc/" TargetMode="External"/><Relationship Id="rId45" Type="http://schemas.openxmlformats.org/officeDocument/2006/relationships/hyperlink" Target="https://corpus.byu.edu/bnc/" TargetMode="External"/><Relationship Id="rId66" Type="http://schemas.openxmlformats.org/officeDocument/2006/relationships/hyperlink" Target="https://corpus.byu.edu/bnc/" TargetMode="External"/><Relationship Id="rId87" Type="http://schemas.openxmlformats.org/officeDocument/2006/relationships/hyperlink" Target="https://corpus.byu.edu/bnc/" TargetMode="External"/><Relationship Id="rId110" Type="http://schemas.openxmlformats.org/officeDocument/2006/relationships/hyperlink" Target="https://corpus.byu.edu/bnc/" TargetMode="External"/><Relationship Id="rId115" Type="http://schemas.openxmlformats.org/officeDocument/2006/relationships/hyperlink" Target="https://corpus.byu.edu/bnc/" TargetMode="External"/><Relationship Id="rId61" Type="http://schemas.openxmlformats.org/officeDocument/2006/relationships/hyperlink" Target="https://corpus.byu.edu/bnc/" TargetMode="External"/><Relationship Id="rId82" Type="http://schemas.openxmlformats.org/officeDocument/2006/relationships/hyperlink" Target="https://corpus.byu.edu/bnc/" TargetMode="External"/><Relationship Id="rId19" Type="http://schemas.openxmlformats.org/officeDocument/2006/relationships/hyperlink" Target="https://corpus.byu.edu/bnc/" TargetMode="External"/><Relationship Id="rId14" Type="http://schemas.openxmlformats.org/officeDocument/2006/relationships/hyperlink" Target="https://corpus.byu.edu/bnc/" TargetMode="External"/><Relationship Id="rId30" Type="http://schemas.openxmlformats.org/officeDocument/2006/relationships/hyperlink" Target="https://corpus.byu.edu/bnc/" TargetMode="External"/><Relationship Id="rId35" Type="http://schemas.openxmlformats.org/officeDocument/2006/relationships/hyperlink" Target="https://corpus.byu.edu/bnc/" TargetMode="External"/><Relationship Id="rId56" Type="http://schemas.openxmlformats.org/officeDocument/2006/relationships/hyperlink" Target="https://corpus.byu.edu/bnc/" TargetMode="External"/><Relationship Id="rId77" Type="http://schemas.openxmlformats.org/officeDocument/2006/relationships/hyperlink" Target="https://corpus.byu.edu/bnc/" TargetMode="External"/><Relationship Id="rId100" Type="http://schemas.openxmlformats.org/officeDocument/2006/relationships/hyperlink" Target="https://corpus.byu.edu/bnc/" TargetMode="External"/><Relationship Id="rId105" Type="http://schemas.openxmlformats.org/officeDocument/2006/relationships/hyperlink" Target="https://corpus.byu.edu/bnc/" TargetMode="External"/><Relationship Id="rId126" Type="http://schemas.openxmlformats.org/officeDocument/2006/relationships/hyperlink" Target="https://corpus.byu.edu/bnc/" TargetMode="External"/><Relationship Id="rId8" Type="http://schemas.openxmlformats.org/officeDocument/2006/relationships/hyperlink" Target="https://corpus.byu.edu/bnc/" TargetMode="External"/><Relationship Id="rId51" Type="http://schemas.openxmlformats.org/officeDocument/2006/relationships/hyperlink" Target="https://corpus.byu.edu/bnc/" TargetMode="External"/><Relationship Id="rId72" Type="http://schemas.openxmlformats.org/officeDocument/2006/relationships/hyperlink" Target="https://corpus.byu.edu/bnc/" TargetMode="External"/><Relationship Id="rId93" Type="http://schemas.openxmlformats.org/officeDocument/2006/relationships/hyperlink" Target="https://corpus.byu.edu/bnc/" TargetMode="External"/><Relationship Id="rId98" Type="http://schemas.openxmlformats.org/officeDocument/2006/relationships/hyperlink" Target="https://corpus.byu.edu/bnc/" TargetMode="External"/><Relationship Id="rId121" Type="http://schemas.openxmlformats.org/officeDocument/2006/relationships/hyperlink" Target="https://corpus.byu.edu/bnc/" TargetMode="External"/><Relationship Id="rId3" Type="http://schemas.openxmlformats.org/officeDocument/2006/relationships/hyperlink" Target="https://corpus.byu.edu/bnc/" TargetMode="External"/><Relationship Id="rId25" Type="http://schemas.openxmlformats.org/officeDocument/2006/relationships/hyperlink" Target="https://corpus.byu.edu/bnc/" TargetMode="External"/><Relationship Id="rId46" Type="http://schemas.openxmlformats.org/officeDocument/2006/relationships/hyperlink" Target="https://corpus.byu.edu/bnc/" TargetMode="External"/><Relationship Id="rId67" Type="http://schemas.openxmlformats.org/officeDocument/2006/relationships/hyperlink" Target="https://corpus.byu.edu/bnc/" TargetMode="External"/><Relationship Id="rId116" Type="http://schemas.openxmlformats.org/officeDocument/2006/relationships/hyperlink" Target="https://corpus.byu.edu/bnc/" TargetMode="External"/><Relationship Id="rId20" Type="http://schemas.openxmlformats.org/officeDocument/2006/relationships/hyperlink" Target="https://corpus.byu.edu/bnc/" TargetMode="External"/><Relationship Id="rId41" Type="http://schemas.openxmlformats.org/officeDocument/2006/relationships/hyperlink" Target="https://corpus.byu.edu/bnc/" TargetMode="External"/><Relationship Id="rId62" Type="http://schemas.openxmlformats.org/officeDocument/2006/relationships/hyperlink" Target="https://corpus.byu.edu/bnc/" TargetMode="External"/><Relationship Id="rId83" Type="http://schemas.openxmlformats.org/officeDocument/2006/relationships/hyperlink" Target="https://corpus.byu.edu/bnc/" TargetMode="External"/><Relationship Id="rId88" Type="http://schemas.openxmlformats.org/officeDocument/2006/relationships/hyperlink" Target="https://corpus.byu.edu/bnc/" TargetMode="External"/><Relationship Id="rId111" Type="http://schemas.openxmlformats.org/officeDocument/2006/relationships/hyperlink" Target="https://corpus.byu.edu/bnc/" TargetMode="External"/><Relationship Id="rId15" Type="http://schemas.openxmlformats.org/officeDocument/2006/relationships/hyperlink" Target="https://corpus.byu.edu/bnc/" TargetMode="External"/><Relationship Id="rId36" Type="http://schemas.openxmlformats.org/officeDocument/2006/relationships/hyperlink" Target="https://corpus.byu.edu/bnc/" TargetMode="External"/><Relationship Id="rId57" Type="http://schemas.openxmlformats.org/officeDocument/2006/relationships/hyperlink" Target="https://corpus.byu.edu/bnc/" TargetMode="External"/><Relationship Id="rId106" Type="http://schemas.openxmlformats.org/officeDocument/2006/relationships/hyperlink" Target="https://corpus.byu.edu/bnc/" TargetMode="External"/><Relationship Id="rId127" Type="http://schemas.openxmlformats.org/officeDocument/2006/relationships/printerSettings" Target="../printerSettings/printerSettings1.bin"/><Relationship Id="rId10" Type="http://schemas.openxmlformats.org/officeDocument/2006/relationships/hyperlink" Target="https://corpus.byu.edu/bnc/" TargetMode="External"/><Relationship Id="rId31" Type="http://schemas.openxmlformats.org/officeDocument/2006/relationships/hyperlink" Target="https://corpus.byu.edu/bnc/" TargetMode="External"/><Relationship Id="rId52" Type="http://schemas.openxmlformats.org/officeDocument/2006/relationships/hyperlink" Target="https://corpus.byu.edu/bnc/" TargetMode="External"/><Relationship Id="rId73" Type="http://schemas.openxmlformats.org/officeDocument/2006/relationships/hyperlink" Target="https://corpus.byu.edu/bnc/" TargetMode="External"/><Relationship Id="rId78" Type="http://schemas.openxmlformats.org/officeDocument/2006/relationships/hyperlink" Target="https://corpus.byu.edu/bnc/" TargetMode="External"/><Relationship Id="rId94" Type="http://schemas.openxmlformats.org/officeDocument/2006/relationships/hyperlink" Target="https://corpus.byu.edu/bnc/" TargetMode="External"/><Relationship Id="rId99" Type="http://schemas.openxmlformats.org/officeDocument/2006/relationships/hyperlink" Target="https://corpus.byu.edu/bnc/" TargetMode="External"/><Relationship Id="rId101" Type="http://schemas.openxmlformats.org/officeDocument/2006/relationships/hyperlink" Target="https://corpus.byu.edu/bnc/" TargetMode="External"/><Relationship Id="rId122" Type="http://schemas.openxmlformats.org/officeDocument/2006/relationships/hyperlink" Target="https://corpus.byu.edu/bnc/" TargetMode="External"/><Relationship Id="rId4" Type="http://schemas.openxmlformats.org/officeDocument/2006/relationships/hyperlink" Target="https://corpus.byu.edu/bnc/" TargetMode="External"/><Relationship Id="rId9" Type="http://schemas.openxmlformats.org/officeDocument/2006/relationships/hyperlink" Target="https://webs.ucm.es/info/circulo/no10/marin.htm" TargetMode="External"/><Relationship Id="rId26" Type="http://schemas.openxmlformats.org/officeDocument/2006/relationships/hyperlink" Target="https://corpus.byu.edu/b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6"/>
  <sheetViews>
    <sheetView workbookViewId="0"/>
  </sheetViews>
  <sheetFormatPr baseColWidth="10" defaultColWidth="12.5703125" defaultRowHeight="15.75" customHeight="1"/>
  <cols>
    <col min="1" max="1" width="13.5703125" customWidth="1"/>
    <col min="2" max="2" width="52.85546875" customWidth="1"/>
    <col min="3" max="3" width="14" customWidth="1"/>
  </cols>
  <sheetData>
    <row r="1" spans="1:7" ht="12.75">
      <c r="C1" s="1" t="s">
        <v>0</v>
      </c>
      <c r="D1" s="2" t="s">
        <v>1</v>
      </c>
      <c r="E1" s="3" t="s">
        <v>2</v>
      </c>
      <c r="G1" s="4" t="s">
        <v>3</v>
      </c>
    </row>
    <row r="2" spans="1:7" ht="15.75" customHeight="1">
      <c r="A2" s="110" t="s">
        <v>4</v>
      </c>
      <c r="B2" s="5" t="s">
        <v>5</v>
      </c>
      <c r="C2" s="4">
        <v>0</v>
      </c>
      <c r="D2" s="4">
        <v>0</v>
      </c>
    </row>
    <row r="3" spans="1:7" ht="15.75" customHeight="1">
      <c r="A3" s="111"/>
      <c r="B3" s="5" t="s">
        <v>6</v>
      </c>
      <c r="C3" s="4">
        <v>0</v>
      </c>
      <c r="D3" s="4">
        <v>7</v>
      </c>
    </row>
    <row r="4" spans="1:7" ht="15.75" customHeight="1">
      <c r="A4" s="111"/>
      <c r="B4" s="5" t="s">
        <v>7</v>
      </c>
      <c r="C4" s="4">
        <v>0</v>
      </c>
      <c r="D4" s="4">
        <v>0</v>
      </c>
    </row>
    <row r="5" spans="1:7" ht="15.75" customHeight="1">
      <c r="A5" s="111"/>
      <c r="B5" s="5" t="s">
        <v>8</v>
      </c>
      <c r="C5" s="4">
        <v>0</v>
      </c>
      <c r="D5" s="4">
        <v>0</v>
      </c>
    </row>
    <row r="6" spans="1:7" ht="15.75" customHeight="1">
      <c r="A6" s="111"/>
      <c r="B6" s="5" t="s">
        <v>9</v>
      </c>
      <c r="C6" s="4">
        <v>0</v>
      </c>
      <c r="D6" s="4">
        <v>6</v>
      </c>
    </row>
    <row r="7" spans="1:7" ht="15.75" customHeight="1">
      <c r="A7" s="111"/>
      <c r="B7" s="5" t="s">
        <v>10</v>
      </c>
      <c r="C7" s="4">
        <v>12</v>
      </c>
      <c r="D7" s="4">
        <v>22</v>
      </c>
    </row>
    <row r="8" spans="1:7" ht="12.75">
      <c r="A8" s="111"/>
      <c r="B8" s="6" t="s">
        <v>11</v>
      </c>
      <c r="C8" s="7">
        <f t="shared" ref="C8:E8" si="0">SUM(C2:C7)</f>
        <v>12</v>
      </c>
      <c r="D8" s="7">
        <f t="shared" si="0"/>
        <v>35</v>
      </c>
      <c r="E8" s="7">
        <f t="shared" si="0"/>
        <v>0</v>
      </c>
    </row>
    <row r="9" spans="1:7" ht="15.75" customHeight="1">
      <c r="B9" s="4"/>
    </row>
    <row r="10" spans="1:7" ht="15.75" customHeight="1">
      <c r="A10" s="110" t="s">
        <v>12</v>
      </c>
      <c r="B10" s="5" t="s">
        <v>5</v>
      </c>
      <c r="C10" s="4">
        <v>12</v>
      </c>
      <c r="D10" s="4">
        <v>4</v>
      </c>
    </row>
    <row r="11" spans="1:7" ht="15.75" customHeight="1">
      <c r="A11" s="111"/>
      <c r="B11" s="5" t="s">
        <v>6</v>
      </c>
      <c r="C11" s="4">
        <v>0</v>
      </c>
      <c r="D11" s="4">
        <v>3</v>
      </c>
    </row>
    <row r="12" spans="1:7" ht="15.75" customHeight="1">
      <c r="A12" s="111"/>
      <c r="B12" s="5" t="s">
        <v>7</v>
      </c>
      <c r="C12" s="4">
        <v>4</v>
      </c>
      <c r="D12" s="4">
        <v>4</v>
      </c>
    </row>
    <row r="13" spans="1:7" ht="15.75" customHeight="1">
      <c r="A13" s="111"/>
      <c r="B13" s="5" t="s">
        <v>8</v>
      </c>
      <c r="C13" s="4">
        <v>16</v>
      </c>
      <c r="D13" s="4">
        <v>0</v>
      </c>
    </row>
    <row r="14" spans="1:7" ht="15.75" customHeight="1">
      <c r="A14" s="111"/>
      <c r="B14" s="5" t="s">
        <v>9</v>
      </c>
      <c r="C14" s="4">
        <v>0</v>
      </c>
      <c r="D14" s="4">
        <v>0</v>
      </c>
    </row>
    <row r="15" spans="1:7" ht="15.75" customHeight="1">
      <c r="A15" s="111"/>
      <c r="B15" s="5" t="s">
        <v>10</v>
      </c>
      <c r="C15" s="4">
        <v>0</v>
      </c>
      <c r="D15" s="4">
        <v>3</v>
      </c>
    </row>
    <row r="16" spans="1:7" ht="12.75">
      <c r="A16" s="111"/>
      <c r="B16" s="6" t="s">
        <v>11</v>
      </c>
      <c r="C16" s="7">
        <f t="shared" ref="C16:D16" si="1">SUM(C10:C15)</f>
        <v>32</v>
      </c>
      <c r="D16" s="7">
        <f t="shared" si="1"/>
        <v>14</v>
      </c>
      <c r="E16" s="7"/>
    </row>
    <row r="18" spans="1:5" ht="15.75" customHeight="1">
      <c r="A18" s="112" t="s">
        <v>13</v>
      </c>
      <c r="B18" s="5" t="s">
        <v>5</v>
      </c>
      <c r="C18" s="4">
        <v>0</v>
      </c>
      <c r="D18" s="4">
        <v>0</v>
      </c>
    </row>
    <row r="19" spans="1:5" ht="12.75">
      <c r="A19" s="111"/>
      <c r="B19" s="5" t="s">
        <v>6</v>
      </c>
      <c r="C19" s="4">
        <v>0</v>
      </c>
      <c r="D19" s="4">
        <v>1</v>
      </c>
    </row>
    <row r="20" spans="1:5" ht="12.75">
      <c r="A20" s="111"/>
      <c r="B20" s="5" t="s">
        <v>7</v>
      </c>
      <c r="C20" s="4">
        <v>0</v>
      </c>
      <c r="D20" s="4">
        <v>0</v>
      </c>
    </row>
    <row r="21" spans="1:5" ht="12.75">
      <c r="A21" s="111"/>
      <c r="B21" s="5" t="s">
        <v>8</v>
      </c>
      <c r="C21" s="4">
        <v>0</v>
      </c>
      <c r="D21" s="4">
        <v>0</v>
      </c>
    </row>
    <row r="22" spans="1:5" ht="12.75">
      <c r="A22" s="111"/>
      <c r="B22" s="5" t="s">
        <v>9</v>
      </c>
      <c r="C22" s="4">
        <v>4</v>
      </c>
      <c r="D22" s="4">
        <v>3</v>
      </c>
    </row>
    <row r="23" spans="1:5" ht="12.75">
      <c r="A23" s="111"/>
      <c r="B23" s="5" t="s">
        <v>10</v>
      </c>
      <c r="C23" s="4">
        <v>1</v>
      </c>
      <c r="D23" s="4">
        <v>2</v>
      </c>
    </row>
    <row r="24" spans="1:5" ht="12.75">
      <c r="A24" s="111"/>
      <c r="B24" s="6" t="s">
        <v>11</v>
      </c>
      <c r="C24" s="7">
        <f t="shared" ref="C24:D24" si="2">SUM(C18:C23)</f>
        <v>5</v>
      </c>
      <c r="D24" s="7">
        <f t="shared" si="2"/>
        <v>6</v>
      </c>
      <c r="E24" s="7"/>
    </row>
    <row r="26" spans="1:5" ht="12.75">
      <c r="C26" s="8">
        <f t="shared" ref="C26:D26" si="3">C8+C16+C24</f>
        <v>49</v>
      </c>
      <c r="D26" s="8">
        <f t="shared" si="3"/>
        <v>55</v>
      </c>
    </row>
  </sheetData>
  <mergeCells count="3">
    <mergeCell ref="A2:A8"/>
    <mergeCell ref="A10:A16"/>
    <mergeCell ref="A18:A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570312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cols>
    <col min="1" max="1" width="23.5703125" customWidth="1"/>
    <col min="2" max="2" width="54.85546875" customWidth="1"/>
    <col min="3" max="4" width="23.28515625" customWidth="1"/>
    <col min="5" max="6" width="22.28515625" customWidth="1"/>
    <col min="7" max="7" width="17.85546875" customWidth="1"/>
    <col min="8" max="8" width="10.42578125" customWidth="1"/>
    <col min="9" max="9" width="10" customWidth="1"/>
    <col min="12" max="12" width="20.7109375" customWidth="1"/>
  </cols>
  <sheetData>
    <row r="1" spans="1:29" ht="15.75" customHeight="1">
      <c r="A1" s="9" t="s">
        <v>14</v>
      </c>
      <c r="B1" s="10" t="s">
        <v>15</v>
      </c>
      <c r="C1" s="11" t="s">
        <v>16</v>
      </c>
      <c r="D1" s="10" t="s">
        <v>17</v>
      </c>
      <c r="E1" s="11" t="s">
        <v>18</v>
      </c>
      <c r="F1" s="10" t="s">
        <v>19</v>
      </c>
      <c r="G1" s="11" t="s">
        <v>20</v>
      </c>
      <c r="H1" s="9" t="s">
        <v>21</v>
      </c>
      <c r="I1" s="12" t="s">
        <v>22</v>
      </c>
      <c r="J1" s="12" t="s">
        <v>23</v>
      </c>
      <c r="K1" s="10" t="s">
        <v>24</v>
      </c>
      <c r="L1" s="13" t="s">
        <v>25</v>
      </c>
      <c r="M1" s="14"/>
      <c r="N1" s="14"/>
      <c r="O1" s="14"/>
      <c r="P1" s="14"/>
      <c r="Q1" s="14"/>
      <c r="R1" s="14"/>
      <c r="S1" s="14"/>
      <c r="T1" s="14"/>
      <c r="U1" s="14"/>
      <c r="V1" s="14"/>
      <c r="W1" s="14"/>
      <c r="X1" s="14"/>
      <c r="Y1" s="14"/>
      <c r="Z1" s="14"/>
      <c r="AA1" s="14"/>
      <c r="AB1" s="14"/>
      <c r="AC1" s="14"/>
    </row>
    <row r="2" spans="1:29" ht="15.75" customHeight="1">
      <c r="A2" s="15" t="s">
        <v>26</v>
      </c>
      <c r="B2" s="16" t="s">
        <v>27</v>
      </c>
      <c r="C2" s="17" t="s">
        <v>28</v>
      </c>
      <c r="D2" s="18"/>
      <c r="E2" s="17" t="s">
        <v>28</v>
      </c>
      <c r="F2" s="16" t="s">
        <v>29</v>
      </c>
      <c r="G2" s="19"/>
      <c r="H2" s="20" t="s">
        <v>30</v>
      </c>
      <c r="I2" s="21"/>
      <c r="J2" s="21"/>
      <c r="K2" s="18"/>
      <c r="L2" s="22"/>
    </row>
    <row r="3" spans="1:29" ht="15.75" customHeight="1">
      <c r="A3" s="23" t="s">
        <v>31</v>
      </c>
      <c r="B3" s="24" t="s">
        <v>32</v>
      </c>
      <c r="C3" s="17" t="s">
        <v>33</v>
      </c>
      <c r="D3" s="25"/>
      <c r="E3" s="17" t="s">
        <v>33</v>
      </c>
      <c r="F3" s="24" t="s">
        <v>34</v>
      </c>
      <c r="G3" s="26"/>
      <c r="H3" s="27" t="s">
        <v>35</v>
      </c>
      <c r="I3" s="28" t="s">
        <v>36</v>
      </c>
      <c r="J3" s="28" t="s">
        <v>37</v>
      </c>
      <c r="K3" s="25"/>
      <c r="L3" s="22"/>
    </row>
    <row r="4" spans="1:29" ht="15.75" customHeight="1">
      <c r="A4" s="23" t="s">
        <v>38</v>
      </c>
      <c r="B4" s="24" t="s">
        <v>39</v>
      </c>
      <c r="C4" s="17" t="s">
        <v>40</v>
      </c>
      <c r="D4" s="25"/>
      <c r="E4" s="17" t="s">
        <v>40</v>
      </c>
      <c r="F4" s="24" t="s">
        <v>41</v>
      </c>
      <c r="G4" s="26"/>
      <c r="H4" s="27" t="s">
        <v>35</v>
      </c>
      <c r="I4" s="28" t="s">
        <v>36</v>
      </c>
      <c r="J4" s="28" t="s">
        <v>37</v>
      </c>
      <c r="K4" s="25"/>
      <c r="L4" s="22"/>
    </row>
    <row r="5" spans="1:29" ht="15.75" customHeight="1">
      <c r="A5" s="15" t="s">
        <v>42</v>
      </c>
      <c r="B5" s="16" t="s">
        <v>43</v>
      </c>
      <c r="C5" s="17" t="s">
        <v>44</v>
      </c>
      <c r="D5" s="18"/>
      <c r="E5" s="17" t="s">
        <v>44</v>
      </c>
      <c r="F5" s="16" t="s">
        <v>29</v>
      </c>
      <c r="G5" s="26"/>
      <c r="H5" s="20" t="s">
        <v>30</v>
      </c>
      <c r="I5" s="21"/>
      <c r="J5" s="21"/>
      <c r="K5" s="18"/>
      <c r="L5" s="22"/>
    </row>
    <row r="6" spans="1:29" ht="15.75" customHeight="1">
      <c r="A6" s="15" t="s">
        <v>45</v>
      </c>
      <c r="B6" s="16" t="s">
        <v>46</v>
      </c>
      <c r="C6" s="17" t="s">
        <v>47</v>
      </c>
      <c r="D6" s="16" t="s">
        <v>48</v>
      </c>
      <c r="E6" s="17" t="s">
        <v>49</v>
      </c>
      <c r="F6" s="16" t="s">
        <v>50</v>
      </c>
      <c r="G6" s="17" t="s">
        <v>51</v>
      </c>
      <c r="H6" s="20" t="s">
        <v>52</v>
      </c>
      <c r="I6" s="21"/>
      <c r="J6" s="21"/>
      <c r="K6" s="18"/>
      <c r="L6" s="22"/>
    </row>
    <row r="7" spans="1:29" ht="15.75" customHeight="1">
      <c r="A7" s="23" t="s">
        <v>45</v>
      </c>
      <c r="B7" s="24" t="s">
        <v>46</v>
      </c>
      <c r="C7" s="29"/>
      <c r="D7" s="25"/>
      <c r="E7" s="26"/>
      <c r="F7" s="24" t="s">
        <v>53</v>
      </c>
      <c r="G7" s="26"/>
      <c r="H7" s="27" t="s">
        <v>35</v>
      </c>
      <c r="I7" s="28" t="s">
        <v>36</v>
      </c>
      <c r="J7" s="28" t="s">
        <v>37</v>
      </c>
      <c r="K7" s="25"/>
      <c r="L7" s="22"/>
    </row>
    <row r="8" spans="1:29" ht="15.75" customHeight="1">
      <c r="A8" s="15" t="s">
        <v>54</v>
      </c>
      <c r="B8" s="16" t="s">
        <v>55</v>
      </c>
      <c r="C8" s="17" t="s">
        <v>56</v>
      </c>
      <c r="D8" s="18"/>
      <c r="E8" s="17" t="s">
        <v>56</v>
      </c>
      <c r="F8" s="16" t="s">
        <v>29</v>
      </c>
      <c r="G8" s="26"/>
      <c r="H8" s="20" t="s">
        <v>30</v>
      </c>
      <c r="I8" s="21"/>
      <c r="J8" s="21"/>
      <c r="K8" s="18"/>
      <c r="L8" s="22"/>
    </row>
    <row r="9" spans="1:29" ht="15.75" customHeight="1">
      <c r="A9" s="23" t="s">
        <v>57</v>
      </c>
      <c r="B9" s="24" t="s">
        <v>58</v>
      </c>
      <c r="C9" s="17" t="s">
        <v>59</v>
      </c>
      <c r="D9" s="25"/>
      <c r="E9" s="17" t="s">
        <v>60</v>
      </c>
      <c r="F9" s="24" t="s">
        <v>61</v>
      </c>
      <c r="G9" s="26"/>
      <c r="H9" s="27" t="s">
        <v>35</v>
      </c>
      <c r="I9" s="28" t="s">
        <v>36</v>
      </c>
      <c r="J9" s="28" t="s">
        <v>37</v>
      </c>
      <c r="K9" s="25"/>
      <c r="L9" s="22"/>
    </row>
    <row r="10" spans="1:29" ht="15.75" customHeight="1">
      <c r="A10" s="15" t="s">
        <v>62</v>
      </c>
      <c r="B10" s="16" t="s">
        <v>63</v>
      </c>
      <c r="C10" s="17" t="s">
        <v>64</v>
      </c>
      <c r="D10" s="16" t="s">
        <v>65</v>
      </c>
      <c r="E10" s="17" t="s">
        <v>64</v>
      </c>
      <c r="F10" s="16" t="s">
        <v>66</v>
      </c>
      <c r="G10" s="17" t="s">
        <v>67</v>
      </c>
      <c r="H10" s="20" t="s">
        <v>30</v>
      </c>
      <c r="I10" s="21"/>
      <c r="J10" s="21"/>
      <c r="K10" s="18"/>
      <c r="L10" s="22"/>
    </row>
    <row r="11" spans="1:29" ht="15.75" customHeight="1">
      <c r="A11" s="15" t="s">
        <v>68</v>
      </c>
      <c r="B11" s="16" t="s">
        <v>69</v>
      </c>
      <c r="C11" s="17" t="s">
        <v>70</v>
      </c>
      <c r="D11" s="16" t="s">
        <v>71</v>
      </c>
      <c r="E11" s="17" t="s">
        <v>72</v>
      </c>
      <c r="F11" s="16" t="s">
        <v>73</v>
      </c>
      <c r="G11" s="17" t="s">
        <v>74</v>
      </c>
      <c r="H11" s="20" t="s">
        <v>30</v>
      </c>
      <c r="I11" s="21"/>
      <c r="J11" s="21"/>
      <c r="K11" s="18"/>
      <c r="L11" s="22"/>
    </row>
    <row r="12" spans="1:29" ht="15.75" customHeight="1">
      <c r="A12" s="15" t="s">
        <v>75</v>
      </c>
      <c r="B12" s="16" t="s">
        <v>76</v>
      </c>
      <c r="C12" s="17" t="s">
        <v>77</v>
      </c>
      <c r="D12" s="16" t="s">
        <v>78</v>
      </c>
      <c r="E12" s="17" t="s">
        <v>77</v>
      </c>
      <c r="F12" s="16" t="s">
        <v>79</v>
      </c>
      <c r="G12" s="17" t="s">
        <v>80</v>
      </c>
      <c r="H12" s="20" t="s">
        <v>30</v>
      </c>
      <c r="I12" s="21"/>
      <c r="J12" s="21"/>
      <c r="K12" s="18"/>
      <c r="L12" s="22"/>
    </row>
    <row r="13" spans="1:29" ht="15.75" customHeight="1">
      <c r="A13" s="15" t="s">
        <v>81</v>
      </c>
      <c r="B13" s="16" t="s">
        <v>82</v>
      </c>
      <c r="C13" s="17" t="s">
        <v>83</v>
      </c>
      <c r="D13" s="18"/>
      <c r="E13" s="17" t="s">
        <v>84</v>
      </c>
      <c r="F13" s="16" t="s">
        <v>29</v>
      </c>
      <c r="G13" s="26"/>
      <c r="H13" s="20" t="s">
        <v>30</v>
      </c>
      <c r="I13" s="21"/>
      <c r="J13" s="21"/>
      <c r="K13" s="18"/>
      <c r="L13" s="22"/>
    </row>
    <row r="14" spans="1:29" ht="15.75" customHeight="1">
      <c r="A14" s="15" t="s">
        <v>85</v>
      </c>
      <c r="B14" s="16" t="s">
        <v>86</v>
      </c>
      <c r="C14" s="17" t="s">
        <v>87</v>
      </c>
      <c r="D14" s="16" t="s">
        <v>88</v>
      </c>
      <c r="E14" s="17" t="s">
        <v>89</v>
      </c>
      <c r="F14" s="16" t="s">
        <v>90</v>
      </c>
      <c r="G14" s="17" t="s">
        <v>91</v>
      </c>
      <c r="H14" s="20" t="s">
        <v>30</v>
      </c>
      <c r="I14" s="21"/>
      <c r="J14" s="21"/>
      <c r="K14" s="18"/>
      <c r="L14" s="22"/>
    </row>
    <row r="15" spans="1:29" ht="15.75" customHeight="1">
      <c r="A15" s="15" t="s">
        <v>92</v>
      </c>
      <c r="B15" s="16" t="s">
        <v>93</v>
      </c>
      <c r="C15" s="17" t="s">
        <v>94</v>
      </c>
      <c r="D15" s="16" t="s">
        <v>95</v>
      </c>
      <c r="E15" s="17" t="s">
        <v>96</v>
      </c>
      <c r="F15" s="16" t="s">
        <v>97</v>
      </c>
      <c r="G15" s="17" t="s">
        <v>98</v>
      </c>
      <c r="H15" s="20" t="s">
        <v>30</v>
      </c>
      <c r="I15" s="21"/>
      <c r="J15" s="21"/>
      <c r="K15" s="18"/>
      <c r="L15" s="22"/>
    </row>
    <row r="16" spans="1:29" ht="15.75" customHeight="1">
      <c r="A16" s="15" t="s">
        <v>99</v>
      </c>
      <c r="B16" s="16" t="s">
        <v>100</v>
      </c>
      <c r="C16" s="17" t="s">
        <v>101</v>
      </c>
      <c r="D16" s="16" t="s">
        <v>102</v>
      </c>
      <c r="E16" s="17" t="s">
        <v>103</v>
      </c>
      <c r="F16" s="16" t="s">
        <v>104</v>
      </c>
      <c r="G16" s="17" t="s">
        <v>105</v>
      </c>
      <c r="H16" s="20" t="s">
        <v>30</v>
      </c>
      <c r="I16" s="21"/>
      <c r="J16" s="21"/>
      <c r="K16" s="18"/>
      <c r="L16" s="22"/>
    </row>
    <row r="17" spans="1:12" ht="15.75" customHeight="1">
      <c r="A17" s="23" t="s">
        <v>106</v>
      </c>
      <c r="B17" s="24" t="s">
        <v>107</v>
      </c>
      <c r="C17" s="17" t="s">
        <v>108</v>
      </c>
      <c r="D17" s="24" t="s">
        <v>109</v>
      </c>
      <c r="E17" s="17" t="s">
        <v>108</v>
      </c>
      <c r="F17" s="24" t="s">
        <v>110</v>
      </c>
      <c r="G17" s="17" t="s">
        <v>111</v>
      </c>
      <c r="H17" s="27" t="s">
        <v>35</v>
      </c>
      <c r="I17" s="28" t="s">
        <v>112</v>
      </c>
      <c r="J17" s="28" t="s">
        <v>113</v>
      </c>
      <c r="K17" s="24" t="s">
        <v>114</v>
      </c>
      <c r="L17" s="22"/>
    </row>
    <row r="18" spans="1:12" ht="15.75" customHeight="1">
      <c r="A18" s="23" t="s">
        <v>115</v>
      </c>
      <c r="B18" s="24" t="s">
        <v>116</v>
      </c>
      <c r="C18" s="17" t="s">
        <v>117</v>
      </c>
      <c r="D18" s="24" t="s">
        <v>118</v>
      </c>
      <c r="E18" s="17" t="s">
        <v>117</v>
      </c>
      <c r="F18" s="24" t="s">
        <v>119</v>
      </c>
      <c r="G18" s="17" t="s">
        <v>120</v>
      </c>
      <c r="H18" s="27" t="s">
        <v>35</v>
      </c>
      <c r="I18" s="28" t="s">
        <v>121</v>
      </c>
      <c r="J18" s="28" t="s">
        <v>113</v>
      </c>
      <c r="K18" s="24" t="s">
        <v>122</v>
      </c>
      <c r="L18" s="22"/>
    </row>
    <row r="19" spans="1:12" ht="15.75" customHeight="1">
      <c r="A19" s="15" t="s">
        <v>123</v>
      </c>
      <c r="B19" s="16" t="s">
        <v>124</v>
      </c>
      <c r="C19" s="17" t="s">
        <v>125</v>
      </c>
      <c r="D19" s="16" t="s">
        <v>126</v>
      </c>
      <c r="E19" s="17" t="s">
        <v>125</v>
      </c>
      <c r="F19" s="16" t="s">
        <v>127</v>
      </c>
      <c r="G19" s="17" t="s">
        <v>128</v>
      </c>
      <c r="H19" s="20" t="s">
        <v>30</v>
      </c>
      <c r="I19" s="21"/>
      <c r="J19" s="21"/>
      <c r="K19" s="18"/>
      <c r="L19" s="22"/>
    </row>
    <row r="20" spans="1:12" ht="15.75" customHeight="1">
      <c r="A20" s="15" t="s">
        <v>129</v>
      </c>
      <c r="B20" s="16" t="s">
        <v>130</v>
      </c>
      <c r="C20" s="26"/>
      <c r="D20" s="18"/>
      <c r="E20" s="26"/>
      <c r="F20" s="16" t="s">
        <v>29</v>
      </c>
      <c r="G20" s="26"/>
      <c r="H20" s="20" t="s">
        <v>30</v>
      </c>
      <c r="I20" s="21"/>
      <c r="J20" s="21"/>
      <c r="K20" s="18"/>
      <c r="L20" s="22"/>
    </row>
    <row r="21" spans="1:12" ht="90">
      <c r="A21" s="15" t="s">
        <v>131</v>
      </c>
      <c r="B21" s="16" t="s">
        <v>132</v>
      </c>
      <c r="C21" s="17" t="s">
        <v>133</v>
      </c>
      <c r="D21" s="16" t="s">
        <v>134</v>
      </c>
      <c r="E21" s="17" t="s">
        <v>133</v>
      </c>
      <c r="F21" s="16" t="s">
        <v>135</v>
      </c>
      <c r="G21" s="17" t="s">
        <v>136</v>
      </c>
      <c r="H21" s="20" t="s">
        <v>30</v>
      </c>
      <c r="I21" s="21"/>
      <c r="J21" s="21"/>
      <c r="K21" s="18"/>
      <c r="L21" s="22"/>
    </row>
    <row r="22" spans="1:12" ht="75">
      <c r="A22" s="15" t="s">
        <v>137</v>
      </c>
      <c r="B22" s="16" t="s">
        <v>138</v>
      </c>
      <c r="C22" s="17" t="s">
        <v>139</v>
      </c>
      <c r="D22" s="16" t="s">
        <v>140</v>
      </c>
      <c r="E22" s="17" t="s">
        <v>141</v>
      </c>
      <c r="F22" s="16" t="s">
        <v>142</v>
      </c>
      <c r="G22" s="17" t="s">
        <v>143</v>
      </c>
      <c r="H22" s="20" t="s">
        <v>30</v>
      </c>
      <c r="I22" s="21"/>
      <c r="J22" s="21"/>
      <c r="K22" s="18"/>
      <c r="L22" s="22"/>
    </row>
    <row r="23" spans="1:12" ht="94.5">
      <c r="A23" s="23" t="s">
        <v>144</v>
      </c>
      <c r="B23" s="24" t="s">
        <v>145</v>
      </c>
      <c r="C23" s="17" t="s">
        <v>146</v>
      </c>
      <c r="D23" s="24" t="s">
        <v>147</v>
      </c>
      <c r="E23" s="17" t="s">
        <v>146</v>
      </c>
      <c r="F23" s="24" t="s">
        <v>110</v>
      </c>
      <c r="G23" s="17" t="s">
        <v>148</v>
      </c>
      <c r="H23" s="27" t="s">
        <v>35</v>
      </c>
      <c r="I23" s="28" t="s">
        <v>112</v>
      </c>
      <c r="J23" s="28" t="s">
        <v>149</v>
      </c>
      <c r="K23" s="24" t="s">
        <v>150</v>
      </c>
      <c r="L23" s="22"/>
    </row>
    <row r="24" spans="1:12" ht="120">
      <c r="A24" s="15" t="s">
        <v>144</v>
      </c>
      <c r="B24" s="16" t="s">
        <v>145</v>
      </c>
      <c r="C24" s="17" t="s">
        <v>146</v>
      </c>
      <c r="D24" s="16" t="s">
        <v>151</v>
      </c>
      <c r="E24" s="17" t="s">
        <v>146</v>
      </c>
      <c r="F24" s="16" t="s">
        <v>152</v>
      </c>
      <c r="G24" s="17" t="s">
        <v>153</v>
      </c>
      <c r="H24" s="20" t="s">
        <v>30</v>
      </c>
      <c r="I24" s="21"/>
      <c r="J24" s="21"/>
      <c r="K24" s="18"/>
      <c r="L24" s="22"/>
    </row>
    <row r="25" spans="1:12" ht="60">
      <c r="A25" s="15" t="s">
        <v>154</v>
      </c>
      <c r="B25" s="16" t="s">
        <v>155</v>
      </c>
      <c r="C25" s="17" t="s">
        <v>156</v>
      </c>
      <c r="D25" s="16" t="s">
        <v>157</v>
      </c>
      <c r="E25" s="17" t="s">
        <v>156</v>
      </c>
      <c r="F25" s="16" t="s">
        <v>158</v>
      </c>
      <c r="G25" s="17" t="s">
        <v>159</v>
      </c>
      <c r="H25" s="20" t="s">
        <v>30</v>
      </c>
      <c r="I25" s="21"/>
      <c r="J25" s="21"/>
      <c r="K25" s="18"/>
      <c r="L25" s="22"/>
    </row>
    <row r="26" spans="1:12" ht="120">
      <c r="A26" s="15" t="s">
        <v>160</v>
      </c>
      <c r="B26" s="16" t="s">
        <v>161</v>
      </c>
      <c r="C26" s="17" t="s">
        <v>162</v>
      </c>
      <c r="D26" s="18"/>
      <c r="E26" s="17" t="s">
        <v>162</v>
      </c>
      <c r="F26" s="16" t="s">
        <v>29</v>
      </c>
      <c r="G26" s="26"/>
      <c r="H26" s="20" t="s">
        <v>30</v>
      </c>
      <c r="I26" s="21"/>
      <c r="J26" s="21"/>
      <c r="K26" s="18"/>
      <c r="L26" s="22"/>
    </row>
    <row r="27" spans="1:12" ht="90">
      <c r="A27" s="15" t="s">
        <v>163</v>
      </c>
      <c r="B27" s="16" t="s">
        <v>164</v>
      </c>
      <c r="C27" s="17" t="s">
        <v>165</v>
      </c>
      <c r="D27" s="18"/>
      <c r="E27" s="17" t="s">
        <v>165</v>
      </c>
      <c r="F27" s="16" t="s">
        <v>29</v>
      </c>
      <c r="G27" s="26"/>
      <c r="H27" s="20" t="s">
        <v>30</v>
      </c>
      <c r="I27" s="21"/>
      <c r="J27" s="21"/>
      <c r="K27" s="18"/>
      <c r="L27" s="22"/>
    </row>
    <row r="28" spans="1:12" ht="165">
      <c r="A28" s="15" t="s">
        <v>166</v>
      </c>
      <c r="B28" s="16" t="s">
        <v>167</v>
      </c>
      <c r="C28" s="17" t="s">
        <v>168</v>
      </c>
      <c r="D28" s="18"/>
      <c r="E28" s="17" t="s">
        <v>168</v>
      </c>
      <c r="F28" s="16" t="s">
        <v>29</v>
      </c>
      <c r="G28" s="26"/>
      <c r="H28" s="20" t="s">
        <v>30</v>
      </c>
      <c r="I28" s="21"/>
      <c r="J28" s="21"/>
      <c r="K28" s="18"/>
      <c r="L28" s="22"/>
    </row>
    <row r="29" spans="1:12" ht="315">
      <c r="A29" s="15" t="s">
        <v>169</v>
      </c>
      <c r="B29" s="16" t="s">
        <v>170</v>
      </c>
      <c r="C29" s="17" t="s">
        <v>171</v>
      </c>
      <c r="D29" s="18"/>
      <c r="E29" s="17" t="s">
        <v>172</v>
      </c>
      <c r="F29" s="16" t="s">
        <v>29</v>
      </c>
      <c r="G29" s="26"/>
      <c r="H29" s="20" t="s">
        <v>30</v>
      </c>
      <c r="I29" s="21"/>
      <c r="J29" s="21"/>
      <c r="K29" s="18"/>
      <c r="L29" s="22"/>
    </row>
    <row r="30" spans="1:12" ht="120">
      <c r="A30" s="15" t="s">
        <v>173</v>
      </c>
      <c r="B30" s="16" t="s">
        <v>174</v>
      </c>
      <c r="C30" s="17" t="s">
        <v>175</v>
      </c>
      <c r="D30" s="18"/>
      <c r="E30" s="17" t="s">
        <v>175</v>
      </c>
      <c r="F30" s="16" t="s">
        <v>29</v>
      </c>
      <c r="G30" s="26"/>
      <c r="H30" s="20" t="s">
        <v>30</v>
      </c>
      <c r="I30" s="21"/>
      <c r="J30" s="21"/>
      <c r="K30" s="18"/>
      <c r="L30" s="22"/>
    </row>
    <row r="31" spans="1:12" ht="75">
      <c r="A31" s="15" t="s">
        <v>176</v>
      </c>
      <c r="B31" s="16" t="s">
        <v>177</v>
      </c>
      <c r="C31" s="17" t="s">
        <v>178</v>
      </c>
      <c r="D31" s="16" t="s">
        <v>179</v>
      </c>
      <c r="E31" s="17" t="s">
        <v>178</v>
      </c>
      <c r="F31" s="16" t="s">
        <v>180</v>
      </c>
      <c r="G31" s="17" t="s">
        <v>181</v>
      </c>
      <c r="H31" s="20" t="s">
        <v>30</v>
      </c>
      <c r="I31" s="21"/>
      <c r="J31" s="21"/>
      <c r="K31" s="18"/>
      <c r="L31" s="22"/>
    </row>
    <row r="32" spans="1:12" ht="105">
      <c r="A32" s="15" t="s">
        <v>182</v>
      </c>
      <c r="B32" s="16" t="s">
        <v>183</v>
      </c>
      <c r="C32" s="17" t="s">
        <v>184</v>
      </c>
      <c r="D32" s="16" t="s">
        <v>185</v>
      </c>
      <c r="E32" s="17" t="s">
        <v>184</v>
      </c>
      <c r="F32" s="16" t="s">
        <v>186</v>
      </c>
      <c r="G32" s="17" t="s">
        <v>187</v>
      </c>
      <c r="H32" s="20" t="s">
        <v>30</v>
      </c>
      <c r="I32" s="21"/>
      <c r="J32" s="21"/>
      <c r="K32" s="18"/>
      <c r="L32" s="22"/>
    </row>
    <row r="33" spans="1:12" ht="63">
      <c r="A33" s="23" t="s">
        <v>188</v>
      </c>
      <c r="B33" s="24" t="s">
        <v>189</v>
      </c>
      <c r="C33" s="17" t="s">
        <v>190</v>
      </c>
      <c r="D33" s="24" t="s">
        <v>191</v>
      </c>
      <c r="E33" s="17" t="s">
        <v>192</v>
      </c>
      <c r="F33" s="24" t="s">
        <v>110</v>
      </c>
      <c r="G33" s="17" t="s">
        <v>193</v>
      </c>
      <c r="H33" s="27" t="s">
        <v>35</v>
      </c>
      <c r="I33" s="28" t="s">
        <v>112</v>
      </c>
      <c r="J33" s="28" t="s">
        <v>149</v>
      </c>
      <c r="K33" s="24" t="s">
        <v>194</v>
      </c>
      <c r="L33" s="30" t="s">
        <v>195</v>
      </c>
    </row>
    <row r="34" spans="1:12" ht="165">
      <c r="A34" s="15" t="s">
        <v>196</v>
      </c>
      <c r="B34" s="16" t="s">
        <v>197</v>
      </c>
      <c r="C34" s="17" t="s">
        <v>198</v>
      </c>
      <c r="D34" s="16" t="s">
        <v>199</v>
      </c>
      <c r="E34" s="17" t="s">
        <v>198</v>
      </c>
      <c r="F34" s="16" t="s">
        <v>200</v>
      </c>
      <c r="G34" s="17" t="s">
        <v>201</v>
      </c>
      <c r="H34" s="20" t="s">
        <v>30</v>
      </c>
      <c r="I34" s="21"/>
      <c r="J34" s="21"/>
      <c r="K34" s="18"/>
      <c r="L34" s="22"/>
    </row>
    <row r="35" spans="1:12" ht="90">
      <c r="A35" s="15" t="s">
        <v>202</v>
      </c>
      <c r="B35" s="16" t="s">
        <v>203</v>
      </c>
      <c r="C35" s="17" t="s">
        <v>204</v>
      </c>
      <c r="D35" s="16" t="s">
        <v>205</v>
      </c>
      <c r="E35" s="17" t="s">
        <v>204</v>
      </c>
      <c r="F35" s="16" t="s">
        <v>206</v>
      </c>
      <c r="G35" s="17" t="s">
        <v>207</v>
      </c>
      <c r="H35" s="20" t="s">
        <v>30</v>
      </c>
      <c r="I35" s="21"/>
      <c r="J35" s="21"/>
      <c r="K35" s="18"/>
      <c r="L35" s="22"/>
    </row>
    <row r="36" spans="1:12" ht="110.25">
      <c r="A36" s="23" t="s">
        <v>208</v>
      </c>
      <c r="B36" s="24" t="s">
        <v>209</v>
      </c>
      <c r="C36" s="17" t="s">
        <v>210</v>
      </c>
      <c r="D36" s="24" t="s">
        <v>211</v>
      </c>
      <c r="E36" s="17" t="s">
        <v>210</v>
      </c>
      <c r="F36" s="24" t="s">
        <v>110</v>
      </c>
      <c r="G36" s="17" t="s">
        <v>212</v>
      </c>
      <c r="H36" s="27" t="s">
        <v>35</v>
      </c>
      <c r="I36" s="28" t="s">
        <v>112</v>
      </c>
      <c r="J36" s="28" t="s">
        <v>149</v>
      </c>
      <c r="K36" s="24" t="s">
        <v>213</v>
      </c>
      <c r="L36" s="22"/>
    </row>
    <row r="37" spans="1:12" ht="78.75">
      <c r="A37" s="23" t="s">
        <v>214</v>
      </c>
      <c r="B37" s="24" t="s">
        <v>215</v>
      </c>
      <c r="C37" s="17" t="s">
        <v>216</v>
      </c>
      <c r="D37" s="24" t="s">
        <v>217</v>
      </c>
      <c r="E37" s="17" t="s">
        <v>218</v>
      </c>
      <c r="F37" s="24" t="s">
        <v>219</v>
      </c>
      <c r="G37" s="17" t="s">
        <v>220</v>
      </c>
      <c r="H37" s="27" t="s">
        <v>35</v>
      </c>
      <c r="I37" s="28" t="s">
        <v>112</v>
      </c>
      <c r="J37" s="28" t="s">
        <v>149</v>
      </c>
      <c r="K37" s="24" t="s">
        <v>213</v>
      </c>
      <c r="L37" s="30" t="s">
        <v>221</v>
      </c>
    </row>
    <row r="38" spans="1:12" ht="94.5">
      <c r="A38" s="23" t="s">
        <v>214</v>
      </c>
      <c r="B38" s="24" t="s">
        <v>215</v>
      </c>
      <c r="C38" s="17" t="s">
        <v>216</v>
      </c>
      <c r="D38" s="24" t="s">
        <v>222</v>
      </c>
      <c r="E38" s="17" t="s">
        <v>218</v>
      </c>
      <c r="F38" s="24" t="s">
        <v>219</v>
      </c>
      <c r="G38" s="17" t="s">
        <v>223</v>
      </c>
      <c r="H38" s="27" t="s">
        <v>35</v>
      </c>
      <c r="I38" s="28" t="s">
        <v>112</v>
      </c>
      <c r="J38" s="28" t="s">
        <v>149</v>
      </c>
      <c r="K38" s="24" t="s">
        <v>194</v>
      </c>
      <c r="L38" s="30" t="s">
        <v>222</v>
      </c>
    </row>
    <row r="39" spans="1:12" ht="135">
      <c r="A39" s="15" t="s">
        <v>224</v>
      </c>
      <c r="B39" s="16" t="s">
        <v>225</v>
      </c>
      <c r="C39" s="17" t="s">
        <v>226</v>
      </c>
      <c r="D39" s="16" t="s">
        <v>227</v>
      </c>
      <c r="E39" s="17" t="s">
        <v>226</v>
      </c>
      <c r="F39" s="16" t="s">
        <v>228</v>
      </c>
      <c r="G39" s="17" t="s">
        <v>229</v>
      </c>
      <c r="H39" s="20" t="s">
        <v>30</v>
      </c>
      <c r="I39" s="21"/>
      <c r="J39" s="21"/>
      <c r="K39" s="18"/>
      <c r="L39" s="22"/>
    </row>
    <row r="40" spans="1:12" ht="94.5">
      <c r="A40" s="23" t="s">
        <v>230</v>
      </c>
      <c r="B40" s="24" t="s">
        <v>231</v>
      </c>
      <c r="C40" s="17" t="s">
        <v>232</v>
      </c>
      <c r="D40" s="24" t="s">
        <v>233</v>
      </c>
      <c r="E40" s="17" t="s">
        <v>232</v>
      </c>
      <c r="F40" s="24" t="s">
        <v>110</v>
      </c>
      <c r="G40" s="17" t="s">
        <v>234</v>
      </c>
      <c r="H40" s="27" t="s">
        <v>35</v>
      </c>
      <c r="I40" s="28" t="s">
        <v>112</v>
      </c>
      <c r="J40" s="28" t="s">
        <v>113</v>
      </c>
      <c r="K40" s="24" t="s">
        <v>235</v>
      </c>
      <c r="L40" s="22"/>
    </row>
    <row r="41" spans="1:12" ht="60">
      <c r="A41" s="23" t="s">
        <v>236</v>
      </c>
      <c r="B41" s="24" t="s">
        <v>237</v>
      </c>
      <c r="C41" s="17" t="s">
        <v>238</v>
      </c>
      <c r="D41" s="24" t="s">
        <v>239</v>
      </c>
      <c r="E41" s="17" t="s">
        <v>240</v>
      </c>
      <c r="F41" s="24" t="s">
        <v>110</v>
      </c>
      <c r="G41" s="17" t="s">
        <v>241</v>
      </c>
      <c r="H41" s="27" t="s">
        <v>35</v>
      </c>
      <c r="I41" s="28" t="s">
        <v>112</v>
      </c>
      <c r="J41" s="28" t="s">
        <v>113</v>
      </c>
      <c r="K41" s="24" t="s">
        <v>194</v>
      </c>
      <c r="L41" s="22"/>
    </row>
    <row r="42" spans="1:12" ht="105">
      <c r="A42" s="23" t="s">
        <v>242</v>
      </c>
      <c r="B42" s="24" t="s">
        <v>243</v>
      </c>
      <c r="C42" s="17" t="s">
        <v>244</v>
      </c>
      <c r="D42" s="24" t="s">
        <v>245</v>
      </c>
      <c r="E42" s="17" t="s">
        <v>246</v>
      </c>
      <c r="F42" s="24" t="s">
        <v>110</v>
      </c>
      <c r="G42" s="17" t="s">
        <v>247</v>
      </c>
      <c r="H42" s="27" t="s">
        <v>35</v>
      </c>
      <c r="I42" s="28" t="s">
        <v>112</v>
      </c>
      <c r="J42" s="28" t="s">
        <v>113</v>
      </c>
      <c r="K42" s="24" t="s">
        <v>194</v>
      </c>
      <c r="L42" s="22"/>
    </row>
    <row r="43" spans="1:12" ht="75">
      <c r="A43" s="15" t="s">
        <v>248</v>
      </c>
      <c r="B43" s="16" t="s">
        <v>249</v>
      </c>
      <c r="C43" s="17" t="s">
        <v>250</v>
      </c>
      <c r="D43" s="16" t="s">
        <v>251</v>
      </c>
      <c r="E43" s="17" t="s">
        <v>250</v>
      </c>
      <c r="F43" s="16" t="s">
        <v>252</v>
      </c>
      <c r="G43" s="17" t="s">
        <v>253</v>
      </c>
      <c r="H43" s="20" t="s">
        <v>30</v>
      </c>
      <c r="I43" s="21"/>
      <c r="J43" s="21"/>
      <c r="K43" s="18"/>
      <c r="L43" s="22"/>
    </row>
    <row r="44" spans="1:12" ht="75">
      <c r="A44" s="23" t="s">
        <v>248</v>
      </c>
      <c r="B44" s="24" t="s">
        <v>249</v>
      </c>
      <c r="C44" s="17" t="s">
        <v>250</v>
      </c>
      <c r="D44" s="24" t="s">
        <v>254</v>
      </c>
      <c r="E44" s="17" t="s">
        <v>250</v>
      </c>
      <c r="F44" s="24" t="s">
        <v>110</v>
      </c>
      <c r="G44" s="17" t="s">
        <v>255</v>
      </c>
      <c r="H44" s="27" t="s">
        <v>35</v>
      </c>
      <c r="I44" s="28" t="s">
        <v>112</v>
      </c>
      <c r="J44" s="28" t="s">
        <v>113</v>
      </c>
      <c r="K44" s="24" t="s">
        <v>194</v>
      </c>
      <c r="L44" s="22"/>
    </row>
    <row r="45" spans="1:12" ht="75">
      <c r="A45" s="15" t="s">
        <v>256</v>
      </c>
      <c r="B45" s="16" t="s">
        <v>257</v>
      </c>
      <c r="C45" s="17" t="s">
        <v>258</v>
      </c>
      <c r="D45" s="16" t="s">
        <v>259</v>
      </c>
      <c r="E45" s="17" t="s">
        <v>258</v>
      </c>
      <c r="F45" s="16" t="s">
        <v>260</v>
      </c>
      <c r="G45" s="17" t="s">
        <v>261</v>
      </c>
      <c r="H45" s="20" t="s">
        <v>262</v>
      </c>
      <c r="I45" s="21"/>
      <c r="J45" s="21"/>
      <c r="K45" s="18"/>
      <c r="L45" s="22"/>
    </row>
    <row r="46" spans="1:12" ht="75">
      <c r="A46" s="15" t="s">
        <v>256</v>
      </c>
      <c r="B46" s="16" t="s">
        <v>257</v>
      </c>
      <c r="C46" s="17" t="s">
        <v>258</v>
      </c>
      <c r="D46" s="16" t="s">
        <v>263</v>
      </c>
      <c r="E46" s="17" t="s">
        <v>258</v>
      </c>
      <c r="F46" s="16" t="s">
        <v>264</v>
      </c>
      <c r="G46" s="17" t="s">
        <v>265</v>
      </c>
      <c r="H46" s="20" t="s">
        <v>52</v>
      </c>
      <c r="I46" s="21"/>
      <c r="J46" s="21"/>
      <c r="K46" s="18"/>
      <c r="L46" s="22"/>
    </row>
    <row r="47" spans="1:12" ht="45">
      <c r="A47" s="15" t="s">
        <v>266</v>
      </c>
      <c r="B47" s="16" t="s">
        <v>267</v>
      </c>
      <c r="C47" s="17" t="s">
        <v>268</v>
      </c>
      <c r="D47" s="16" t="s">
        <v>269</v>
      </c>
      <c r="E47" s="17" t="s">
        <v>268</v>
      </c>
      <c r="F47" s="16" t="s">
        <v>270</v>
      </c>
      <c r="G47" s="17" t="s">
        <v>271</v>
      </c>
      <c r="H47" s="20" t="s">
        <v>30</v>
      </c>
      <c r="I47" s="21"/>
      <c r="J47" s="21"/>
      <c r="K47" s="18"/>
      <c r="L47" s="22"/>
    </row>
    <row r="48" spans="1:12" ht="105">
      <c r="A48" s="15" t="s">
        <v>272</v>
      </c>
      <c r="B48" s="16" t="s">
        <v>273</v>
      </c>
      <c r="C48" s="17" t="s">
        <v>274</v>
      </c>
      <c r="D48" s="16" t="s">
        <v>275</v>
      </c>
      <c r="E48" s="17" t="s">
        <v>274</v>
      </c>
      <c r="F48" s="16" t="s">
        <v>276</v>
      </c>
      <c r="G48" s="17" t="s">
        <v>277</v>
      </c>
      <c r="H48" s="20" t="s">
        <v>30</v>
      </c>
      <c r="I48" s="21"/>
      <c r="J48" s="21"/>
      <c r="K48" s="18"/>
      <c r="L48" s="22"/>
    </row>
    <row r="49" spans="1:12" ht="126">
      <c r="A49" s="23" t="s">
        <v>272</v>
      </c>
      <c r="B49" s="24" t="s">
        <v>273</v>
      </c>
      <c r="C49" s="17" t="s">
        <v>274</v>
      </c>
      <c r="D49" s="24" t="s">
        <v>278</v>
      </c>
      <c r="E49" s="17" t="s">
        <v>274</v>
      </c>
      <c r="F49" s="24" t="s">
        <v>279</v>
      </c>
      <c r="G49" s="17" t="s">
        <v>280</v>
      </c>
      <c r="H49" s="27" t="s">
        <v>35</v>
      </c>
      <c r="I49" s="28" t="s">
        <v>121</v>
      </c>
      <c r="J49" s="28" t="s">
        <v>149</v>
      </c>
      <c r="K49" s="25"/>
      <c r="L49" s="22"/>
    </row>
    <row r="50" spans="1:12" ht="105">
      <c r="A50" s="23" t="s">
        <v>281</v>
      </c>
      <c r="B50" s="24" t="s">
        <v>282</v>
      </c>
      <c r="C50" s="17" t="s">
        <v>283</v>
      </c>
      <c r="D50" s="24" t="s">
        <v>284</v>
      </c>
      <c r="E50" s="17" t="s">
        <v>285</v>
      </c>
      <c r="F50" s="24" t="s">
        <v>110</v>
      </c>
      <c r="G50" s="17" t="s">
        <v>286</v>
      </c>
      <c r="H50" s="27" t="s">
        <v>35</v>
      </c>
      <c r="I50" s="28" t="s">
        <v>112</v>
      </c>
      <c r="J50" s="28" t="s">
        <v>149</v>
      </c>
      <c r="K50" s="24" t="s">
        <v>194</v>
      </c>
      <c r="L50" s="22"/>
    </row>
    <row r="51" spans="1:12" ht="105">
      <c r="A51" s="15" t="s">
        <v>281</v>
      </c>
      <c r="B51" s="16" t="s">
        <v>282</v>
      </c>
      <c r="C51" s="17" t="s">
        <v>283</v>
      </c>
      <c r="D51" s="16" t="s">
        <v>287</v>
      </c>
      <c r="E51" s="17" t="s">
        <v>285</v>
      </c>
      <c r="F51" s="16" t="s">
        <v>288</v>
      </c>
      <c r="G51" s="17" t="s">
        <v>289</v>
      </c>
      <c r="H51" s="20" t="s">
        <v>30</v>
      </c>
      <c r="I51" s="21"/>
      <c r="J51" s="21"/>
      <c r="K51" s="18"/>
      <c r="L51" s="22"/>
    </row>
    <row r="52" spans="1:12" ht="60">
      <c r="A52" s="15" t="s">
        <v>290</v>
      </c>
      <c r="B52" s="16" t="s">
        <v>291</v>
      </c>
      <c r="C52" s="17" t="s">
        <v>292</v>
      </c>
      <c r="D52" s="16" t="s">
        <v>293</v>
      </c>
      <c r="E52" s="17" t="s">
        <v>292</v>
      </c>
      <c r="F52" s="16" t="s">
        <v>294</v>
      </c>
      <c r="G52" s="17" t="s">
        <v>295</v>
      </c>
      <c r="H52" s="20" t="s">
        <v>30</v>
      </c>
      <c r="I52" s="21"/>
      <c r="J52" s="21"/>
      <c r="K52" s="18"/>
      <c r="L52" s="22"/>
    </row>
    <row r="53" spans="1:12" ht="78.75">
      <c r="A53" s="23" t="s">
        <v>290</v>
      </c>
      <c r="B53" s="24" t="s">
        <v>291</v>
      </c>
      <c r="C53" s="17" t="s">
        <v>292</v>
      </c>
      <c r="D53" s="24" t="s">
        <v>296</v>
      </c>
      <c r="E53" s="17" t="s">
        <v>292</v>
      </c>
      <c r="F53" s="24" t="s">
        <v>110</v>
      </c>
      <c r="G53" s="17" t="s">
        <v>297</v>
      </c>
      <c r="H53" s="27" t="s">
        <v>35</v>
      </c>
      <c r="I53" s="28" t="s">
        <v>112</v>
      </c>
      <c r="J53" s="31" t="s">
        <v>113</v>
      </c>
      <c r="K53" s="24" t="s">
        <v>194</v>
      </c>
      <c r="L53" s="22"/>
    </row>
    <row r="54" spans="1:12" ht="75">
      <c r="A54" s="15" t="s">
        <v>298</v>
      </c>
      <c r="B54" s="16" t="s">
        <v>299</v>
      </c>
      <c r="C54" s="17" t="s">
        <v>300</v>
      </c>
      <c r="D54" s="18"/>
      <c r="E54" s="32" t="s">
        <v>301</v>
      </c>
      <c r="F54" s="16" t="s">
        <v>29</v>
      </c>
      <c r="G54" s="26"/>
      <c r="H54" s="20" t="s">
        <v>30</v>
      </c>
      <c r="I54" s="21"/>
      <c r="J54" s="21"/>
      <c r="K54" s="18"/>
      <c r="L54" s="22"/>
    </row>
    <row r="55" spans="1:12" ht="120">
      <c r="A55" s="23" t="s">
        <v>302</v>
      </c>
      <c r="B55" s="24" t="s">
        <v>303</v>
      </c>
      <c r="C55" s="17" t="s">
        <v>304</v>
      </c>
      <c r="D55" s="24" t="s">
        <v>305</v>
      </c>
      <c r="E55" s="17" t="s">
        <v>306</v>
      </c>
      <c r="F55" s="24" t="s">
        <v>307</v>
      </c>
      <c r="G55" s="17" t="s">
        <v>308</v>
      </c>
      <c r="H55" s="27" t="s">
        <v>35</v>
      </c>
      <c r="I55" s="28" t="s">
        <v>121</v>
      </c>
      <c r="J55" s="28" t="s">
        <v>309</v>
      </c>
      <c r="K55" s="24" t="s">
        <v>310</v>
      </c>
      <c r="L55" s="22"/>
    </row>
    <row r="56" spans="1:12" ht="120">
      <c r="A56" s="15" t="s">
        <v>302</v>
      </c>
      <c r="B56" s="16" t="s">
        <v>303</v>
      </c>
      <c r="C56" s="17" t="s">
        <v>304</v>
      </c>
      <c r="D56" s="16" t="s">
        <v>311</v>
      </c>
      <c r="E56" s="17" t="s">
        <v>306</v>
      </c>
      <c r="F56" s="16" t="s">
        <v>312</v>
      </c>
      <c r="G56" s="17" t="s">
        <v>313</v>
      </c>
      <c r="H56" s="20" t="s">
        <v>30</v>
      </c>
      <c r="I56" s="21"/>
      <c r="J56" s="21"/>
      <c r="K56" s="18"/>
      <c r="L56" s="22"/>
    </row>
    <row r="57" spans="1:12" ht="120">
      <c r="A57" s="15" t="s">
        <v>302</v>
      </c>
      <c r="B57" s="16" t="s">
        <v>303</v>
      </c>
      <c r="C57" s="17" t="s">
        <v>304</v>
      </c>
      <c r="D57" s="16" t="s">
        <v>314</v>
      </c>
      <c r="E57" s="17" t="s">
        <v>306</v>
      </c>
      <c r="F57" s="16" t="s">
        <v>315</v>
      </c>
      <c r="G57" s="17" t="s">
        <v>316</v>
      </c>
      <c r="H57" s="20" t="s">
        <v>30</v>
      </c>
      <c r="I57" s="21"/>
      <c r="J57" s="21"/>
      <c r="K57" s="18"/>
      <c r="L57" s="22"/>
    </row>
    <row r="58" spans="1:12" ht="150">
      <c r="A58" s="15" t="s">
        <v>317</v>
      </c>
      <c r="B58" s="16" t="s">
        <v>318</v>
      </c>
      <c r="C58" s="17" t="s">
        <v>319</v>
      </c>
      <c r="D58" s="16" t="s">
        <v>320</v>
      </c>
      <c r="E58" s="17" t="s">
        <v>319</v>
      </c>
      <c r="F58" s="16" t="s">
        <v>321</v>
      </c>
      <c r="G58" s="17" t="s">
        <v>322</v>
      </c>
      <c r="H58" s="20" t="s">
        <v>30</v>
      </c>
      <c r="I58" s="21"/>
      <c r="J58" s="21"/>
      <c r="K58" s="18"/>
      <c r="L58" s="22"/>
    </row>
    <row r="59" spans="1:12" ht="150">
      <c r="A59" s="15" t="s">
        <v>317</v>
      </c>
      <c r="B59" s="16" t="s">
        <v>318</v>
      </c>
      <c r="C59" s="17" t="s">
        <v>319</v>
      </c>
      <c r="D59" s="16" t="s">
        <v>323</v>
      </c>
      <c r="E59" s="17" t="s">
        <v>319</v>
      </c>
      <c r="F59" s="16" t="s">
        <v>324</v>
      </c>
      <c r="G59" s="17" t="s">
        <v>325</v>
      </c>
      <c r="H59" s="20" t="s">
        <v>30</v>
      </c>
      <c r="I59" s="21"/>
      <c r="J59" s="21"/>
      <c r="K59" s="18"/>
      <c r="L59" s="22"/>
    </row>
    <row r="60" spans="1:12" ht="120">
      <c r="A60" s="15" t="s">
        <v>326</v>
      </c>
      <c r="B60" s="16" t="s">
        <v>327</v>
      </c>
      <c r="C60" s="17" t="s">
        <v>328</v>
      </c>
      <c r="D60" s="16" t="s">
        <v>329</v>
      </c>
      <c r="E60" s="17" t="s">
        <v>330</v>
      </c>
      <c r="F60" s="16" t="s">
        <v>331</v>
      </c>
      <c r="G60" s="17" t="s">
        <v>332</v>
      </c>
      <c r="H60" s="20" t="s">
        <v>30</v>
      </c>
      <c r="I60" s="21"/>
      <c r="J60" s="21"/>
      <c r="K60" s="18"/>
      <c r="L60" s="22"/>
    </row>
    <row r="61" spans="1:12" ht="94.5">
      <c r="A61" s="23" t="s">
        <v>333</v>
      </c>
      <c r="B61" s="24" t="s">
        <v>334</v>
      </c>
      <c r="C61" s="17" t="s">
        <v>335</v>
      </c>
      <c r="D61" s="24" t="s">
        <v>336</v>
      </c>
      <c r="E61" s="17" t="s">
        <v>337</v>
      </c>
      <c r="F61" s="24" t="s">
        <v>110</v>
      </c>
      <c r="G61" s="17" t="s">
        <v>338</v>
      </c>
      <c r="H61" s="27" t="s">
        <v>35</v>
      </c>
      <c r="I61" s="31" t="s">
        <v>112</v>
      </c>
      <c r="J61" s="28" t="s">
        <v>309</v>
      </c>
      <c r="K61" s="24" t="s">
        <v>114</v>
      </c>
      <c r="L61" s="22"/>
    </row>
    <row r="62" spans="1:12" ht="75">
      <c r="A62" s="15" t="s">
        <v>339</v>
      </c>
      <c r="B62" s="16" t="s">
        <v>340</v>
      </c>
      <c r="C62" s="17" t="s">
        <v>341</v>
      </c>
      <c r="D62" s="16" t="s">
        <v>342</v>
      </c>
      <c r="E62" s="17" t="s">
        <v>341</v>
      </c>
      <c r="F62" s="16" t="s">
        <v>343</v>
      </c>
      <c r="G62" s="17" t="s">
        <v>344</v>
      </c>
      <c r="H62" s="20" t="s">
        <v>30</v>
      </c>
      <c r="I62" s="21"/>
      <c r="J62" s="21"/>
      <c r="K62" s="18"/>
      <c r="L62" s="22"/>
    </row>
    <row r="63" spans="1:12" ht="78.75">
      <c r="A63" s="23" t="s">
        <v>339</v>
      </c>
      <c r="B63" s="24" t="s">
        <v>340</v>
      </c>
      <c r="C63" s="17" t="s">
        <v>341</v>
      </c>
      <c r="D63" s="24" t="s">
        <v>345</v>
      </c>
      <c r="E63" s="17" t="s">
        <v>341</v>
      </c>
      <c r="F63" s="24" t="s">
        <v>110</v>
      </c>
      <c r="G63" s="17" t="s">
        <v>346</v>
      </c>
      <c r="H63" s="27" t="s">
        <v>35</v>
      </c>
      <c r="I63" s="28" t="s">
        <v>112</v>
      </c>
      <c r="J63" s="28" t="s">
        <v>113</v>
      </c>
      <c r="K63" s="24" t="s">
        <v>347</v>
      </c>
      <c r="L63" s="22"/>
    </row>
    <row r="64" spans="1:12" ht="90">
      <c r="A64" s="15" t="s">
        <v>348</v>
      </c>
      <c r="B64" s="16" t="s">
        <v>349</v>
      </c>
      <c r="C64" s="17" t="s">
        <v>350</v>
      </c>
      <c r="D64" s="16" t="s">
        <v>351</v>
      </c>
      <c r="E64" s="17" t="s">
        <v>350</v>
      </c>
      <c r="F64" s="16" t="s">
        <v>352</v>
      </c>
      <c r="G64" s="17" t="s">
        <v>353</v>
      </c>
      <c r="H64" s="20" t="s">
        <v>30</v>
      </c>
      <c r="I64" s="21"/>
      <c r="J64" s="21"/>
      <c r="K64" s="18"/>
      <c r="L64" s="22"/>
    </row>
    <row r="65" spans="1:12" ht="75">
      <c r="A65" s="15" t="s">
        <v>354</v>
      </c>
      <c r="B65" s="16" t="s">
        <v>355</v>
      </c>
      <c r="C65" s="17" t="s">
        <v>356</v>
      </c>
      <c r="D65" s="16" t="s">
        <v>357</v>
      </c>
      <c r="E65" s="17" t="s">
        <v>356</v>
      </c>
      <c r="F65" s="16" t="s">
        <v>358</v>
      </c>
      <c r="G65" s="17" t="s">
        <v>359</v>
      </c>
      <c r="H65" s="20" t="s">
        <v>30</v>
      </c>
      <c r="I65" s="21"/>
      <c r="J65" s="21"/>
      <c r="K65" s="18"/>
      <c r="L65" s="22"/>
    </row>
    <row r="66" spans="1:12" ht="165">
      <c r="A66" s="15" t="s">
        <v>360</v>
      </c>
      <c r="B66" s="16" t="s">
        <v>361</v>
      </c>
      <c r="C66" s="17" t="s">
        <v>362</v>
      </c>
      <c r="D66" s="18"/>
      <c r="E66" s="17" t="s">
        <v>362</v>
      </c>
      <c r="F66" s="16" t="s">
        <v>29</v>
      </c>
      <c r="G66" s="26"/>
      <c r="H66" s="20" t="s">
        <v>30</v>
      </c>
      <c r="I66" s="21"/>
      <c r="J66" s="21"/>
      <c r="K66" s="18"/>
      <c r="L66" s="22"/>
    </row>
    <row r="67" spans="1:12" ht="195">
      <c r="A67" s="15" t="s">
        <v>363</v>
      </c>
      <c r="B67" s="16" t="s">
        <v>364</v>
      </c>
      <c r="C67" s="17" t="s">
        <v>365</v>
      </c>
      <c r="D67" s="16" t="s">
        <v>366</v>
      </c>
      <c r="E67" s="17" t="s">
        <v>367</v>
      </c>
      <c r="F67" s="16" t="s">
        <v>368</v>
      </c>
      <c r="G67" s="17" t="s">
        <v>369</v>
      </c>
      <c r="H67" s="20" t="s">
        <v>30</v>
      </c>
      <c r="I67" s="21"/>
      <c r="J67" s="21"/>
      <c r="K67" s="18"/>
      <c r="L67" s="22"/>
    </row>
    <row r="68" spans="1:12" ht="105">
      <c r="A68" s="23" t="s">
        <v>370</v>
      </c>
      <c r="B68" s="24" t="s">
        <v>371</v>
      </c>
      <c r="C68" s="17" t="s">
        <v>372</v>
      </c>
      <c r="D68" s="25"/>
      <c r="E68" s="17" t="s">
        <v>373</v>
      </c>
      <c r="F68" s="24" t="s">
        <v>374</v>
      </c>
      <c r="G68" s="26"/>
      <c r="H68" s="27" t="s">
        <v>35</v>
      </c>
      <c r="I68" s="28" t="s">
        <v>36</v>
      </c>
      <c r="J68" s="28" t="s">
        <v>113</v>
      </c>
      <c r="K68" s="25"/>
      <c r="L68" s="22"/>
    </row>
    <row r="69" spans="1:12" ht="60">
      <c r="A69" s="23" t="s">
        <v>375</v>
      </c>
      <c r="B69" s="24" t="s">
        <v>376</v>
      </c>
      <c r="C69" s="17" t="s">
        <v>377</v>
      </c>
      <c r="D69" s="25"/>
      <c r="E69" s="17" t="s">
        <v>378</v>
      </c>
      <c r="F69" s="24" t="s">
        <v>379</v>
      </c>
      <c r="G69" s="26"/>
      <c r="H69" s="27" t="s">
        <v>35</v>
      </c>
      <c r="I69" s="28" t="s">
        <v>36</v>
      </c>
      <c r="J69" s="28" t="s">
        <v>113</v>
      </c>
      <c r="K69" s="25"/>
      <c r="L69" s="22"/>
    </row>
    <row r="70" spans="1:12" ht="225">
      <c r="A70" s="15" t="s">
        <v>380</v>
      </c>
      <c r="B70" s="16" t="s">
        <v>381</v>
      </c>
      <c r="C70" s="17" t="s">
        <v>382</v>
      </c>
      <c r="D70" s="16" t="s">
        <v>383</v>
      </c>
      <c r="E70" s="17" t="s">
        <v>384</v>
      </c>
      <c r="F70" s="16" t="s">
        <v>385</v>
      </c>
      <c r="G70" s="17" t="s">
        <v>386</v>
      </c>
      <c r="H70" s="20" t="s">
        <v>30</v>
      </c>
      <c r="I70" s="21"/>
      <c r="J70" s="21"/>
      <c r="K70" s="18"/>
      <c r="L70" s="22"/>
    </row>
    <row r="71" spans="1:12" ht="180">
      <c r="A71" s="15" t="s">
        <v>387</v>
      </c>
      <c r="B71" s="16" t="s">
        <v>388</v>
      </c>
      <c r="C71" s="17" t="s">
        <v>389</v>
      </c>
      <c r="D71" s="16" t="s">
        <v>390</v>
      </c>
      <c r="E71" s="17" t="s">
        <v>391</v>
      </c>
      <c r="F71" s="16" t="s">
        <v>392</v>
      </c>
      <c r="G71" s="17" t="s">
        <v>393</v>
      </c>
      <c r="H71" s="20" t="s">
        <v>30</v>
      </c>
      <c r="I71" s="21"/>
      <c r="J71" s="21"/>
      <c r="K71" s="18"/>
      <c r="L71" s="22"/>
    </row>
    <row r="72" spans="1:12" ht="135">
      <c r="A72" s="23" t="s">
        <v>394</v>
      </c>
      <c r="B72" s="24" t="s">
        <v>395</v>
      </c>
      <c r="C72" s="17" t="s">
        <v>396</v>
      </c>
      <c r="D72" s="24" t="s">
        <v>397</v>
      </c>
      <c r="E72" s="17" t="s">
        <v>398</v>
      </c>
      <c r="F72" s="24" t="s">
        <v>110</v>
      </c>
      <c r="G72" s="17" t="s">
        <v>399</v>
      </c>
      <c r="H72" s="27" t="s">
        <v>35</v>
      </c>
      <c r="I72" s="28" t="s">
        <v>112</v>
      </c>
      <c r="J72" s="28" t="s">
        <v>309</v>
      </c>
      <c r="K72" s="24" t="s">
        <v>114</v>
      </c>
      <c r="L72" s="22"/>
    </row>
    <row r="73" spans="1:12" ht="90">
      <c r="A73" s="15" t="s">
        <v>400</v>
      </c>
      <c r="B73" s="16" t="s">
        <v>401</v>
      </c>
      <c r="C73" s="17" t="s">
        <v>402</v>
      </c>
      <c r="D73" s="16" t="s">
        <v>403</v>
      </c>
      <c r="E73" s="17" t="s">
        <v>404</v>
      </c>
      <c r="F73" s="16" t="s">
        <v>405</v>
      </c>
      <c r="G73" s="17" t="s">
        <v>406</v>
      </c>
      <c r="H73" s="20" t="s">
        <v>30</v>
      </c>
      <c r="I73" s="33" t="s">
        <v>112</v>
      </c>
      <c r="J73" s="21"/>
      <c r="K73" s="18"/>
      <c r="L73" s="22"/>
    </row>
    <row r="74" spans="1:12" ht="180">
      <c r="A74" s="23" t="s">
        <v>407</v>
      </c>
      <c r="B74" s="24" t="s">
        <v>408</v>
      </c>
      <c r="C74" s="17" t="s">
        <v>409</v>
      </c>
      <c r="D74" s="24" t="s">
        <v>410</v>
      </c>
      <c r="E74" s="17" t="s">
        <v>411</v>
      </c>
      <c r="F74" s="24" t="s">
        <v>110</v>
      </c>
      <c r="G74" s="17" t="s">
        <v>412</v>
      </c>
      <c r="H74" s="27" t="s">
        <v>35</v>
      </c>
      <c r="I74" s="28" t="s">
        <v>112</v>
      </c>
      <c r="J74" s="28" t="s">
        <v>309</v>
      </c>
      <c r="K74" s="24" t="s">
        <v>114</v>
      </c>
      <c r="L74" s="22"/>
    </row>
    <row r="75" spans="1:12" ht="225">
      <c r="A75" s="15" t="s">
        <v>413</v>
      </c>
      <c r="B75" s="16" t="s">
        <v>414</v>
      </c>
      <c r="C75" s="17" t="s">
        <v>415</v>
      </c>
      <c r="D75" s="16" t="s">
        <v>416</v>
      </c>
      <c r="E75" s="17" t="s">
        <v>417</v>
      </c>
      <c r="F75" s="16" t="s">
        <v>418</v>
      </c>
      <c r="G75" s="17" t="s">
        <v>419</v>
      </c>
      <c r="H75" s="20" t="s">
        <v>30</v>
      </c>
      <c r="I75" s="21"/>
      <c r="J75" s="21"/>
      <c r="K75" s="18"/>
      <c r="L75" s="22"/>
    </row>
    <row r="76" spans="1:12" ht="90">
      <c r="A76" s="15" t="s">
        <v>420</v>
      </c>
      <c r="B76" s="16" t="s">
        <v>421</v>
      </c>
      <c r="C76" s="17" t="s">
        <v>422</v>
      </c>
      <c r="D76" s="16" t="s">
        <v>423</v>
      </c>
      <c r="E76" s="17" t="s">
        <v>424</v>
      </c>
      <c r="F76" s="16" t="s">
        <v>425</v>
      </c>
      <c r="G76" s="17" t="s">
        <v>426</v>
      </c>
      <c r="H76" s="20" t="s">
        <v>30</v>
      </c>
      <c r="I76" s="21"/>
      <c r="J76" s="21"/>
      <c r="K76" s="18"/>
      <c r="L76" s="22"/>
    </row>
    <row r="77" spans="1:12" ht="45">
      <c r="A77" s="15" t="s">
        <v>427</v>
      </c>
      <c r="B77" s="16" t="s">
        <v>428</v>
      </c>
      <c r="C77" s="17" t="s">
        <v>429</v>
      </c>
      <c r="D77" s="16" t="s">
        <v>430</v>
      </c>
      <c r="E77" s="17" t="s">
        <v>429</v>
      </c>
      <c r="F77" s="16" t="s">
        <v>431</v>
      </c>
      <c r="G77" s="17" t="s">
        <v>432</v>
      </c>
      <c r="H77" s="20" t="s">
        <v>30</v>
      </c>
      <c r="I77" s="21"/>
      <c r="J77" s="21"/>
      <c r="K77" s="18"/>
      <c r="L77" s="22"/>
    </row>
    <row r="78" spans="1:12" ht="90">
      <c r="A78" s="23" t="s">
        <v>433</v>
      </c>
      <c r="B78" s="24" t="s">
        <v>434</v>
      </c>
      <c r="C78" s="17" t="s">
        <v>435</v>
      </c>
      <c r="D78" s="24" t="s">
        <v>436</v>
      </c>
      <c r="E78" s="17" t="s">
        <v>437</v>
      </c>
      <c r="F78" s="25"/>
      <c r="G78" s="17" t="s">
        <v>438</v>
      </c>
      <c r="H78" s="27" t="s">
        <v>35</v>
      </c>
      <c r="I78" s="28" t="s">
        <v>112</v>
      </c>
      <c r="J78" s="28" t="s">
        <v>309</v>
      </c>
      <c r="K78" s="24" t="s">
        <v>114</v>
      </c>
      <c r="L78" s="22"/>
    </row>
    <row r="79" spans="1:12" ht="90">
      <c r="A79" s="15" t="s">
        <v>433</v>
      </c>
      <c r="B79" s="16" t="s">
        <v>434</v>
      </c>
      <c r="C79" s="17" t="s">
        <v>435</v>
      </c>
      <c r="D79" s="18"/>
      <c r="E79" s="17" t="s">
        <v>437</v>
      </c>
      <c r="F79" s="16" t="s">
        <v>29</v>
      </c>
      <c r="G79" s="26"/>
      <c r="H79" s="20" t="s">
        <v>30</v>
      </c>
      <c r="I79" s="21"/>
      <c r="J79" s="21"/>
      <c r="K79" s="18"/>
      <c r="L79" s="22"/>
    </row>
    <row r="80" spans="1:12" ht="45">
      <c r="A80" s="15" t="s">
        <v>439</v>
      </c>
      <c r="B80" s="16" t="s">
        <v>440</v>
      </c>
      <c r="C80" s="17" t="s">
        <v>441</v>
      </c>
      <c r="D80" s="18"/>
      <c r="E80" s="17" t="s">
        <v>441</v>
      </c>
      <c r="F80" s="16" t="s">
        <v>29</v>
      </c>
      <c r="G80" s="26"/>
      <c r="H80" s="20" t="s">
        <v>30</v>
      </c>
      <c r="I80" s="21"/>
      <c r="J80" s="21"/>
      <c r="K80" s="18"/>
      <c r="L80" s="22"/>
    </row>
    <row r="81" spans="1:12" ht="75">
      <c r="A81" s="15" t="s">
        <v>442</v>
      </c>
      <c r="B81" s="16" t="s">
        <v>443</v>
      </c>
      <c r="C81" s="17" t="s">
        <v>444</v>
      </c>
      <c r="D81" s="18"/>
      <c r="E81" s="17" t="s">
        <v>444</v>
      </c>
      <c r="F81" s="16" t="s">
        <v>29</v>
      </c>
      <c r="G81" s="17" t="s">
        <v>445</v>
      </c>
      <c r="H81" s="20" t="s">
        <v>30</v>
      </c>
      <c r="I81" s="21"/>
      <c r="J81" s="21"/>
      <c r="K81" s="18"/>
      <c r="L81" s="22"/>
    </row>
    <row r="82" spans="1:12" ht="240">
      <c r="A82" s="15" t="s">
        <v>446</v>
      </c>
      <c r="B82" s="16" t="s">
        <v>447</v>
      </c>
      <c r="C82" s="17" t="s">
        <v>448</v>
      </c>
      <c r="D82" s="18"/>
      <c r="E82" s="17" t="s">
        <v>449</v>
      </c>
      <c r="F82" s="16" t="s">
        <v>29</v>
      </c>
      <c r="G82" s="17" t="s">
        <v>450</v>
      </c>
      <c r="H82" s="20" t="s">
        <v>30</v>
      </c>
      <c r="I82" s="21"/>
      <c r="J82" s="21"/>
      <c r="K82" s="18"/>
      <c r="L82" s="22"/>
    </row>
    <row r="83" spans="1:12" ht="135">
      <c r="A83" s="23" t="s">
        <v>451</v>
      </c>
      <c r="B83" s="24" t="s">
        <v>452</v>
      </c>
      <c r="C83" s="17" t="s">
        <v>453</v>
      </c>
      <c r="D83" s="24" t="s">
        <v>454</v>
      </c>
      <c r="E83" s="17" t="s">
        <v>453</v>
      </c>
      <c r="F83" s="24" t="s">
        <v>110</v>
      </c>
      <c r="G83" s="17" t="s">
        <v>455</v>
      </c>
      <c r="H83" s="27" t="s">
        <v>35</v>
      </c>
      <c r="I83" s="28" t="s">
        <v>112</v>
      </c>
      <c r="J83" s="28" t="s">
        <v>309</v>
      </c>
      <c r="K83" s="24" t="s">
        <v>213</v>
      </c>
      <c r="L83" s="22"/>
    </row>
    <row r="84" spans="1:12" ht="141.75">
      <c r="A84" s="23" t="s">
        <v>456</v>
      </c>
      <c r="B84" s="24" t="s">
        <v>457</v>
      </c>
      <c r="C84" s="17" t="s">
        <v>458</v>
      </c>
      <c r="D84" s="24" t="s">
        <v>459</v>
      </c>
      <c r="E84" s="17" t="s">
        <v>460</v>
      </c>
      <c r="F84" s="24" t="s">
        <v>110</v>
      </c>
      <c r="G84" s="17" t="s">
        <v>461</v>
      </c>
      <c r="H84" s="27" t="s">
        <v>35</v>
      </c>
      <c r="I84" s="28" t="s">
        <v>112</v>
      </c>
      <c r="J84" s="28" t="s">
        <v>113</v>
      </c>
      <c r="K84" s="24" t="s">
        <v>114</v>
      </c>
      <c r="L84" s="22"/>
    </row>
    <row r="85" spans="1:12" ht="105">
      <c r="A85" s="23" t="s">
        <v>462</v>
      </c>
      <c r="B85" s="24" t="s">
        <v>463</v>
      </c>
      <c r="C85" s="17" t="s">
        <v>464</v>
      </c>
      <c r="D85" s="25"/>
      <c r="E85" s="17" t="s">
        <v>464</v>
      </c>
      <c r="F85" s="24" t="s">
        <v>465</v>
      </c>
      <c r="G85" s="26"/>
      <c r="H85" s="27" t="s">
        <v>35</v>
      </c>
      <c r="I85" s="28" t="s">
        <v>36</v>
      </c>
      <c r="J85" s="28" t="s">
        <v>113</v>
      </c>
      <c r="K85" s="25"/>
      <c r="L85" s="22"/>
    </row>
    <row r="86" spans="1:12" ht="60">
      <c r="A86" s="15" t="s">
        <v>466</v>
      </c>
      <c r="B86" s="16" t="s">
        <v>467</v>
      </c>
      <c r="C86" s="17" t="s">
        <v>468</v>
      </c>
      <c r="D86" s="16" t="s">
        <v>469</v>
      </c>
      <c r="E86" s="17" t="s">
        <v>470</v>
      </c>
      <c r="F86" s="16" t="s">
        <v>471</v>
      </c>
      <c r="G86" s="17" t="s">
        <v>472</v>
      </c>
      <c r="H86" s="20" t="s">
        <v>30</v>
      </c>
      <c r="I86" s="21"/>
      <c r="J86" s="21"/>
      <c r="K86" s="18"/>
      <c r="L86" s="22"/>
    </row>
    <row r="87" spans="1:12" ht="45">
      <c r="A87" s="15" t="s">
        <v>473</v>
      </c>
      <c r="B87" s="16" t="s">
        <v>474</v>
      </c>
      <c r="C87" s="17" t="s">
        <v>475</v>
      </c>
      <c r="D87" s="16" t="s">
        <v>476</v>
      </c>
      <c r="E87" s="17" t="s">
        <v>475</v>
      </c>
      <c r="F87" s="16" t="s">
        <v>477</v>
      </c>
      <c r="G87" s="17" t="s">
        <v>478</v>
      </c>
      <c r="H87" s="20" t="s">
        <v>30</v>
      </c>
      <c r="I87" s="21"/>
      <c r="J87" s="21"/>
      <c r="K87" s="18"/>
      <c r="L87" s="22"/>
    </row>
    <row r="88" spans="1:12" ht="90">
      <c r="A88" s="15" t="s">
        <v>479</v>
      </c>
      <c r="B88" s="16" t="s">
        <v>480</v>
      </c>
      <c r="C88" s="17" t="s">
        <v>481</v>
      </c>
      <c r="D88" s="16" t="s">
        <v>482</v>
      </c>
      <c r="E88" s="17" t="s">
        <v>481</v>
      </c>
      <c r="F88" s="16" t="s">
        <v>483</v>
      </c>
      <c r="G88" s="17" t="s">
        <v>484</v>
      </c>
      <c r="H88" s="20" t="s">
        <v>30</v>
      </c>
      <c r="I88" s="21"/>
      <c r="J88" s="21"/>
      <c r="K88" s="18"/>
      <c r="L88" s="22"/>
    </row>
    <row r="89" spans="1:12" ht="90">
      <c r="A89" s="15" t="s">
        <v>479</v>
      </c>
      <c r="B89" s="16" t="s">
        <v>480</v>
      </c>
      <c r="C89" s="17" t="s">
        <v>481</v>
      </c>
      <c r="D89" s="18"/>
      <c r="E89" s="17" t="s">
        <v>481</v>
      </c>
      <c r="F89" s="16" t="s">
        <v>29</v>
      </c>
      <c r="G89" s="26"/>
      <c r="H89" s="20" t="s">
        <v>30</v>
      </c>
      <c r="I89" s="21"/>
      <c r="J89" s="21"/>
      <c r="K89" s="18"/>
      <c r="L89" s="22"/>
    </row>
    <row r="90" spans="1:12" ht="45">
      <c r="A90" s="15" t="s">
        <v>485</v>
      </c>
      <c r="B90" s="16" t="s">
        <v>486</v>
      </c>
      <c r="C90" s="17" t="s">
        <v>487</v>
      </c>
      <c r="D90" s="16" t="s">
        <v>488</v>
      </c>
      <c r="E90" s="17" t="s">
        <v>487</v>
      </c>
      <c r="F90" s="16" t="s">
        <v>489</v>
      </c>
      <c r="G90" s="17" t="s">
        <v>490</v>
      </c>
      <c r="H90" s="20" t="s">
        <v>30</v>
      </c>
      <c r="I90" s="21"/>
      <c r="J90" s="21"/>
      <c r="K90" s="18"/>
      <c r="L90" s="22"/>
    </row>
    <row r="91" spans="1:12" ht="105">
      <c r="A91" s="15" t="s">
        <v>491</v>
      </c>
      <c r="B91" s="16" t="s">
        <v>492</v>
      </c>
      <c r="C91" s="17" t="s">
        <v>146</v>
      </c>
      <c r="D91" s="16" t="s">
        <v>493</v>
      </c>
      <c r="E91" s="17" t="s">
        <v>146</v>
      </c>
      <c r="F91" s="16" t="s">
        <v>494</v>
      </c>
      <c r="G91" s="17" t="s">
        <v>495</v>
      </c>
      <c r="H91" s="20" t="s">
        <v>30</v>
      </c>
      <c r="I91" s="21"/>
      <c r="J91" s="21"/>
      <c r="K91" s="18"/>
      <c r="L91" s="22"/>
    </row>
    <row r="92" spans="1:12" ht="75">
      <c r="A92" s="15" t="s">
        <v>496</v>
      </c>
      <c r="B92" s="16" t="s">
        <v>497</v>
      </c>
      <c r="C92" s="17" t="s">
        <v>498</v>
      </c>
      <c r="D92" s="16" t="s">
        <v>499</v>
      </c>
      <c r="E92" s="17" t="s">
        <v>498</v>
      </c>
      <c r="F92" s="16" t="s">
        <v>500</v>
      </c>
      <c r="G92" s="17" t="s">
        <v>501</v>
      </c>
      <c r="H92" s="20" t="s">
        <v>30</v>
      </c>
      <c r="I92" s="21"/>
      <c r="J92" s="21"/>
      <c r="K92" s="18"/>
      <c r="L92" s="22"/>
    </row>
    <row r="93" spans="1:12" ht="45">
      <c r="A93" s="15" t="s">
        <v>496</v>
      </c>
      <c r="B93" s="16" t="s">
        <v>497</v>
      </c>
      <c r="C93" s="17" t="s">
        <v>498</v>
      </c>
      <c r="D93" s="18"/>
      <c r="E93" s="17" t="s">
        <v>498</v>
      </c>
      <c r="F93" s="16" t="s">
        <v>29</v>
      </c>
      <c r="G93" s="26"/>
      <c r="H93" s="20" t="s">
        <v>30</v>
      </c>
      <c r="I93" s="21"/>
      <c r="J93" s="21"/>
      <c r="K93" s="18"/>
      <c r="L93" s="22"/>
    </row>
    <row r="94" spans="1:12" ht="60">
      <c r="A94" s="15" t="s">
        <v>502</v>
      </c>
      <c r="B94" s="16" t="s">
        <v>503</v>
      </c>
      <c r="C94" s="17" t="s">
        <v>504</v>
      </c>
      <c r="D94" s="16" t="s">
        <v>505</v>
      </c>
      <c r="E94" s="17" t="s">
        <v>506</v>
      </c>
      <c r="F94" s="16" t="s">
        <v>507</v>
      </c>
      <c r="G94" s="17" t="s">
        <v>508</v>
      </c>
      <c r="H94" s="20" t="s">
        <v>30</v>
      </c>
      <c r="I94" s="21"/>
      <c r="J94" s="21"/>
      <c r="K94" s="18"/>
      <c r="L94" s="22"/>
    </row>
    <row r="95" spans="1:12" ht="180">
      <c r="A95" s="23" t="s">
        <v>509</v>
      </c>
      <c r="B95" s="24" t="s">
        <v>510</v>
      </c>
      <c r="C95" s="17" t="s">
        <v>511</v>
      </c>
      <c r="D95" s="25"/>
      <c r="E95" s="17" t="s">
        <v>512</v>
      </c>
      <c r="F95" s="24" t="s">
        <v>513</v>
      </c>
      <c r="G95" s="26"/>
      <c r="H95" s="27" t="s">
        <v>35</v>
      </c>
      <c r="I95" s="31" t="s">
        <v>36</v>
      </c>
      <c r="J95" s="28" t="s">
        <v>309</v>
      </c>
      <c r="K95" s="25"/>
      <c r="L95" s="22"/>
    </row>
    <row r="96" spans="1:12" ht="75">
      <c r="A96" s="15" t="s">
        <v>514</v>
      </c>
      <c r="B96" s="16" t="s">
        <v>515</v>
      </c>
      <c r="C96" s="17" t="s">
        <v>516</v>
      </c>
      <c r="D96" s="16" t="s">
        <v>517</v>
      </c>
      <c r="E96" s="17" t="s">
        <v>518</v>
      </c>
      <c r="F96" s="16" t="s">
        <v>519</v>
      </c>
      <c r="G96" s="17" t="s">
        <v>520</v>
      </c>
      <c r="H96" s="20" t="s">
        <v>30</v>
      </c>
      <c r="I96" s="21"/>
      <c r="J96" s="21"/>
      <c r="K96" s="18"/>
      <c r="L96" s="22"/>
    </row>
    <row r="97" spans="1:12" ht="75">
      <c r="A97" s="15" t="s">
        <v>521</v>
      </c>
      <c r="B97" s="16" t="s">
        <v>522</v>
      </c>
      <c r="C97" s="17" t="s">
        <v>523</v>
      </c>
      <c r="D97" s="16" t="s">
        <v>524</v>
      </c>
      <c r="E97" s="17" t="s">
        <v>523</v>
      </c>
      <c r="F97" s="16" t="s">
        <v>525</v>
      </c>
      <c r="G97" s="17" t="s">
        <v>526</v>
      </c>
      <c r="H97" s="20" t="s">
        <v>30</v>
      </c>
      <c r="I97" s="21"/>
      <c r="J97" s="21"/>
      <c r="K97" s="18"/>
      <c r="L97" s="22"/>
    </row>
    <row r="98" spans="1:12" ht="195">
      <c r="A98" s="15" t="s">
        <v>527</v>
      </c>
      <c r="B98" s="16" t="s">
        <v>528</v>
      </c>
      <c r="C98" s="17" t="s">
        <v>529</v>
      </c>
      <c r="D98" s="16" t="s">
        <v>530</v>
      </c>
      <c r="E98" s="17" t="s">
        <v>531</v>
      </c>
      <c r="F98" s="16" t="s">
        <v>532</v>
      </c>
      <c r="G98" s="17" t="s">
        <v>533</v>
      </c>
      <c r="H98" s="20" t="s">
        <v>30</v>
      </c>
      <c r="I98" s="21"/>
      <c r="J98" s="21"/>
      <c r="K98" s="18"/>
      <c r="L98" s="22"/>
    </row>
    <row r="99" spans="1:12" ht="195">
      <c r="A99" s="23" t="s">
        <v>527</v>
      </c>
      <c r="B99" s="24" t="s">
        <v>528</v>
      </c>
      <c r="C99" s="17" t="s">
        <v>529</v>
      </c>
      <c r="D99" s="24" t="s">
        <v>534</v>
      </c>
      <c r="E99" s="17" t="s">
        <v>531</v>
      </c>
      <c r="F99" s="24" t="s">
        <v>110</v>
      </c>
      <c r="G99" s="17" t="s">
        <v>535</v>
      </c>
      <c r="H99" s="27" t="s">
        <v>35</v>
      </c>
      <c r="I99" s="28" t="s">
        <v>112</v>
      </c>
      <c r="J99" s="28" t="s">
        <v>113</v>
      </c>
      <c r="K99" s="24" t="s">
        <v>235</v>
      </c>
      <c r="L99" s="22"/>
    </row>
    <row r="100" spans="1:12" ht="60">
      <c r="A100" s="15" t="s">
        <v>536</v>
      </c>
      <c r="B100" s="16" t="s">
        <v>537</v>
      </c>
      <c r="C100" s="17" t="s">
        <v>538</v>
      </c>
      <c r="D100" s="16" t="s">
        <v>539</v>
      </c>
      <c r="E100" s="17" t="s">
        <v>540</v>
      </c>
      <c r="F100" s="16" t="s">
        <v>541</v>
      </c>
      <c r="G100" s="17" t="s">
        <v>520</v>
      </c>
      <c r="H100" s="20" t="s">
        <v>30</v>
      </c>
      <c r="I100" s="21"/>
      <c r="J100" s="21"/>
      <c r="K100" s="18"/>
      <c r="L100" s="22"/>
    </row>
    <row r="101" spans="1:12" ht="110.25">
      <c r="A101" s="23" t="s">
        <v>542</v>
      </c>
      <c r="B101" s="24" t="s">
        <v>543</v>
      </c>
      <c r="C101" s="17" t="s">
        <v>544</v>
      </c>
      <c r="D101" s="24" t="s">
        <v>545</v>
      </c>
      <c r="E101" s="17" t="s">
        <v>544</v>
      </c>
      <c r="F101" s="24" t="s">
        <v>546</v>
      </c>
      <c r="G101" s="17" t="s">
        <v>547</v>
      </c>
      <c r="H101" s="27" t="s">
        <v>35</v>
      </c>
      <c r="I101" s="28" t="s">
        <v>121</v>
      </c>
      <c r="J101" s="28" t="s">
        <v>149</v>
      </c>
      <c r="K101" s="25"/>
      <c r="L101" s="22"/>
    </row>
    <row r="102" spans="1:12" ht="105">
      <c r="A102" s="23" t="s">
        <v>548</v>
      </c>
      <c r="B102" s="24" t="s">
        <v>549</v>
      </c>
      <c r="C102" s="17" t="s">
        <v>550</v>
      </c>
      <c r="D102" s="25"/>
      <c r="E102" s="17" t="s">
        <v>551</v>
      </c>
      <c r="F102" s="24" t="s">
        <v>552</v>
      </c>
      <c r="G102" s="26"/>
      <c r="H102" s="27" t="s">
        <v>35</v>
      </c>
      <c r="I102" s="28" t="s">
        <v>36</v>
      </c>
      <c r="J102" s="28" t="s">
        <v>553</v>
      </c>
      <c r="K102" s="25"/>
      <c r="L102" s="22"/>
    </row>
    <row r="103" spans="1:12" ht="105">
      <c r="A103" s="15" t="s">
        <v>554</v>
      </c>
      <c r="B103" s="16" t="s">
        <v>555</v>
      </c>
      <c r="C103" s="17" t="s">
        <v>556</v>
      </c>
      <c r="D103" s="16" t="s">
        <v>557</v>
      </c>
      <c r="E103" s="17" t="s">
        <v>558</v>
      </c>
      <c r="F103" s="16" t="s">
        <v>559</v>
      </c>
      <c r="G103" s="17" t="s">
        <v>560</v>
      </c>
      <c r="H103" s="20" t="s">
        <v>30</v>
      </c>
      <c r="I103" s="21"/>
      <c r="J103" s="21"/>
      <c r="K103" s="18"/>
      <c r="L103" s="22"/>
    </row>
    <row r="104" spans="1:12" ht="105">
      <c r="A104" s="23" t="s">
        <v>561</v>
      </c>
      <c r="B104" s="24" t="s">
        <v>562</v>
      </c>
      <c r="C104" s="17" t="s">
        <v>563</v>
      </c>
      <c r="D104" s="25"/>
      <c r="E104" s="17" t="s">
        <v>564</v>
      </c>
      <c r="F104" s="24" t="s">
        <v>565</v>
      </c>
      <c r="G104" s="26"/>
      <c r="H104" s="27" t="s">
        <v>35</v>
      </c>
      <c r="I104" s="28" t="s">
        <v>36</v>
      </c>
      <c r="J104" s="28" t="s">
        <v>553</v>
      </c>
      <c r="K104" s="25"/>
      <c r="L104" s="22"/>
    </row>
    <row r="105" spans="1:12" ht="90">
      <c r="A105" s="15" t="s">
        <v>566</v>
      </c>
      <c r="B105" s="16" t="s">
        <v>567</v>
      </c>
      <c r="C105" s="17" t="s">
        <v>568</v>
      </c>
      <c r="D105" s="16" t="s">
        <v>569</v>
      </c>
      <c r="E105" s="17" t="s">
        <v>570</v>
      </c>
      <c r="F105" s="16" t="s">
        <v>571</v>
      </c>
      <c r="G105" s="17" t="s">
        <v>572</v>
      </c>
      <c r="H105" s="20" t="s">
        <v>30</v>
      </c>
      <c r="I105" s="21"/>
      <c r="J105" s="21"/>
      <c r="K105" s="18"/>
      <c r="L105" s="22"/>
    </row>
    <row r="106" spans="1:12" ht="47.25">
      <c r="A106" s="23" t="s">
        <v>573</v>
      </c>
      <c r="B106" s="24" t="s">
        <v>574</v>
      </c>
      <c r="C106" s="17" t="s">
        <v>575</v>
      </c>
      <c r="D106" s="25"/>
      <c r="E106" s="17" t="s">
        <v>575</v>
      </c>
      <c r="F106" s="24" t="s">
        <v>576</v>
      </c>
      <c r="G106" s="17" t="s">
        <v>577</v>
      </c>
      <c r="H106" s="27" t="s">
        <v>35</v>
      </c>
      <c r="I106" s="28" t="s">
        <v>36</v>
      </c>
      <c r="J106" s="28" t="s">
        <v>309</v>
      </c>
      <c r="K106" s="25"/>
      <c r="L106" s="22"/>
    </row>
    <row r="107" spans="1:12" ht="60">
      <c r="A107" s="15" t="s">
        <v>578</v>
      </c>
      <c r="B107" s="16" t="s">
        <v>579</v>
      </c>
      <c r="C107" s="17" t="s">
        <v>580</v>
      </c>
      <c r="D107" s="16" t="s">
        <v>581</v>
      </c>
      <c r="E107" s="17" t="s">
        <v>582</v>
      </c>
      <c r="F107" s="16" t="s">
        <v>583</v>
      </c>
      <c r="G107" s="17" t="s">
        <v>584</v>
      </c>
      <c r="H107" s="20" t="s">
        <v>30</v>
      </c>
      <c r="I107" s="21"/>
      <c r="J107" s="21"/>
      <c r="K107" s="18"/>
      <c r="L107" s="22"/>
    </row>
    <row r="108" spans="1:12" ht="105">
      <c r="A108" s="15" t="s">
        <v>585</v>
      </c>
      <c r="B108" s="16" t="s">
        <v>586</v>
      </c>
      <c r="C108" s="17" t="s">
        <v>587</v>
      </c>
      <c r="D108" s="16" t="s">
        <v>588</v>
      </c>
      <c r="E108" s="17" t="s">
        <v>587</v>
      </c>
      <c r="F108" s="16" t="s">
        <v>589</v>
      </c>
      <c r="G108" s="17" t="s">
        <v>590</v>
      </c>
      <c r="H108" s="20" t="s">
        <v>30</v>
      </c>
      <c r="I108" s="21"/>
      <c r="J108" s="21"/>
      <c r="K108" s="18"/>
      <c r="L108" s="22"/>
    </row>
    <row r="109" spans="1:12" ht="78.75">
      <c r="A109" s="23" t="s">
        <v>591</v>
      </c>
      <c r="B109" s="24" t="s">
        <v>592</v>
      </c>
      <c r="C109" s="29"/>
      <c r="D109" s="25"/>
      <c r="E109" s="17" t="s">
        <v>593</v>
      </c>
      <c r="F109" s="24" t="s">
        <v>594</v>
      </c>
      <c r="G109" s="26"/>
      <c r="H109" s="27" t="s">
        <v>35</v>
      </c>
      <c r="I109" s="28" t="s">
        <v>36</v>
      </c>
      <c r="J109" s="28" t="s">
        <v>309</v>
      </c>
      <c r="K109" s="25"/>
      <c r="L109" s="22"/>
    </row>
    <row r="110" spans="1:12" ht="200.25">
      <c r="A110" s="23" t="s">
        <v>595</v>
      </c>
      <c r="B110" s="24" t="s">
        <v>596</v>
      </c>
      <c r="C110" s="17" t="s">
        <v>597</v>
      </c>
      <c r="D110" s="24" t="s">
        <v>598</v>
      </c>
      <c r="E110" s="17" t="s">
        <v>597</v>
      </c>
      <c r="F110" s="24" t="s">
        <v>110</v>
      </c>
      <c r="G110" s="17" t="s">
        <v>599</v>
      </c>
      <c r="H110" s="27" t="s">
        <v>35</v>
      </c>
      <c r="I110" s="28" t="s">
        <v>112</v>
      </c>
      <c r="J110" s="28" t="s">
        <v>113</v>
      </c>
      <c r="K110" s="24" t="s">
        <v>194</v>
      </c>
      <c r="L110" s="30" t="s">
        <v>600</v>
      </c>
    </row>
    <row r="111" spans="1:12" ht="135">
      <c r="A111" s="15" t="s">
        <v>601</v>
      </c>
      <c r="B111" s="16" t="s">
        <v>602</v>
      </c>
      <c r="C111" s="17" t="s">
        <v>603</v>
      </c>
      <c r="D111" s="18"/>
      <c r="E111" s="17" t="s">
        <v>603</v>
      </c>
      <c r="F111" s="16" t="s">
        <v>29</v>
      </c>
      <c r="G111" s="26"/>
      <c r="H111" s="20" t="s">
        <v>30</v>
      </c>
      <c r="I111" s="21"/>
      <c r="J111" s="21"/>
      <c r="K111" s="18"/>
      <c r="L111" s="22"/>
    </row>
    <row r="112" spans="1:12" ht="75">
      <c r="A112" s="15" t="s">
        <v>604</v>
      </c>
      <c r="B112" s="16" t="s">
        <v>605</v>
      </c>
      <c r="C112" s="17" t="s">
        <v>606</v>
      </c>
      <c r="D112" s="18"/>
      <c r="E112" s="17" t="s">
        <v>607</v>
      </c>
      <c r="F112" s="16" t="s">
        <v>29</v>
      </c>
      <c r="G112" s="26"/>
      <c r="H112" s="20" t="s">
        <v>30</v>
      </c>
      <c r="I112" s="21"/>
      <c r="J112" s="21"/>
      <c r="K112" s="18"/>
      <c r="L112" s="22"/>
    </row>
    <row r="113" spans="1:12" ht="75">
      <c r="A113" s="15" t="s">
        <v>608</v>
      </c>
      <c r="B113" s="16" t="s">
        <v>609</v>
      </c>
      <c r="C113" s="17" t="s">
        <v>610</v>
      </c>
      <c r="D113" s="16" t="s">
        <v>611</v>
      </c>
      <c r="E113" s="17" t="s">
        <v>612</v>
      </c>
      <c r="F113" s="16" t="s">
        <v>613</v>
      </c>
      <c r="G113" s="17" t="s">
        <v>614</v>
      </c>
      <c r="H113" s="20" t="s">
        <v>30</v>
      </c>
      <c r="I113" s="21"/>
      <c r="J113" s="21"/>
      <c r="K113" s="18"/>
      <c r="L113" s="22"/>
    </row>
    <row r="114" spans="1:12" ht="94.5">
      <c r="A114" s="23" t="s">
        <v>615</v>
      </c>
      <c r="B114" s="24" t="s">
        <v>616</v>
      </c>
      <c r="C114" s="17" t="s">
        <v>498</v>
      </c>
      <c r="D114" s="24" t="s">
        <v>617</v>
      </c>
      <c r="E114" s="17" t="s">
        <v>498</v>
      </c>
      <c r="F114" s="24" t="s">
        <v>618</v>
      </c>
      <c r="G114" s="17" t="s">
        <v>619</v>
      </c>
      <c r="H114" s="27" t="s">
        <v>35</v>
      </c>
      <c r="I114" s="28" t="s">
        <v>121</v>
      </c>
      <c r="J114" s="28" t="s">
        <v>113</v>
      </c>
      <c r="K114" s="24" t="s">
        <v>122</v>
      </c>
      <c r="L114" s="22"/>
    </row>
    <row r="115" spans="1:12" ht="210">
      <c r="A115" s="15" t="s">
        <v>620</v>
      </c>
      <c r="B115" s="16" t="s">
        <v>621</v>
      </c>
      <c r="C115" s="17" t="s">
        <v>622</v>
      </c>
      <c r="D115" s="16" t="s">
        <v>623</v>
      </c>
      <c r="E115" s="17" t="s">
        <v>624</v>
      </c>
      <c r="F115" s="16" t="s">
        <v>625</v>
      </c>
      <c r="G115" s="17" t="s">
        <v>626</v>
      </c>
      <c r="H115" s="20" t="s">
        <v>30</v>
      </c>
      <c r="I115" s="21"/>
      <c r="J115" s="21"/>
      <c r="K115" s="18"/>
      <c r="L115" s="22"/>
    </row>
    <row r="116" spans="1:12" ht="105">
      <c r="A116" s="15" t="s">
        <v>627</v>
      </c>
      <c r="B116" s="16" t="s">
        <v>628</v>
      </c>
      <c r="C116" s="17" t="s">
        <v>629</v>
      </c>
      <c r="D116" s="16" t="s">
        <v>630</v>
      </c>
      <c r="E116" s="17" t="s">
        <v>629</v>
      </c>
      <c r="F116" s="16" t="s">
        <v>631</v>
      </c>
      <c r="G116" s="17" t="s">
        <v>632</v>
      </c>
      <c r="H116" s="20" t="s">
        <v>30</v>
      </c>
      <c r="I116" s="21"/>
      <c r="J116" s="21"/>
      <c r="K116" s="18"/>
      <c r="L116" s="22"/>
    </row>
    <row r="117" spans="1:12" ht="135">
      <c r="A117" s="15" t="s">
        <v>633</v>
      </c>
      <c r="B117" s="16" t="s">
        <v>634</v>
      </c>
      <c r="C117" s="17" t="s">
        <v>635</v>
      </c>
      <c r="D117" s="16" t="s">
        <v>636</v>
      </c>
      <c r="E117" s="17" t="s">
        <v>637</v>
      </c>
      <c r="F117" s="16" t="s">
        <v>638</v>
      </c>
      <c r="G117" s="17" t="s">
        <v>639</v>
      </c>
      <c r="H117" s="20" t="s">
        <v>30</v>
      </c>
      <c r="I117" s="21"/>
      <c r="J117" s="21"/>
      <c r="K117" s="18"/>
      <c r="L117" s="22"/>
    </row>
    <row r="118" spans="1:12" ht="47.25">
      <c r="A118" s="23" t="s">
        <v>640</v>
      </c>
      <c r="B118" s="24" t="s">
        <v>641</v>
      </c>
      <c r="C118" s="29"/>
      <c r="D118" s="25"/>
      <c r="E118" s="26"/>
      <c r="F118" s="24" t="s">
        <v>642</v>
      </c>
      <c r="G118" s="26"/>
      <c r="H118" s="27" t="s">
        <v>35</v>
      </c>
      <c r="I118" s="31" t="s">
        <v>36</v>
      </c>
      <c r="J118" s="28" t="s">
        <v>553</v>
      </c>
      <c r="K118" s="25"/>
      <c r="L118" s="22"/>
    </row>
    <row r="119" spans="1:12" ht="157.5">
      <c r="A119" s="23" t="s">
        <v>643</v>
      </c>
      <c r="B119" s="24" t="s">
        <v>644</v>
      </c>
      <c r="C119" s="17" t="s">
        <v>645</v>
      </c>
      <c r="D119" s="24" t="s">
        <v>646</v>
      </c>
      <c r="E119" s="17" t="s">
        <v>645</v>
      </c>
      <c r="F119" s="24" t="s">
        <v>647</v>
      </c>
      <c r="G119" s="17" t="s">
        <v>648</v>
      </c>
      <c r="H119" s="27" t="s">
        <v>35</v>
      </c>
      <c r="I119" s="28" t="s">
        <v>121</v>
      </c>
      <c r="J119" s="28" t="s">
        <v>149</v>
      </c>
      <c r="K119" s="25"/>
      <c r="L119" s="22"/>
    </row>
    <row r="120" spans="1:12" ht="45">
      <c r="A120" s="15" t="s">
        <v>649</v>
      </c>
      <c r="B120" s="16" t="s">
        <v>650</v>
      </c>
      <c r="C120" s="17" t="s">
        <v>651</v>
      </c>
      <c r="D120" s="16" t="s">
        <v>652</v>
      </c>
      <c r="E120" s="17" t="s">
        <v>651</v>
      </c>
      <c r="F120" s="16" t="s">
        <v>653</v>
      </c>
      <c r="G120" s="17" t="s">
        <v>654</v>
      </c>
      <c r="H120" s="20" t="s">
        <v>30</v>
      </c>
      <c r="I120" s="21"/>
      <c r="J120" s="21"/>
      <c r="K120" s="18"/>
      <c r="L120" s="22"/>
    </row>
    <row r="121" spans="1:12" ht="60">
      <c r="A121" s="15" t="s">
        <v>655</v>
      </c>
      <c r="B121" s="16" t="s">
        <v>656</v>
      </c>
      <c r="C121" s="17" t="s">
        <v>657</v>
      </c>
      <c r="D121" s="16" t="s">
        <v>658</v>
      </c>
      <c r="E121" s="17" t="s">
        <v>657</v>
      </c>
      <c r="F121" s="16" t="s">
        <v>659</v>
      </c>
      <c r="G121" s="17" t="s">
        <v>660</v>
      </c>
      <c r="H121" s="20" t="s">
        <v>30</v>
      </c>
      <c r="I121" s="21"/>
      <c r="J121" s="21"/>
      <c r="K121" s="18"/>
      <c r="L121" s="22"/>
    </row>
    <row r="122" spans="1:12" ht="63">
      <c r="A122" s="23" t="s">
        <v>661</v>
      </c>
      <c r="B122" s="24" t="s">
        <v>662</v>
      </c>
      <c r="C122" s="17" t="s">
        <v>663</v>
      </c>
      <c r="D122" s="24" t="s">
        <v>664</v>
      </c>
      <c r="E122" s="17" t="s">
        <v>665</v>
      </c>
      <c r="F122" s="24" t="s">
        <v>110</v>
      </c>
      <c r="G122" s="17" t="s">
        <v>666</v>
      </c>
      <c r="H122" s="27" t="s">
        <v>35</v>
      </c>
      <c r="I122" s="28" t="s">
        <v>112</v>
      </c>
      <c r="J122" s="28" t="s">
        <v>309</v>
      </c>
      <c r="K122" s="24" t="s">
        <v>667</v>
      </c>
      <c r="L122" s="22"/>
    </row>
    <row r="123" spans="1:12" ht="90">
      <c r="A123" s="15" t="s">
        <v>668</v>
      </c>
      <c r="B123" s="16" t="s">
        <v>669</v>
      </c>
      <c r="C123" s="17" t="s">
        <v>670</v>
      </c>
      <c r="D123" s="16" t="s">
        <v>671</v>
      </c>
      <c r="E123" s="17" t="s">
        <v>672</v>
      </c>
      <c r="F123" s="16" t="s">
        <v>673</v>
      </c>
      <c r="G123" s="17" t="s">
        <v>674</v>
      </c>
      <c r="H123" s="20" t="s">
        <v>30</v>
      </c>
      <c r="I123" s="21"/>
      <c r="J123" s="21"/>
      <c r="K123" s="18"/>
      <c r="L123" s="22"/>
    </row>
    <row r="124" spans="1:12" ht="60">
      <c r="A124" s="15" t="s">
        <v>675</v>
      </c>
      <c r="B124" s="16" t="s">
        <v>676</v>
      </c>
      <c r="C124" s="17" t="s">
        <v>677</v>
      </c>
      <c r="D124" s="16" t="s">
        <v>678</v>
      </c>
      <c r="E124" s="17" t="s">
        <v>677</v>
      </c>
      <c r="F124" s="16" t="s">
        <v>679</v>
      </c>
      <c r="G124" s="17" t="s">
        <v>680</v>
      </c>
      <c r="H124" s="20" t="s">
        <v>30</v>
      </c>
      <c r="I124" s="21"/>
      <c r="J124" s="21"/>
      <c r="K124" s="18"/>
      <c r="L124" s="22"/>
    </row>
    <row r="125" spans="1:12" ht="135">
      <c r="A125" s="23" t="s">
        <v>681</v>
      </c>
      <c r="B125" s="24" t="s">
        <v>682</v>
      </c>
      <c r="C125" s="17" t="s">
        <v>683</v>
      </c>
      <c r="D125" s="24" t="s">
        <v>684</v>
      </c>
      <c r="E125" s="17" t="s">
        <v>685</v>
      </c>
      <c r="F125" s="24" t="s">
        <v>110</v>
      </c>
      <c r="G125" s="17" t="s">
        <v>560</v>
      </c>
      <c r="H125" s="27" t="s">
        <v>35</v>
      </c>
      <c r="I125" s="28" t="s">
        <v>112</v>
      </c>
      <c r="J125" s="28" t="s">
        <v>309</v>
      </c>
      <c r="K125" s="24" t="s">
        <v>194</v>
      </c>
      <c r="L125" s="22"/>
    </row>
    <row r="126" spans="1:12" ht="165">
      <c r="A126" s="23" t="s">
        <v>686</v>
      </c>
      <c r="B126" s="24" t="s">
        <v>687</v>
      </c>
      <c r="C126" s="17" t="s">
        <v>688</v>
      </c>
      <c r="D126" s="25"/>
      <c r="E126" s="17" t="s">
        <v>689</v>
      </c>
      <c r="F126" s="24" t="s">
        <v>690</v>
      </c>
      <c r="G126" s="26"/>
      <c r="H126" s="27" t="s">
        <v>35</v>
      </c>
      <c r="I126" s="28" t="s">
        <v>36</v>
      </c>
      <c r="J126" s="28" t="s">
        <v>553</v>
      </c>
      <c r="K126" s="24" t="s">
        <v>691</v>
      </c>
      <c r="L126" s="22"/>
    </row>
    <row r="127" spans="1:12" ht="75">
      <c r="A127" s="15" t="s">
        <v>692</v>
      </c>
      <c r="B127" s="16" t="s">
        <v>693</v>
      </c>
      <c r="C127" s="17" t="s">
        <v>498</v>
      </c>
      <c r="D127" s="16" t="s">
        <v>694</v>
      </c>
      <c r="E127" s="17" t="s">
        <v>498</v>
      </c>
      <c r="F127" s="16" t="s">
        <v>695</v>
      </c>
      <c r="G127" s="17" t="s">
        <v>696</v>
      </c>
      <c r="H127" s="20" t="s">
        <v>30</v>
      </c>
      <c r="I127" s="21"/>
      <c r="J127" s="21"/>
      <c r="K127" s="18"/>
      <c r="L127" s="22"/>
    </row>
    <row r="128" spans="1:12" ht="78.75">
      <c r="A128" s="23" t="s">
        <v>692</v>
      </c>
      <c r="B128" s="24" t="s">
        <v>693</v>
      </c>
      <c r="C128" s="17" t="s">
        <v>498</v>
      </c>
      <c r="D128" s="24" t="s">
        <v>697</v>
      </c>
      <c r="E128" s="17" t="s">
        <v>498</v>
      </c>
      <c r="F128" s="24" t="s">
        <v>110</v>
      </c>
      <c r="G128" s="17" t="s">
        <v>696</v>
      </c>
      <c r="H128" s="27" t="s">
        <v>35</v>
      </c>
      <c r="I128" s="28" t="s">
        <v>112</v>
      </c>
      <c r="J128" s="28" t="s">
        <v>113</v>
      </c>
      <c r="K128" s="24" t="s">
        <v>698</v>
      </c>
      <c r="L128" s="22"/>
    </row>
    <row r="129" spans="1:12" ht="105">
      <c r="A129" s="15" t="s">
        <v>699</v>
      </c>
      <c r="B129" s="16" t="s">
        <v>700</v>
      </c>
      <c r="C129" s="17" t="s">
        <v>701</v>
      </c>
      <c r="D129" s="16" t="s">
        <v>702</v>
      </c>
      <c r="E129" s="17" t="s">
        <v>701</v>
      </c>
      <c r="F129" s="16" t="s">
        <v>703</v>
      </c>
      <c r="G129" s="17" t="s">
        <v>704</v>
      </c>
      <c r="H129" s="20" t="s">
        <v>30</v>
      </c>
      <c r="I129" s="21"/>
      <c r="J129" s="21"/>
      <c r="K129" s="18"/>
      <c r="L129" s="22"/>
    </row>
    <row r="130" spans="1:12" ht="105">
      <c r="A130" s="15" t="s">
        <v>699</v>
      </c>
      <c r="B130" s="16" t="s">
        <v>700</v>
      </c>
      <c r="C130" s="17" t="s">
        <v>701</v>
      </c>
      <c r="D130" s="18"/>
      <c r="E130" s="17" t="s">
        <v>701</v>
      </c>
      <c r="F130" s="16" t="s">
        <v>29</v>
      </c>
      <c r="G130" s="26"/>
      <c r="H130" s="20" t="s">
        <v>30</v>
      </c>
      <c r="I130" s="21"/>
      <c r="J130" s="21"/>
      <c r="K130" s="18"/>
      <c r="L130" s="22"/>
    </row>
    <row r="131" spans="1:12" ht="270">
      <c r="A131" s="23" t="s">
        <v>705</v>
      </c>
      <c r="B131" s="24" t="s">
        <v>706</v>
      </c>
      <c r="C131" s="17" t="s">
        <v>707</v>
      </c>
      <c r="D131" s="24" t="s">
        <v>708</v>
      </c>
      <c r="E131" s="17" t="s">
        <v>707</v>
      </c>
      <c r="F131" s="24" t="s">
        <v>110</v>
      </c>
      <c r="G131" s="17" t="s">
        <v>709</v>
      </c>
      <c r="H131" s="27" t="s">
        <v>35</v>
      </c>
      <c r="I131" s="28" t="s">
        <v>112</v>
      </c>
      <c r="J131" s="28" t="s">
        <v>113</v>
      </c>
      <c r="K131" s="24" t="s">
        <v>213</v>
      </c>
      <c r="L131" s="22"/>
    </row>
    <row r="132" spans="1:12" ht="60">
      <c r="A132" s="15" t="s">
        <v>710</v>
      </c>
      <c r="B132" s="16" t="s">
        <v>711</v>
      </c>
      <c r="C132" s="17" t="s">
        <v>712</v>
      </c>
      <c r="D132" s="16" t="s">
        <v>713</v>
      </c>
      <c r="E132" s="17" t="s">
        <v>712</v>
      </c>
      <c r="F132" s="16" t="s">
        <v>714</v>
      </c>
      <c r="G132" s="17" t="s">
        <v>715</v>
      </c>
      <c r="H132" s="20" t="s">
        <v>30</v>
      </c>
      <c r="I132" s="21"/>
      <c r="J132" s="21"/>
      <c r="K132" s="18"/>
      <c r="L132" s="22"/>
    </row>
    <row r="133" spans="1:12" ht="105">
      <c r="A133" s="23" t="s">
        <v>716</v>
      </c>
      <c r="B133" s="24" t="s">
        <v>717</v>
      </c>
      <c r="C133" s="17" t="s">
        <v>718</v>
      </c>
      <c r="D133" s="24" t="s">
        <v>719</v>
      </c>
      <c r="E133" s="17" t="s">
        <v>720</v>
      </c>
      <c r="F133" s="24" t="s">
        <v>110</v>
      </c>
      <c r="G133" s="17" t="s">
        <v>721</v>
      </c>
      <c r="H133" s="27" t="s">
        <v>35</v>
      </c>
      <c r="I133" s="28" t="s">
        <v>112</v>
      </c>
      <c r="J133" s="28" t="s">
        <v>113</v>
      </c>
      <c r="K133" s="24" t="s">
        <v>114</v>
      </c>
      <c r="L133" s="22"/>
    </row>
    <row r="134" spans="1:12" ht="60">
      <c r="A134" s="15" t="s">
        <v>722</v>
      </c>
      <c r="B134" s="16" t="s">
        <v>723</v>
      </c>
      <c r="C134" s="17" t="s">
        <v>724</v>
      </c>
      <c r="D134" s="16" t="s">
        <v>725</v>
      </c>
      <c r="E134" s="17" t="s">
        <v>724</v>
      </c>
      <c r="F134" s="16" t="s">
        <v>726</v>
      </c>
      <c r="G134" s="17" t="s">
        <v>727</v>
      </c>
      <c r="H134" s="20" t="s">
        <v>30</v>
      </c>
      <c r="I134" s="21"/>
      <c r="J134" s="21"/>
      <c r="K134" s="18"/>
      <c r="L134" s="22"/>
    </row>
    <row r="135" spans="1:12" ht="210">
      <c r="A135" s="23" t="s">
        <v>728</v>
      </c>
      <c r="B135" s="24" t="s">
        <v>729</v>
      </c>
      <c r="C135" s="17" t="s">
        <v>730</v>
      </c>
      <c r="D135" s="24" t="s">
        <v>731</v>
      </c>
      <c r="E135" s="17" t="s">
        <v>730</v>
      </c>
      <c r="F135" s="24" t="s">
        <v>110</v>
      </c>
      <c r="G135" s="17" t="s">
        <v>732</v>
      </c>
      <c r="H135" s="27" t="s">
        <v>35</v>
      </c>
      <c r="I135" s="28" t="s">
        <v>112</v>
      </c>
      <c r="J135" s="28" t="s">
        <v>113</v>
      </c>
      <c r="K135" s="24" t="s">
        <v>114</v>
      </c>
      <c r="L135" s="22"/>
    </row>
    <row r="136" spans="1:12" ht="63">
      <c r="A136" s="23" t="s">
        <v>733</v>
      </c>
      <c r="B136" s="24" t="s">
        <v>734</v>
      </c>
      <c r="C136" s="17" t="s">
        <v>335</v>
      </c>
      <c r="D136" s="24" t="s">
        <v>735</v>
      </c>
      <c r="E136" s="17" t="s">
        <v>335</v>
      </c>
      <c r="F136" s="24" t="s">
        <v>219</v>
      </c>
      <c r="G136" s="17" t="s">
        <v>736</v>
      </c>
      <c r="H136" s="27" t="s">
        <v>35</v>
      </c>
      <c r="I136" s="28" t="s">
        <v>112</v>
      </c>
      <c r="J136" s="28" t="s">
        <v>113</v>
      </c>
      <c r="K136" s="24" t="s">
        <v>114</v>
      </c>
      <c r="L136" s="22"/>
    </row>
    <row r="137" spans="1:12" ht="63">
      <c r="A137" s="23" t="s">
        <v>733</v>
      </c>
      <c r="B137" s="24" t="s">
        <v>734</v>
      </c>
      <c r="C137" s="17" t="s">
        <v>335</v>
      </c>
      <c r="D137" s="24" t="s">
        <v>737</v>
      </c>
      <c r="E137" s="17" t="s">
        <v>335</v>
      </c>
      <c r="F137" s="24" t="s">
        <v>219</v>
      </c>
      <c r="G137" s="17" t="s">
        <v>738</v>
      </c>
      <c r="H137" s="27" t="s">
        <v>35</v>
      </c>
      <c r="I137" s="28" t="s">
        <v>112</v>
      </c>
      <c r="J137" s="28" t="s">
        <v>113</v>
      </c>
      <c r="K137" s="24" t="s">
        <v>114</v>
      </c>
      <c r="L137" s="22"/>
    </row>
    <row r="138" spans="1:12" ht="200.25">
      <c r="A138" s="23" t="s">
        <v>739</v>
      </c>
      <c r="B138" s="24" t="s">
        <v>740</v>
      </c>
      <c r="C138" s="17" t="s">
        <v>741</v>
      </c>
      <c r="D138" s="24" t="s">
        <v>742</v>
      </c>
      <c r="E138" s="26"/>
      <c r="F138" s="24" t="s">
        <v>110</v>
      </c>
      <c r="G138" s="17" t="s">
        <v>743</v>
      </c>
      <c r="H138" s="27" t="s">
        <v>35</v>
      </c>
      <c r="I138" s="28" t="s">
        <v>112</v>
      </c>
      <c r="J138" s="28" t="s">
        <v>113</v>
      </c>
      <c r="K138" s="24" t="s">
        <v>194</v>
      </c>
      <c r="L138" s="30" t="s">
        <v>744</v>
      </c>
    </row>
    <row r="139" spans="1:12" ht="60">
      <c r="A139" s="15" t="s">
        <v>745</v>
      </c>
      <c r="B139" s="16" t="s">
        <v>746</v>
      </c>
      <c r="C139" s="26"/>
      <c r="D139" s="18"/>
      <c r="E139" s="17" t="s">
        <v>747</v>
      </c>
      <c r="F139" s="16" t="s">
        <v>29</v>
      </c>
      <c r="G139" s="26"/>
      <c r="H139" s="20" t="s">
        <v>30</v>
      </c>
      <c r="I139" s="21"/>
      <c r="J139" s="21"/>
      <c r="K139" s="18"/>
      <c r="L139" s="22"/>
    </row>
    <row r="140" spans="1:12" ht="78.75">
      <c r="A140" s="23" t="s">
        <v>748</v>
      </c>
      <c r="B140" s="24" t="s">
        <v>749</v>
      </c>
      <c r="C140" s="17" t="s">
        <v>750</v>
      </c>
      <c r="D140" s="24" t="s">
        <v>751</v>
      </c>
      <c r="E140" s="17" t="s">
        <v>750</v>
      </c>
      <c r="F140" s="24" t="s">
        <v>110</v>
      </c>
      <c r="G140" s="17" t="s">
        <v>752</v>
      </c>
      <c r="H140" s="27" t="s">
        <v>35</v>
      </c>
      <c r="I140" s="28" t="s">
        <v>112</v>
      </c>
      <c r="J140" s="28" t="s">
        <v>113</v>
      </c>
      <c r="K140" s="24" t="s">
        <v>753</v>
      </c>
      <c r="L140" s="22"/>
    </row>
    <row r="141" spans="1:12" ht="60">
      <c r="A141" s="15" t="s">
        <v>754</v>
      </c>
      <c r="B141" s="16" t="s">
        <v>755</v>
      </c>
      <c r="C141" s="17" t="s">
        <v>756</v>
      </c>
      <c r="D141" s="16" t="s">
        <v>757</v>
      </c>
      <c r="E141" s="17" t="s">
        <v>756</v>
      </c>
      <c r="F141" s="16" t="s">
        <v>758</v>
      </c>
      <c r="G141" s="17" t="s">
        <v>759</v>
      </c>
      <c r="H141" s="20" t="s">
        <v>30</v>
      </c>
      <c r="I141" s="21"/>
      <c r="J141" s="21"/>
      <c r="K141" s="18"/>
      <c r="L141" s="22"/>
    </row>
    <row r="142" spans="1:12" ht="75">
      <c r="A142" s="15" t="s">
        <v>760</v>
      </c>
      <c r="B142" s="16" t="s">
        <v>761</v>
      </c>
      <c r="C142" s="17" t="s">
        <v>762</v>
      </c>
      <c r="D142" s="16" t="s">
        <v>763</v>
      </c>
      <c r="E142" s="17" t="s">
        <v>762</v>
      </c>
      <c r="F142" s="16" t="s">
        <v>764</v>
      </c>
      <c r="G142" s="17" t="s">
        <v>765</v>
      </c>
      <c r="H142" s="20" t="s">
        <v>30</v>
      </c>
      <c r="I142" s="21"/>
      <c r="J142" s="21"/>
      <c r="K142" s="18"/>
      <c r="L142" s="22"/>
    </row>
    <row r="143" spans="1:12" ht="150">
      <c r="A143" s="23" t="s">
        <v>766</v>
      </c>
      <c r="B143" s="24" t="s">
        <v>767</v>
      </c>
      <c r="C143" s="17" t="s">
        <v>768</v>
      </c>
      <c r="D143" s="24" t="s">
        <v>769</v>
      </c>
      <c r="E143" s="17" t="s">
        <v>770</v>
      </c>
      <c r="F143" s="24" t="s">
        <v>110</v>
      </c>
      <c r="G143" s="17" t="s">
        <v>771</v>
      </c>
      <c r="H143" s="27" t="s">
        <v>35</v>
      </c>
      <c r="I143" s="28" t="s">
        <v>112</v>
      </c>
      <c r="J143" s="28" t="s">
        <v>113</v>
      </c>
      <c r="K143" s="24" t="s">
        <v>114</v>
      </c>
      <c r="L143" s="22"/>
    </row>
    <row r="144" spans="1:12" ht="120">
      <c r="A144" s="23" t="s">
        <v>772</v>
      </c>
      <c r="B144" s="24" t="s">
        <v>773</v>
      </c>
      <c r="C144" s="17" t="s">
        <v>774</v>
      </c>
      <c r="D144" s="24" t="s">
        <v>775</v>
      </c>
      <c r="E144" s="17" t="s">
        <v>774</v>
      </c>
      <c r="F144" s="24" t="s">
        <v>219</v>
      </c>
      <c r="G144" s="17" t="s">
        <v>776</v>
      </c>
      <c r="H144" s="27" t="s">
        <v>35</v>
      </c>
      <c r="I144" s="28" t="s">
        <v>112</v>
      </c>
      <c r="J144" s="28" t="s">
        <v>113</v>
      </c>
      <c r="K144" s="24" t="s">
        <v>777</v>
      </c>
      <c r="L144" s="22"/>
    </row>
    <row r="145" spans="1:12" ht="120">
      <c r="A145" s="23" t="s">
        <v>772</v>
      </c>
      <c r="B145" s="24" t="s">
        <v>773</v>
      </c>
      <c r="C145" s="17" t="s">
        <v>774</v>
      </c>
      <c r="D145" s="24" t="s">
        <v>778</v>
      </c>
      <c r="E145" s="17" t="s">
        <v>774</v>
      </c>
      <c r="F145" s="24" t="s">
        <v>219</v>
      </c>
      <c r="G145" s="17" t="s">
        <v>779</v>
      </c>
      <c r="H145" s="27" t="s">
        <v>35</v>
      </c>
      <c r="I145" s="28" t="s">
        <v>112</v>
      </c>
      <c r="J145" s="28" t="s">
        <v>113</v>
      </c>
      <c r="K145" s="24" t="s">
        <v>780</v>
      </c>
      <c r="L145" s="22"/>
    </row>
    <row r="146" spans="1:12" ht="105">
      <c r="A146" s="23" t="s">
        <v>781</v>
      </c>
      <c r="B146" s="24" t="s">
        <v>782</v>
      </c>
      <c r="C146" s="17" t="s">
        <v>783</v>
      </c>
      <c r="D146" s="24" t="s">
        <v>784</v>
      </c>
      <c r="E146" s="17" t="s">
        <v>783</v>
      </c>
      <c r="F146" s="24" t="s">
        <v>110</v>
      </c>
      <c r="G146" s="34"/>
      <c r="H146" s="27" t="s">
        <v>35</v>
      </c>
      <c r="I146" s="28" t="s">
        <v>112</v>
      </c>
      <c r="J146" s="28" t="s">
        <v>113</v>
      </c>
      <c r="K146" s="24" t="s">
        <v>213</v>
      </c>
      <c r="L146" s="22"/>
    </row>
    <row r="147" spans="1:12" ht="30">
      <c r="B147" s="35"/>
      <c r="C147" s="17"/>
      <c r="D147" s="35"/>
      <c r="E147" s="36"/>
      <c r="F147" s="35"/>
      <c r="G147" s="17" t="s">
        <v>785</v>
      </c>
      <c r="H147" s="37"/>
      <c r="K147" s="35"/>
      <c r="L147" s="35"/>
    </row>
    <row r="148" spans="1:12" ht="15">
      <c r="B148" s="35"/>
      <c r="C148" s="17"/>
      <c r="D148" s="35"/>
      <c r="E148" s="36"/>
      <c r="F148" s="35"/>
      <c r="G148" s="36"/>
      <c r="H148" s="37"/>
      <c r="K148" s="35"/>
      <c r="L148" s="35"/>
    </row>
    <row r="149" spans="1:12" ht="15">
      <c r="B149" s="35"/>
      <c r="C149" s="17"/>
      <c r="D149" s="35"/>
      <c r="E149" s="36"/>
      <c r="F149" s="35"/>
      <c r="G149" s="36"/>
      <c r="H149" s="37"/>
      <c r="K149" s="35"/>
      <c r="L149" s="35"/>
    </row>
    <row r="150" spans="1:12" ht="15">
      <c r="B150" s="35"/>
      <c r="C150" s="17"/>
      <c r="D150" s="35"/>
      <c r="E150" s="36"/>
      <c r="F150" s="35"/>
      <c r="G150" s="36"/>
      <c r="H150" s="37"/>
      <c r="K150" s="35"/>
      <c r="L150" s="35"/>
    </row>
    <row r="151" spans="1:12" ht="15">
      <c r="B151" s="35"/>
      <c r="C151" s="17"/>
      <c r="D151" s="35"/>
      <c r="E151" s="36"/>
      <c r="F151" s="35"/>
      <c r="G151" s="36"/>
      <c r="H151" s="37"/>
      <c r="K151" s="35"/>
      <c r="L151" s="35"/>
    </row>
    <row r="152" spans="1:12" ht="15">
      <c r="B152" s="35"/>
      <c r="C152" s="17"/>
      <c r="D152" s="35"/>
      <c r="E152" s="36"/>
      <c r="F152" s="35"/>
      <c r="G152" s="36"/>
      <c r="H152" s="37"/>
      <c r="K152" s="35"/>
      <c r="L152" s="35"/>
    </row>
    <row r="153" spans="1:12" ht="15">
      <c r="B153" s="35"/>
      <c r="C153" s="17"/>
      <c r="D153" s="35"/>
      <c r="E153" s="36"/>
      <c r="F153" s="35"/>
      <c r="G153" s="36"/>
      <c r="H153" s="37"/>
      <c r="K153" s="35"/>
      <c r="L153" s="35"/>
    </row>
    <row r="154" spans="1:12" ht="15">
      <c r="B154" s="35"/>
      <c r="C154" s="17"/>
      <c r="D154" s="35"/>
      <c r="E154" s="36"/>
      <c r="F154" s="35"/>
      <c r="G154" s="36"/>
      <c r="H154" s="37"/>
      <c r="K154" s="35"/>
      <c r="L154" s="35"/>
    </row>
    <row r="155" spans="1:12" ht="15">
      <c r="B155" s="35"/>
      <c r="C155" s="17"/>
      <c r="D155" s="35"/>
      <c r="E155" s="36"/>
      <c r="F155" s="35"/>
      <c r="G155" s="36"/>
      <c r="H155" s="37"/>
      <c r="K155" s="35"/>
      <c r="L155" s="35"/>
    </row>
    <row r="156" spans="1:12" ht="15">
      <c r="B156" s="35"/>
      <c r="C156" s="17"/>
      <c r="D156" s="35"/>
      <c r="E156" s="36"/>
      <c r="F156" s="35"/>
      <c r="G156" s="36"/>
      <c r="H156" s="37"/>
      <c r="K156" s="35"/>
      <c r="L156" s="35"/>
    </row>
    <row r="157" spans="1:12" ht="15">
      <c r="B157" s="35"/>
      <c r="C157" s="17"/>
      <c r="D157" s="35"/>
      <c r="E157" s="36"/>
      <c r="F157" s="35"/>
      <c r="G157" s="36"/>
      <c r="H157" s="37"/>
      <c r="K157" s="35"/>
      <c r="L157" s="35"/>
    </row>
    <row r="158" spans="1:12" ht="15">
      <c r="B158" s="35"/>
      <c r="C158" s="17"/>
      <c r="D158" s="35"/>
      <c r="E158" s="36"/>
      <c r="F158" s="35"/>
      <c r="G158" s="36"/>
      <c r="H158" s="37"/>
      <c r="K158" s="35"/>
      <c r="L158" s="35"/>
    </row>
    <row r="159" spans="1:12" ht="15">
      <c r="B159" s="35"/>
      <c r="C159" s="17"/>
      <c r="D159" s="35"/>
      <c r="E159" s="36"/>
      <c r="F159" s="35"/>
      <c r="G159" s="36"/>
      <c r="H159" s="37"/>
      <c r="K159" s="35"/>
      <c r="L159" s="35"/>
    </row>
    <row r="160" spans="1:12" ht="15">
      <c r="B160" s="35"/>
      <c r="C160" s="17"/>
      <c r="D160" s="35"/>
      <c r="E160" s="36"/>
      <c r="F160" s="35"/>
      <c r="G160" s="36"/>
      <c r="H160" s="37"/>
      <c r="K160" s="35"/>
      <c r="L160" s="35"/>
    </row>
    <row r="161" spans="2:12" ht="15">
      <c r="B161" s="35"/>
      <c r="C161" s="17"/>
      <c r="D161" s="35"/>
      <c r="E161" s="36"/>
      <c r="F161" s="35"/>
      <c r="G161" s="36"/>
      <c r="H161" s="37"/>
      <c r="K161" s="35"/>
      <c r="L161" s="35"/>
    </row>
    <row r="162" spans="2:12" ht="15">
      <c r="B162" s="35"/>
      <c r="C162" s="17"/>
      <c r="D162" s="35"/>
      <c r="E162" s="36"/>
      <c r="F162" s="35"/>
      <c r="G162" s="36"/>
      <c r="H162" s="37"/>
      <c r="K162" s="35"/>
      <c r="L162" s="35"/>
    </row>
    <row r="163" spans="2:12" ht="15">
      <c r="B163" s="35"/>
      <c r="C163" s="17"/>
      <c r="D163" s="35"/>
      <c r="E163" s="36"/>
      <c r="F163" s="35"/>
      <c r="G163" s="36"/>
      <c r="H163" s="37"/>
      <c r="K163" s="35"/>
      <c r="L163" s="35"/>
    </row>
    <row r="164" spans="2:12" ht="15">
      <c r="B164" s="35"/>
      <c r="C164" s="17"/>
      <c r="D164" s="35"/>
      <c r="E164" s="36"/>
      <c r="F164" s="35"/>
      <c r="G164" s="36"/>
      <c r="H164" s="37"/>
      <c r="K164" s="35"/>
      <c r="L164" s="35"/>
    </row>
    <row r="165" spans="2:12" ht="15">
      <c r="B165" s="35"/>
      <c r="C165" s="17"/>
      <c r="D165" s="35"/>
      <c r="E165" s="36"/>
      <c r="F165" s="35"/>
      <c r="G165" s="36"/>
      <c r="H165" s="37"/>
      <c r="K165" s="35"/>
      <c r="L165" s="35"/>
    </row>
    <row r="166" spans="2:12" ht="15">
      <c r="B166" s="35"/>
      <c r="C166" s="17"/>
      <c r="D166" s="35"/>
      <c r="E166" s="36"/>
      <c r="F166" s="35"/>
      <c r="G166" s="36"/>
      <c r="H166" s="37"/>
      <c r="K166" s="35"/>
      <c r="L166" s="35"/>
    </row>
    <row r="167" spans="2:12" ht="15">
      <c r="B167" s="35"/>
      <c r="C167" s="17"/>
      <c r="D167" s="35"/>
      <c r="E167" s="36"/>
      <c r="F167" s="35"/>
      <c r="G167" s="36"/>
      <c r="H167" s="37"/>
      <c r="K167" s="35"/>
      <c r="L167" s="35"/>
    </row>
    <row r="168" spans="2:12" ht="15">
      <c r="B168" s="35"/>
      <c r="C168" s="17"/>
      <c r="D168" s="35"/>
      <c r="E168" s="36"/>
      <c r="F168" s="35"/>
      <c r="G168" s="36"/>
      <c r="H168" s="37"/>
      <c r="K168" s="35"/>
      <c r="L168" s="35"/>
    </row>
    <row r="169" spans="2:12" ht="15">
      <c r="B169" s="35"/>
      <c r="C169" s="17"/>
      <c r="D169" s="35"/>
      <c r="E169" s="36"/>
      <c r="F169" s="35"/>
      <c r="G169" s="36"/>
      <c r="H169" s="37"/>
      <c r="K169" s="35"/>
      <c r="L169" s="35"/>
    </row>
    <row r="170" spans="2:12" ht="15">
      <c r="B170" s="35"/>
      <c r="C170" s="17"/>
      <c r="D170" s="35"/>
      <c r="E170" s="36"/>
      <c r="F170" s="35"/>
      <c r="G170" s="36"/>
      <c r="H170" s="37"/>
      <c r="K170" s="35"/>
      <c r="L170" s="35"/>
    </row>
    <row r="171" spans="2:12" ht="15">
      <c r="B171" s="35"/>
      <c r="C171" s="29"/>
      <c r="D171" s="35"/>
      <c r="E171" s="36"/>
      <c r="F171" s="35"/>
      <c r="G171" s="36"/>
      <c r="H171" s="37"/>
      <c r="K171" s="35"/>
      <c r="L171" s="35"/>
    </row>
    <row r="172" spans="2:12" ht="15">
      <c r="B172" s="35"/>
      <c r="C172" s="17"/>
      <c r="D172" s="35"/>
      <c r="E172" s="36"/>
      <c r="F172" s="35"/>
      <c r="G172" s="36"/>
      <c r="H172" s="37"/>
      <c r="K172" s="35"/>
      <c r="L172" s="35"/>
    </row>
    <row r="173" spans="2:12" ht="15">
      <c r="B173" s="35"/>
      <c r="C173" s="17"/>
      <c r="D173" s="35"/>
      <c r="E173" s="36"/>
      <c r="F173" s="35"/>
      <c r="G173" s="36"/>
      <c r="H173" s="37"/>
      <c r="K173" s="35"/>
      <c r="L173" s="35"/>
    </row>
    <row r="174" spans="2:12" ht="15">
      <c r="B174" s="35"/>
      <c r="C174" s="17"/>
      <c r="D174" s="35"/>
      <c r="E174" s="36"/>
      <c r="F174" s="35"/>
      <c r="G174" s="36"/>
      <c r="H174" s="37"/>
      <c r="K174" s="35"/>
      <c r="L174" s="35"/>
    </row>
    <row r="175" spans="2:12" ht="15">
      <c r="B175" s="35"/>
      <c r="C175" s="17"/>
      <c r="D175" s="35"/>
      <c r="E175" s="36"/>
      <c r="F175" s="35"/>
      <c r="G175" s="36"/>
      <c r="H175" s="37"/>
      <c r="K175" s="35"/>
      <c r="L175" s="35"/>
    </row>
    <row r="176" spans="2:12" ht="15">
      <c r="B176" s="35"/>
      <c r="C176" s="17"/>
      <c r="D176" s="35"/>
      <c r="E176" s="36"/>
      <c r="F176" s="35"/>
      <c r="G176" s="36"/>
      <c r="H176" s="37"/>
      <c r="K176" s="35"/>
      <c r="L176" s="35"/>
    </row>
    <row r="177" spans="2:12" ht="15">
      <c r="B177" s="35"/>
      <c r="C177" s="17"/>
      <c r="D177" s="35"/>
      <c r="E177" s="36"/>
      <c r="F177" s="35"/>
      <c r="G177" s="36"/>
      <c r="H177" s="37"/>
      <c r="K177" s="35"/>
      <c r="L177" s="35"/>
    </row>
    <row r="178" spans="2:12" ht="15">
      <c r="B178" s="35"/>
      <c r="C178" s="17"/>
      <c r="D178" s="35"/>
      <c r="E178" s="36"/>
      <c r="F178" s="35"/>
      <c r="G178" s="36"/>
      <c r="H178" s="37"/>
      <c r="K178" s="35"/>
      <c r="L178" s="35"/>
    </row>
    <row r="179" spans="2:12" ht="15">
      <c r="B179" s="35"/>
      <c r="C179" s="17"/>
      <c r="D179" s="35"/>
      <c r="E179" s="36"/>
      <c r="F179" s="35"/>
      <c r="G179" s="36"/>
      <c r="H179" s="37"/>
      <c r="K179" s="35"/>
      <c r="L179" s="35"/>
    </row>
    <row r="180" spans="2:12" ht="15">
      <c r="B180" s="35"/>
      <c r="C180" s="29"/>
      <c r="D180" s="35"/>
      <c r="E180" s="36"/>
      <c r="F180" s="35"/>
      <c r="G180" s="36"/>
      <c r="H180" s="37"/>
      <c r="K180" s="35"/>
      <c r="L180" s="35"/>
    </row>
    <row r="181" spans="2:12" ht="15">
      <c r="B181" s="35"/>
      <c r="C181" s="17"/>
      <c r="D181" s="35"/>
      <c r="E181" s="36"/>
      <c r="F181" s="35"/>
      <c r="G181" s="36"/>
      <c r="H181" s="37"/>
      <c r="K181" s="35"/>
      <c r="L181" s="35"/>
    </row>
    <row r="182" spans="2:12" ht="15">
      <c r="B182" s="35"/>
      <c r="C182" s="17"/>
      <c r="D182" s="35"/>
      <c r="E182" s="36"/>
      <c r="F182" s="35"/>
      <c r="G182" s="36"/>
      <c r="H182" s="37"/>
      <c r="K182" s="35"/>
      <c r="L182" s="35"/>
    </row>
    <row r="183" spans="2:12" ht="15">
      <c r="B183" s="35"/>
      <c r="C183" s="17"/>
      <c r="D183" s="35"/>
      <c r="E183" s="36"/>
      <c r="F183" s="35"/>
      <c r="G183" s="36"/>
      <c r="H183" s="37"/>
      <c r="K183" s="35"/>
      <c r="L183" s="35"/>
    </row>
    <row r="184" spans="2:12" ht="15">
      <c r="B184" s="35"/>
      <c r="C184" s="17"/>
      <c r="D184" s="35"/>
      <c r="E184" s="36"/>
      <c r="F184" s="35"/>
      <c r="G184" s="36"/>
      <c r="H184" s="37"/>
      <c r="K184" s="35"/>
      <c r="L184" s="35"/>
    </row>
    <row r="185" spans="2:12" ht="15">
      <c r="B185" s="35"/>
      <c r="C185" s="17"/>
      <c r="D185" s="35"/>
      <c r="E185" s="36"/>
      <c r="F185" s="35"/>
      <c r="G185" s="36"/>
      <c r="H185" s="37"/>
      <c r="K185" s="35"/>
      <c r="L185" s="35"/>
    </row>
    <row r="186" spans="2:12" ht="15">
      <c r="B186" s="35"/>
      <c r="C186" s="17"/>
      <c r="D186" s="35"/>
      <c r="E186" s="36"/>
      <c r="F186" s="35"/>
      <c r="G186" s="36"/>
      <c r="H186" s="37"/>
      <c r="K186" s="35"/>
      <c r="L186" s="35"/>
    </row>
    <row r="187" spans="2:12" ht="15">
      <c r="B187" s="35"/>
      <c r="C187" s="17"/>
      <c r="D187" s="35"/>
      <c r="E187" s="36"/>
      <c r="F187" s="35"/>
      <c r="G187" s="36"/>
      <c r="H187" s="37"/>
      <c r="K187" s="35"/>
      <c r="L187" s="35"/>
    </row>
    <row r="188" spans="2:12" ht="15">
      <c r="B188" s="35"/>
      <c r="C188" s="17"/>
      <c r="D188" s="35"/>
      <c r="E188" s="36"/>
      <c r="F188" s="35"/>
      <c r="G188" s="36"/>
      <c r="H188" s="37"/>
      <c r="K188" s="35"/>
      <c r="L188" s="35"/>
    </row>
    <row r="189" spans="2:12" ht="15">
      <c r="B189" s="35"/>
      <c r="C189" s="17"/>
      <c r="D189" s="35"/>
      <c r="E189" s="36"/>
      <c r="F189" s="35"/>
      <c r="G189" s="36"/>
      <c r="H189" s="37"/>
      <c r="K189" s="35"/>
      <c r="L189" s="35"/>
    </row>
    <row r="190" spans="2:12" ht="15">
      <c r="B190" s="35"/>
      <c r="C190" s="17"/>
      <c r="D190" s="35"/>
      <c r="E190" s="36"/>
      <c r="F190" s="35"/>
      <c r="G190" s="36"/>
      <c r="H190" s="37"/>
      <c r="K190" s="35"/>
      <c r="L190" s="35"/>
    </row>
    <row r="191" spans="2:12" ht="15">
      <c r="B191" s="35"/>
      <c r="C191" s="17"/>
      <c r="D191" s="35"/>
      <c r="E191" s="36"/>
      <c r="F191" s="35"/>
      <c r="G191" s="36"/>
      <c r="H191" s="37"/>
      <c r="K191" s="35"/>
      <c r="L191" s="35"/>
    </row>
    <row r="192" spans="2:12" ht="15">
      <c r="B192" s="35"/>
      <c r="C192" s="17"/>
      <c r="D192" s="35"/>
      <c r="E192" s="36"/>
      <c r="F192" s="35"/>
      <c r="G192" s="36"/>
      <c r="H192" s="37"/>
      <c r="K192" s="35"/>
      <c r="L192" s="35"/>
    </row>
    <row r="193" spans="2:12" ht="15">
      <c r="B193" s="35"/>
      <c r="C193" s="17"/>
      <c r="D193" s="35"/>
      <c r="E193" s="36"/>
      <c r="F193" s="35"/>
      <c r="G193" s="36"/>
      <c r="H193" s="37"/>
      <c r="K193" s="35"/>
      <c r="L193" s="35"/>
    </row>
    <row r="194" spans="2:12" ht="15">
      <c r="B194" s="35"/>
      <c r="C194" s="17"/>
      <c r="D194" s="35"/>
      <c r="E194" s="36"/>
      <c r="F194" s="35"/>
      <c r="G194" s="36"/>
      <c r="H194" s="37"/>
      <c r="K194" s="35"/>
      <c r="L194" s="35"/>
    </row>
    <row r="195" spans="2:12" ht="15">
      <c r="B195" s="35"/>
      <c r="C195" s="17"/>
      <c r="D195" s="35"/>
      <c r="E195" s="36"/>
      <c r="F195" s="35"/>
      <c r="G195" s="36"/>
      <c r="H195" s="37"/>
      <c r="K195" s="35"/>
      <c r="L195" s="35"/>
    </row>
    <row r="196" spans="2:12" ht="15">
      <c r="B196" s="35"/>
      <c r="C196" s="17"/>
      <c r="D196" s="35"/>
      <c r="E196" s="36"/>
      <c r="F196" s="35"/>
      <c r="G196" s="36"/>
      <c r="H196" s="37"/>
      <c r="K196" s="35"/>
      <c r="L196" s="35"/>
    </row>
    <row r="197" spans="2:12" ht="15">
      <c r="B197" s="35"/>
      <c r="C197" s="17"/>
      <c r="D197" s="35"/>
      <c r="E197" s="36"/>
      <c r="F197" s="35"/>
      <c r="G197" s="36"/>
      <c r="H197" s="37"/>
      <c r="K197" s="35"/>
      <c r="L197" s="35"/>
    </row>
    <row r="198" spans="2:12" ht="15">
      <c r="B198" s="35"/>
      <c r="C198" s="17"/>
      <c r="D198" s="35"/>
      <c r="E198" s="36"/>
      <c r="F198" s="35"/>
      <c r="G198" s="36"/>
      <c r="H198" s="37"/>
      <c r="K198" s="35"/>
      <c r="L198" s="35"/>
    </row>
    <row r="199" spans="2:12" ht="15">
      <c r="B199" s="35"/>
      <c r="C199" s="17"/>
      <c r="D199" s="35"/>
      <c r="E199" s="36"/>
      <c r="F199" s="35"/>
      <c r="G199" s="36"/>
      <c r="H199" s="37"/>
      <c r="K199" s="35"/>
      <c r="L199" s="35"/>
    </row>
    <row r="200" spans="2:12" ht="15">
      <c r="B200" s="35"/>
      <c r="C200" s="17"/>
      <c r="D200" s="35"/>
      <c r="E200" s="36"/>
      <c r="F200" s="35"/>
      <c r="G200" s="36"/>
      <c r="H200" s="37"/>
      <c r="K200" s="35"/>
      <c r="L200" s="35"/>
    </row>
    <row r="201" spans="2:12" ht="15">
      <c r="B201" s="35"/>
      <c r="C201" s="17"/>
      <c r="D201" s="35"/>
      <c r="E201" s="36"/>
      <c r="F201" s="35"/>
      <c r="G201" s="36"/>
      <c r="H201" s="37"/>
      <c r="K201" s="35"/>
      <c r="L201" s="35"/>
    </row>
    <row r="202" spans="2:12" ht="15">
      <c r="B202" s="35"/>
      <c r="C202" s="29"/>
      <c r="D202" s="35"/>
      <c r="E202" s="36"/>
      <c r="F202" s="35"/>
      <c r="G202" s="36"/>
      <c r="H202" s="37"/>
      <c r="K202" s="35"/>
      <c r="L202" s="35"/>
    </row>
    <row r="203" spans="2:12" ht="15">
      <c r="B203" s="35"/>
      <c r="C203" s="17"/>
      <c r="D203" s="35"/>
      <c r="E203" s="36"/>
      <c r="F203" s="35"/>
      <c r="G203" s="36"/>
      <c r="H203" s="37"/>
      <c r="K203" s="35"/>
      <c r="L203" s="35"/>
    </row>
    <row r="204" spans="2:12" ht="15">
      <c r="B204" s="35"/>
      <c r="C204" s="17"/>
      <c r="D204" s="35"/>
      <c r="E204" s="36"/>
      <c r="F204" s="35"/>
      <c r="G204" s="36"/>
      <c r="H204" s="37"/>
      <c r="K204" s="35"/>
      <c r="L204" s="35"/>
    </row>
    <row r="205" spans="2:12" ht="15">
      <c r="B205" s="35"/>
      <c r="C205" s="17"/>
      <c r="D205" s="35"/>
      <c r="E205" s="36"/>
      <c r="F205" s="35"/>
      <c r="G205" s="36"/>
      <c r="H205" s="37"/>
      <c r="K205" s="35"/>
      <c r="L205" s="35"/>
    </row>
    <row r="206" spans="2:12" ht="15">
      <c r="B206" s="35"/>
      <c r="C206" s="17"/>
      <c r="D206" s="35"/>
      <c r="E206" s="36"/>
      <c r="F206" s="35"/>
      <c r="G206" s="36"/>
      <c r="H206" s="37"/>
      <c r="K206" s="35"/>
      <c r="L206" s="35"/>
    </row>
    <row r="207" spans="2:12" ht="15">
      <c r="B207" s="35"/>
      <c r="C207" s="17"/>
      <c r="D207" s="35"/>
      <c r="E207" s="36"/>
      <c r="F207" s="35"/>
      <c r="G207" s="36"/>
      <c r="H207" s="37"/>
      <c r="K207" s="35"/>
      <c r="L207" s="35"/>
    </row>
    <row r="208" spans="2:12" ht="15">
      <c r="B208" s="35"/>
      <c r="C208" s="17"/>
      <c r="D208" s="35"/>
      <c r="E208" s="36"/>
      <c r="F208" s="35"/>
      <c r="G208" s="36"/>
      <c r="H208" s="37"/>
      <c r="K208" s="35"/>
      <c r="L208" s="35"/>
    </row>
    <row r="209" spans="2:12" ht="15">
      <c r="B209" s="35"/>
      <c r="C209" s="17"/>
      <c r="D209" s="35"/>
      <c r="E209" s="36"/>
      <c r="F209" s="35"/>
      <c r="G209" s="36"/>
      <c r="H209" s="37"/>
      <c r="K209" s="35"/>
      <c r="L209" s="35"/>
    </row>
    <row r="210" spans="2:12" ht="15">
      <c r="B210" s="35"/>
      <c r="C210" s="17"/>
      <c r="D210" s="35"/>
      <c r="E210" s="36"/>
      <c r="F210" s="35"/>
      <c r="G210" s="36"/>
      <c r="H210" s="37"/>
      <c r="K210" s="35"/>
      <c r="L210" s="35"/>
    </row>
    <row r="211" spans="2:12" ht="12.75">
      <c r="B211" s="35"/>
      <c r="C211" s="36"/>
      <c r="D211" s="35"/>
      <c r="E211" s="36"/>
      <c r="F211" s="35"/>
      <c r="G211" s="36"/>
      <c r="H211" s="37"/>
      <c r="K211" s="35"/>
      <c r="L211" s="35"/>
    </row>
    <row r="212" spans="2:12" ht="12.75">
      <c r="B212" s="35"/>
      <c r="C212" s="36"/>
      <c r="D212" s="35"/>
      <c r="E212" s="36"/>
      <c r="F212" s="35"/>
      <c r="G212" s="36"/>
      <c r="H212" s="37"/>
      <c r="K212" s="35"/>
      <c r="L212" s="35"/>
    </row>
    <row r="213" spans="2:12" ht="12.75">
      <c r="B213" s="35"/>
      <c r="C213" s="36"/>
      <c r="D213" s="35"/>
      <c r="E213" s="36"/>
      <c r="F213" s="35"/>
      <c r="G213" s="36"/>
      <c r="H213" s="37"/>
      <c r="K213" s="35"/>
      <c r="L213" s="35"/>
    </row>
    <row r="214" spans="2:12" ht="12.75">
      <c r="B214" s="35"/>
      <c r="C214" s="36"/>
      <c r="D214" s="35"/>
      <c r="E214" s="36"/>
      <c r="F214" s="35"/>
      <c r="G214" s="36"/>
      <c r="H214" s="37"/>
      <c r="K214" s="35"/>
      <c r="L214" s="35"/>
    </row>
    <row r="215" spans="2:12" ht="12.75">
      <c r="B215" s="35"/>
      <c r="C215" s="36"/>
      <c r="D215" s="35"/>
      <c r="E215" s="36"/>
      <c r="F215" s="35"/>
      <c r="G215" s="36"/>
      <c r="H215" s="37"/>
      <c r="K215" s="35"/>
      <c r="L215" s="35"/>
    </row>
    <row r="216" spans="2:12" ht="12.75">
      <c r="B216" s="35"/>
      <c r="C216" s="36"/>
      <c r="D216" s="35"/>
      <c r="E216" s="36"/>
      <c r="F216" s="35"/>
      <c r="G216" s="36"/>
      <c r="H216" s="37"/>
      <c r="K216" s="35"/>
      <c r="L216" s="35"/>
    </row>
    <row r="217" spans="2:12" ht="12.75">
      <c r="B217" s="35"/>
      <c r="C217" s="36"/>
      <c r="D217" s="35"/>
      <c r="E217" s="36"/>
      <c r="F217" s="35"/>
      <c r="G217" s="36"/>
      <c r="H217" s="37"/>
      <c r="K217" s="35"/>
      <c r="L217" s="35"/>
    </row>
    <row r="218" spans="2:12" ht="12.75">
      <c r="B218" s="35"/>
      <c r="C218" s="36"/>
      <c r="D218" s="35"/>
      <c r="E218" s="36"/>
      <c r="F218" s="35"/>
      <c r="G218" s="36"/>
      <c r="H218" s="37"/>
      <c r="K218" s="35"/>
      <c r="L218" s="35"/>
    </row>
    <row r="219" spans="2:12" ht="12.75">
      <c r="B219" s="35"/>
      <c r="C219" s="36"/>
      <c r="D219" s="35"/>
      <c r="E219" s="36"/>
      <c r="F219" s="35"/>
      <c r="G219" s="36"/>
      <c r="H219" s="37"/>
      <c r="K219" s="35"/>
      <c r="L219" s="35"/>
    </row>
    <row r="220" spans="2:12" ht="12.75">
      <c r="B220" s="35"/>
      <c r="C220" s="36"/>
      <c r="D220" s="35"/>
      <c r="E220" s="36"/>
      <c r="F220" s="35"/>
      <c r="G220" s="36"/>
      <c r="H220" s="37"/>
      <c r="K220" s="35"/>
      <c r="L220" s="35"/>
    </row>
    <row r="221" spans="2:12" ht="12.75">
      <c r="B221" s="35"/>
      <c r="C221" s="36"/>
      <c r="D221" s="35"/>
      <c r="E221" s="36"/>
      <c r="F221" s="35"/>
      <c r="G221" s="36"/>
      <c r="H221" s="37"/>
      <c r="K221" s="35"/>
      <c r="L221" s="35"/>
    </row>
    <row r="222" spans="2:12" ht="12.75">
      <c r="B222" s="35"/>
      <c r="C222" s="36"/>
      <c r="D222" s="35"/>
      <c r="E222" s="36"/>
      <c r="F222" s="35"/>
      <c r="G222" s="36"/>
      <c r="H222" s="37"/>
      <c r="K222" s="35"/>
      <c r="L222" s="35"/>
    </row>
    <row r="223" spans="2:12" ht="12.75">
      <c r="B223" s="35"/>
      <c r="C223" s="36"/>
      <c r="D223" s="35"/>
      <c r="E223" s="36"/>
      <c r="F223" s="35"/>
      <c r="G223" s="36"/>
      <c r="H223" s="37"/>
      <c r="K223" s="35"/>
      <c r="L223" s="35"/>
    </row>
    <row r="224" spans="2:12" ht="12.75">
      <c r="B224" s="35"/>
      <c r="C224" s="36"/>
      <c r="D224" s="35"/>
      <c r="E224" s="36"/>
      <c r="F224" s="35"/>
      <c r="G224" s="36"/>
      <c r="H224" s="37"/>
      <c r="K224" s="35"/>
      <c r="L224" s="35"/>
    </row>
    <row r="225" spans="2:12" ht="12.75">
      <c r="B225" s="35"/>
      <c r="C225" s="36"/>
      <c r="D225" s="35"/>
      <c r="E225" s="36"/>
      <c r="F225" s="35"/>
      <c r="G225" s="36"/>
      <c r="H225" s="37"/>
      <c r="K225" s="35"/>
      <c r="L225" s="35"/>
    </row>
    <row r="226" spans="2:12" ht="12.75">
      <c r="B226" s="35"/>
      <c r="C226" s="36"/>
      <c r="D226" s="35"/>
      <c r="E226" s="36"/>
      <c r="F226" s="35"/>
      <c r="G226" s="36"/>
      <c r="H226" s="37"/>
      <c r="K226" s="35"/>
      <c r="L226" s="35"/>
    </row>
    <row r="227" spans="2:12" ht="12.75">
      <c r="B227" s="35"/>
      <c r="C227" s="36"/>
      <c r="D227" s="35"/>
      <c r="E227" s="36"/>
      <c r="F227" s="35"/>
      <c r="G227" s="36"/>
      <c r="H227" s="37"/>
      <c r="K227" s="35"/>
      <c r="L227" s="35"/>
    </row>
    <row r="228" spans="2:12" ht="12.75">
      <c r="B228" s="35"/>
      <c r="C228" s="36"/>
      <c r="D228" s="35"/>
      <c r="E228" s="36"/>
      <c r="F228" s="35"/>
      <c r="G228" s="36"/>
      <c r="H228" s="37"/>
      <c r="K228" s="35"/>
      <c r="L228" s="35"/>
    </row>
    <row r="229" spans="2:12" ht="12.75">
      <c r="B229" s="35"/>
      <c r="C229" s="36"/>
      <c r="D229" s="35"/>
      <c r="E229" s="36"/>
      <c r="F229" s="35"/>
      <c r="G229" s="36"/>
      <c r="H229" s="37"/>
      <c r="K229" s="35"/>
      <c r="L229" s="35"/>
    </row>
    <row r="230" spans="2:12" ht="12.75">
      <c r="B230" s="35"/>
      <c r="C230" s="36"/>
      <c r="D230" s="35"/>
      <c r="E230" s="36"/>
      <c r="F230" s="35"/>
      <c r="G230" s="36"/>
      <c r="H230" s="37"/>
      <c r="K230" s="35"/>
      <c r="L230" s="35"/>
    </row>
    <row r="231" spans="2:12" ht="12.75">
      <c r="B231" s="35"/>
      <c r="C231" s="36"/>
      <c r="D231" s="35"/>
      <c r="E231" s="36"/>
      <c r="F231" s="35"/>
      <c r="G231" s="36"/>
      <c r="H231" s="37"/>
      <c r="K231" s="35"/>
      <c r="L231" s="35"/>
    </row>
    <row r="232" spans="2:12" ht="12.75">
      <c r="B232" s="35"/>
      <c r="C232" s="36"/>
      <c r="D232" s="35"/>
      <c r="E232" s="36"/>
      <c r="F232" s="35"/>
      <c r="G232" s="36"/>
      <c r="H232" s="37"/>
      <c r="K232" s="35"/>
      <c r="L232" s="35"/>
    </row>
    <row r="233" spans="2:12" ht="12.75">
      <c r="B233" s="35"/>
      <c r="C233" s="36"/>
      <c r="D233" s="35"/>
      <c r="E233" s="36"/>
      <c r="F233" s="35"/>
      <c r="G233" s="36"/>
      <c r="H233" s="37"/>
      <c r="K233" s="35"/>
      <c r="L233" s="35"/>
    </row>
    <row r="234" spans="2:12" ht="12.75">
      <c r="B234" s="35"/>
      <c r="C234" s="36"/>
      <c r="D234" s="35"/>
      <c r="E234" s="36"/>
      <c r="F234" s="35"/>
      <c r="G234" s="36"/>
      <c r="H234" s="37"/>
      <c r="K234" s="35"/>
      <c r="L234" s="35"/>
    </row>
    <row r="235" spans="2:12" ht="12.75">
      <c r="B235" s="35"/>
      <c r="C235" s="36"/>
      <c r="D235" s="35"/>
      <c r="E235" s="36"/>
      <c r="F235" s="35"/>
      <c r="G235" s="36"/>
      <c r="H235" s="37"/>
      <c r="K235" s="35"/>
      <c r="L235" s="35"/>
    </row>
    <row r="236" spans="2:12" ht="12.75">
      <c r="B236" s="35"/>
      <c r="C236" s="36"/>
      <c r="D236" s="35"/>
      <c r="E236" s="36"/>
      <c r="F236" s="35"/>
      <c r="G236" s="36"/>
      <c r="H236" s="37"/>
      <c r="K236" s="35"/>
      <c r="L236" s="35"/>
    </row>
    <row r="237" spans="2:12" ht="12.75">
      <c r="B237" s="35"/>
      <c r="C237" s="36"/>
      <c r="D237" s="35"/>
      <c r="E237" s="36"/>
      <c r="F237" s="35"/>
      <c r="G237" s="36"/>
      <c r="H237" s="37"/>
      <c r="K237" s="35"/>
      <c r="L237" s="35"/>
    </row>
    <row r="238" spans="2:12" ht="12.75">
      <c r="B238" s="35"/>
      <c r="C238" s="36"/>
      <c r="D238" s="35"/>
      <c r="E238" s="36"/>
      <c r="F238" s="35"/>
      <c r="G238" s="36"/>
      <c r="H238" s="37"/>
      <c r="K238" s="35"/>
      <c r="L238" s="35"/>
    </row>
    <row r="239" spans="2:12" ht="12.75">
      <c r="B239" s="35"/>
      <c r="C239" s="36"/>
      <c r="D239" s="35"/>
      <c r="E239" s="36"/>
      <c r="F239" s="35"/>
      <c r="G239" s="36"/>
      <c r="H239" s="37"/>
      <c r="K239" s="35"/>
      <c r="L239" s="35"/>
    </row>
    <row r="240" spans="2:12" ht="12.75">
      <c r="B240" s="35"/>
      <c r="C240" s="36"/>
      <c r="D240" s="35"/>
      <c r="E240" s="36"/>
      <c r="F240" s="35"/>
      <c r="G240" s="36"/>
      <c r="H240" s="37"/>
      <c r="K240" s="35"/>
      <c r="L240" s="35"/>
    </row>
    <row r="241" spans="2:12" ht="12.75">
      <c r="B241" s="35"/>
      <c r="C241" s="36"/>
      <c r="D241" s="35"/>
      <c r="E241" s="36"/>
      <c r="F241" s="35"/>
      <c r="G241" s="36"/>
      <c r="H241" s="37"/>
      <c r="K241" s="35"/>
      <c r="L241" s="35"/>
    </row>
    <row r="242" spans="2:12" ht="12.75">
      <c r="B242" s="35"/>
      <c r="C242" s="36"/>
      <c r="D242" s="35"/>
      <c r="E242" s="36"/>
      <c r="F242" s="35"/>
      <c r="G242" s="36"/>
      <c r="H242" s="37"/>
      <c r="K242" s="35"/>
      <c r="L242" s="35"/>
    </row>
    <row r="243" spans="2:12" ht="12.75">
      <c r="B243" s="35"/>
      <c r="C243" s="36"/>
      <c r="D243" s="35"/>
      <c r="E243" s="36"/>
      <c r="F243" s="35"/>
      <c r="G243" s="36"/>
      <c r="H243" s="37"/>
      <c r="K243" s="35"/>
      <c r="L243" s="35"/>
    </row>
    <row r="244" spans="2:12" ht="12.75">
      <c r="B244" s="35"/>
      <c r="C244" s="36"/>
      <c r="D244" s="35"/>
      <c r="E244" s="36"/>
      <c r="F244" s="35"/>
      <c r="G244" s="36"/>
      <c r="H244" s="37"/>
      <c r="K244" s="35"/>
      <c r="L244" s="35"/>
    </row>
    <row r="245" spans="2:12" ht="12.75">
      <c r="B245" s="35"/>
      <c r="C245" s="36"/>
      <c r="D245" s="35"/>
      <c r="E245" s="36"/>
      <c r="F245" s="35"/>
      <c r="G245" s="36"/>
      <c r="H245" s="37"/>
      <c r="K245" s="35"/>
      <c r="L245" s="35"/>
    </row>
    <row r="246" spans="2:12" ht="12.75">
      <c r="B246" s="35"/>
      <c r="C246" s="36"/>
      <c r="D246" s="35"/>
      <c r="E246" s="36"/>
      <c r="F246" s="35"/>
      <c r="G246" s="36"/>
      <c r="H246" s="37"/>
      <c r="K246" s="35"/>
      <c r="L246" s="35"/>
    </row>
    <row r="247" spans="2:12" ht="12.75">
      <c r="B247" s="35"/>
      <c r="C247" s="36"/>
      <c r="D247" s="35"/>
      <c r="E247" s="36"/>
      <c r="F247" s="35"/>
      <c r="G247" s="36"/>
      <c r="H247" s="37"/>
      <c r="K247" s="35"/>
      <c r="L247" s="35"/>
    </row>
    <row r="248" spans="2:12" ht="12.75">
      <c r="B248" s="35"/>
      <c r="C248" s="36"/>
      <c r="D248" s="35"/>
      <c r="E248" s="36"/>
      <c r="F248" s="35"/>
      <c r="G248" s="36"/>
      <c r="H248" s="37"/>
      <c r="K248" s="35"/>
      <c r="L248" s="35"/>
    </row>
    <row r="249" spans="2:12" ht="12.75">
      <c r="B249" s="35"/>
      <c r="C249" s="36"/>
      <c r="D249" s="35"/>
      <c r="E249" s="36"/>
      <c r="F249" s="35"/>
      <c r="G249" s="36"/>
      <c r="H249" s="37"/>
      <c r="K249" s="35"/>
      <c r="L249" s="35"/>
    </row>
    <row r="250" spans="2:12" ht="12.75">
      <c r="B250" s="35"/>
      <c r="C250" s="36"/>
      <c r="D250" s="35"/>
      <c r="E250" s="36"/>
      <c r="F250" s="35"/>
      <c r="G250" s="36"/>
      <c r="H250" s="37"/>
      <c r="K250" s="35"/>
      <c r="L250" s="35"/>
    </row>
    <row r="251" spans="2:12" ht="12.75">
      <c r="B251" s="35"/>
      <c r="C251" s="36"/>
      <c r="D251" s="35"/>
      <c r="E251" s="36"/>
      <c r="F251" s="35"/>
      <c r="G251" s="36"/>
      <c r="H251" s="37"/>
      <c r="K251" s="35"/>
      <c r="L251" s="35"/>
    </row>
    <row r="252" spans="2:12" ht="12.75">
      <c r="B252" s="35"/>
      <c r="C252" s="36"/>
      <c r="D252" s="35"/>
      <c r="E252" s="36"/>
      <c r="F252" s="35"/>
      <c r="G252" s="36"/>
      <c r="H252" s="37"/>
      <c r="K252" s="35"/>
      <c r="L252" s="35"/>
    </row>
    <row r="253" spans="2:12" ht="12.75">
      <c r="B253" s="35"/>
      <c r="C253" s="36"/>
      <c r="D253" s="35"/>
      <c r="E253" s="36"/>
      <c r="F253" s="35"/>
      <c r="G253" s="36"/>
      <c r="H253" s="37"/>
      <c r="K253" s="35"/>
      <c r="L253" s="35"/>
    </row>
    <row r="254" spans="2:12" ht="12.75">
      <c r="B254" s="35"/>
      <c r="C254" s="36"/>
      <c r="D254" s="35"/>
      <c r="E254" s="36"/>
      <c r="F254" s="35"/>
      <c r="G254" s="36"/>
      <c r="H254" s="37"/>
      <c r="K254" s="35"/>
      <c r="L254" s="35"/>
    </row>
    <row r="255" spans="2:12" ht="12.75">
      <c r="B255" s="35"/>
      <c r="C255" s="36"/>
      <c r="D255" s="35"/>
      <c r="E255" s="36"/>
      <c r="F255" s="35"/>
      <c r="G255" s="36"/>
      <c r="H255" s="37"/>
      <c r="K255" s="35"/>
      <c r="L255" s="35"/>
    </row>
    <row r="256" spans="2:12" ht="12.75">
      <c r="B256" s="35"/>
      <c r="C256" s="36"/>
      <c r="D256" s="35"/>
      <c r="E256" s="36"/>
      <c r="F256" s="35"/>
      <c r="G256" s="36"/>
      <c r="H256" s="37"/>
      <c r="K256" s="35"/>
      <c r="L256" s="35"/>
    </row>
    <row r="257" spans="2:12" ht="12.75">
      <c r="B257" s="35"/>
      <c r="C257" s="36"/>
      <c r="D257" s="35"/>
      <c r="E257" s="36"/>
      <c r="F257" s="35"/>
      <c r="G257" s="36"/>
      <c r="H257" s="37"/>
      <c r="K257" s="35"/>
      <c r="L257" s="35"/>
    </row>
    <row r="258" spans="2:12" ht="12.75">
      <c r="B258" s="35"/>
      <c r="C258" s="36"/>
      <c r="D258" s="35"/>
      <c r="E258" s="36"/>
      <c r="F258" s="35"/>
      <c r="G258" s="36"/>
      <c r="H258" s="37"/>
      <c r="K258" s="35"/>
      <c r="L258" s="35"/>
    </row>
    <row r="259" spans="2:12" ht="12.75">
      <c r="B259" s="35"/>
      <c r="C259" s="36"/>
      <c r="D259" s="35"/>
      <c r="E259" s="36"/>
      <c r="F259" s="35"/>
      <c r="G259" s="36"/>
      <c r="H259" s="37"/>
      <c r="K259" s="35"/>
      <c r="L259" s="35"/>
    </row>
    <row r="260" spans="2:12" ht="12.75">
      <c r="B260" s="35"/>
      <c r="C260" s="36"/>
      <c r="D260" s="35"/>
      <c r="E260" s="36"/>
      <c r="F260" s="35"/>
      <c r="G260" s="36"/>
      <c r="H260" s="37"/>
      <c r="K260" s="35"/>
      <c r="L260" s="35"/>
    </row>
    <row r="261" spans="2:12" ht="12.75">
      <c r="B261" s="35"/>
      <c r="C261" s="36"/>
      <c r="D261" s="35"/>
      <c r="E261" s="36"/>
      <c r="F261" s="35"/>
      <c r="G261" s="36"/>
      <c r="H261" s="37"/>
      <c r="K261" s="35"/>
      <c r="L261" s="35"/>
    </row>
    <row r="262" spans="2:12" ht="12.75">
      <c r="B262" s="35"/>
      <c r="C262" s="36"/>
      <c r="D262" s="35"/>
      <c r="E262" s="36"/>
      <c r="F262" s="35"/>
      <c r="G262" s="36"/>
      <c r="H262" s="37"/>
      <c r="K262" s="35"/>
      <c r="L262" s="35"/>
    </row>
    <row r="263" spans="2:12" ht="12.75">
      <c r="B263" s="35"/>
      <c r="C263" s="36"/>
      <c r="D263" s="35"/>
      <c r="E263" s="36"/>
      <c r="F263" s="35"/>
      <c r="G263" s="36"/>
      <c r="H263" s="37"/>
      <c r="K263" s="35"/>
      <c r="L263" s="35"/>
    </row>
    <row r="264" spans="2:12" ht="12.75">
      <c r="B264" s="35"/>
      <c r="C264" s="36"/>
      <c r="D264" s="35"/>
      <c r="E264" s="36"/>
      <c r="F264" s="35"/>
      <c r="G264" s="36"/>
      <c r="H264" s="37"/>
      <c r="K264" s="35"/>
      <c r="L264" s="35"/>
    </row>
    <row r="265" spans="2:12" ht="12.75">
      <c r="B265" s="35"/>
      <c r="C265" s="36"/>
      <c r="D265" s="35"/>
      <c r="E265" s="36"/>
      <c r="F265" s="35"/>
      <c r="G265" s="36"/>
      <c r="H265" s="37"/>
      <c r="K265" s="35"/>
      <c r="L265" s="35"/>
    </row>
    <row r="266" spans="2:12" ht="12.75">
      <c r="B266" s="35"/>
      <c r="C266" s="36"/>
      <c r="D266" s="35"/>
      <c r="E266" s="36"/>
      <c r="F266" s="35"/>
      <c r="G266" s="36"/>
      <c r="H266" s="37"/>
      <c r="K266" s="35"/>
      <c r="L266" s="35"/>
    </row>
    <row r="267" spans="2:12" ht="12.75">
      <c r="B267" s="35"/>
      <c r="C267" s="36"/>
      <c r="D267" s="35"/>
      <c r="E267" s="36"/>
      <c r="F267" s="35"/>
      <c r="G267" s="36"/>
      <c r="H267" s="37"/>
      <c r="K267" s="35"/>
      <c r="L267" s="35"/>
    </row>
    <row r="268" spans="2:12" ht="12.75">
      <c r="B268" s="35"/>
      <c r="C268" s="36"/>
      <c r="D268" s="35"/>
      <c r="E268" s="36"/>
      <c r="F268" s="35"/>
      <c r="G268" s="36"/>
      <c r="H268" s="37"/>
      <c r="K268" s="35"/>
      <c r="L268" s="35"/>
    </row>
    <row r="269" spans="2:12" ht="12.75">
      <c r="B269" s="35"/>
      <c r="C269" s="36"/>
      <c r="D269" s="35"/>
      <c r="E269" s="36"/>
      <c r="F269" s="35"/>
      <c r="G269" s="36"/>
      <c r="H269" s="37"/>
      <c r="K269" s="35"/>
      <c r="L269" s="35"/>
    </row>
    <row r="270" spans="2:12" ht="12.75">
      <c r="B270" s="35"/>
      <c r="C270" s="36"/>
      <c r="D270" s="35"/>
      <c r="E270" s="36"/>
      <c r="F270" s="35"/>
      <c r="G270" s="36"/>
      <c r="H270" s="37"/>
      <c r="K270" s="35"/>
      <c r="L270" s="35"/>
    </row>
    <row r="271" spans="2:12" ht="12.75">
      <c r="B271" s="35"/>
      <c r="C271" s="36"/>
      <c r="D271" s="35"/>
      <c r="E271" s="36"/>
      <c r="F271" s="35"/>
      <c r="G271" s="36"/>
      <c r="H271" s="37"/>
      <c r="K271" s="35"/>
      <c r="L271" s="35"/>
    </row>
    <row r="272" spans="2:12" ht="12.75">
      <c r="B272" s="35"/>
      <c r="C272" s="36"/>
      <c r="D272" s="35"/>
      <c r="E272" s="36"/>
      <c r="F272" s="35"/>
      <c r="G272" s="36"/>
      <c r="H272" s="37"/>
      <c r="K272" s="35"/>
      <c r="L272" s="35"/>
    </row>
    <row r="273" spans="2:12" ht="12.75">
      <c r="B273" s="35"/>
      <c r="C273" s="36"/>
      <c r="D273" s="35"/>
      <c r="E273" s="36"/>
      <c r="F273" s="35"/>
      <c r="G273" s="36"/>
      <c r="H273" s="37"/>
      <c r="K273" s="35"/>
      <c r="L273" s="35"/>
    </row>
    <row r="274" spans="2:12" ht="12.75">
      <c r="B274" s="35"/>
      <c r="C274" s="36"/>
      <c r="D274" s="35"/>
      <c r="E274" s="36"/>
      <c r="F274" s="35"/>
      <c r="G274" s="36"/>
      <c r="H274" s="37"/>
      <c r="K274" s="35"/>
      <c r="L274" s="35"/>
    </row>
    <row r="275" spans="2:12" ht="12.75">
      <c r="B275" s="35"/>
      <c r="C275" s="36"/>
      <c r="D275" s="35"/>
      <c r="E275" s="36"/>
      <c r="F275" s="35"/>
      <c r="G275" s="36"/>
      <c r="H275" s="37"/>
      <c r="K275" s="35"/>
      <c r="L275" s="35"/>
    </row>
    <row r="276" spans="2:12" ht="12.75">
      <c r="B276" s="35"/>
      <c r="C276" s="36"/>
      <c r="D276" s="35"/>
      <c r="E276" s="36"/>
      <c r="F276" s="35"/>
      <c r="G276" s="36"/>
      <c r="H276" s="37"/>
      <c r="K276" s="35"/>
      <c r="L276" s="35"/>
    </row>
    <row r="277" spans="2:12" ht="12.75">
      <c r="B277" s="35"/>
      <c r="C277" s="36"/>
      <c r="D277" s="35"/>
      <c r="E277" s="36"/>
      <c r="F277" s="35"/>
      <c r="G277" s="36"/>
      <c r="H277" s="37"/>
      <c r="K277" s="35"/>
      <c r="L277" s="35"/>
    </row>
    <row r="278" spans="2:12" ht="12.75">
      <c r="B278" s="35"/>
      <c r="C278" s="36"/>
      <c r="D278" s="35"/>
      <c r="E278" s="36"/>
      <c r="F278" s="35"/>
      <c r="G278" s="36"/>
      <c r="H278" s="37"/>
      <c r="K278" s="35"/>
      <c r="L278" s="35"/>
    </row>
    <row r="279" spans="2:12" ht="12.75">
      <c r="B279" s="35"/>
      <c r="C279" s="36"/>
      <c r="D279" s="35"/>
      <c r="E279" s="36"/>
      <c r="F279" s="35"/>
      <c r="G279" s="36"/>
      <c r="H279" s="37"/>
      <c r="K279" s="35"/>
      <c r="L279" s="35"/>
    </row>
    <row r="280" spans="2:12" ht="12.75">
      <c r="B280" s="35"/>
      <c r="C280" s="36"/>
      <c r="D280" s="35"/>
      <c r="E280" s="36"/>
      <c r="F280" s="35"/>
      <c r="G280" s="36"/>
      <c r="H280" s="37"/>
      <c r="K280" s="35"/>
      <c r="L280" s="35"/>
    </row>
    <row r="281" spans="2:12" ht="12.75">
      <c r="B281" s="35"/>
      <c r="C281" s="36"/>
      <c r="D281" s="35"/>
      <c r="E281" s="36"/>
      <c r="F281" s="35"/>
      <c r="G281" s="36"/>
      <c r="H281" s="37"/>
      <c r="K281" s="35"/>
      <c r="L281" s="35"/>
    </row>
    <row r="282" spans="2:12" ht="12.75">
      <c r="B282" s="35"/>
      <c r="C282" s="36"/>
      <c r="D282" s="35"/>
      <c r="E282" s="36"/>
      <c r="F282" s="35"/>
      <c r="G282" s="36"/>
      <c r="H282" s="37"/>
      <c r="K282" s="35"/>
      <c r="L282" s="35"/>
    </row>
    <row r="283" spans="2:12" ht="12.75">
      <c r="B283" s="35"/>
      <c r="C283" s="36"/>
      <c r="D283" s="35"/>
      <c r="E283" s="36"/>
      <c r="F283" s="35"/>
      <c r="G283" s="36"/>
      <c r="H283" s="37"/>
      <c r="K283" s="35"/>
      <c r="L283" s="35"/>
    </row>
    <row r="284" spans="2:12" ht="12.75">
      <c r="B284" s="35"/>
      <c r="C284" s="36"/>
      <c r="D284" s="35"/>
      <c r="E284" s="36"/>
      <c r="F284" s="35"/>
      <c r="G284" s="36"/>
      <c r="H284" s="37"/>
      <c r="K284" s="35"/>
      <c r="L284" s="35"/>
    </row>
    <row r="285" spans="2:12" ht="12.75">
      <c r="B285" s="35"/>
      <c r="C285" s="36"/>
      <c r="D285" s="35"/>
      <c r="E285" s="36"/>
      <c r="F285" s="35"/>
      <c r="G285" s="36"/>
      <c r="H285" s="37"/>
      <c r="K285" s="35"/>
      <c r="L285" s="35"/>
    </row>
    <row r="286" spans="2:12" ht="12.75">
      <c r="B286" s="35"/>
      <c r="C286" s="36"/>
      <c r="D286" s="35"/>
      <c r="E286" s="36"/>
      <c r="F286" s="35"/>
      <c r="G286" s="36"/>
      <c r="H286" s="37"/>
      <c r="K286" s="35"/>
      <c r="L286" s="35"/>
    </row>
    <row r="287" spans="2:12" ht="12.75">
      <c r="B287" s="35"/>
      <c r="C287" s="36"/>
      <c r="D287" s="35"/>
      <c r="E287" s="36"/>
      <c r="F287" s="35"/>
      <c r="G287" s="36"/>
      <c r="H287" s="37"/>
      <c r="K287" s="35"/>
      <c r="L287" s="35"/>
    </row>
    <row r="288" spans="2:12" ht="12.75">
      <c r="B288" s="35"/>
      <c r="C288" s="36"/>
      <c r="D288" s="35"/>
      <c r="E288" s="36"/>
      <c r="F288" s="35"/>
      <c r="G288" s="36"/>
      <c r="H288" s="37"/>
      <c r="K288" s="35"/>
      <c r="L288" s="35"/>
    </row>
    <row r="289" spans="2:12" ht="12.75">
      <c r="B289" s="35"/>
      <c r="C289" s="36"/>
      <c r="D289" s="35"/>
      <c r="E289" s="36"/>
      <c r="F289" s="35"/>
      <c r="G289" s="36"/>
      <c r="H289" s="37"/>
      <c r="K289" s="35"/>
      <c r="L289" s="35"/>
    </row>
    <row r="290" spans="2:12" ht="12.75">
      <c r="B290" s="35"/>
      <c r="C290" s="36"/>
      <c r="D290" s="35"/>
      <c r="E290" s="36"/>
      <c r="F290" s="35"/>
      <c r="G290" s="36"/>
      <c r="H290" s="37"/>
      <c r="K290" s="35"/>
      <c r="L290" s="35"/>
    </row>
    <row r="291" spans="2:12" ht="12.75">
      <c r="B291" s="35"/>
      <c r="C291" s="36"/>
      <c r="D291" s="35"/>
      <c r="E291" s="36"/>
      <c r="F291" s="35"/>
      <c r="G291" s="36"/>
      <c r="H291" s="37"/>
      <c r="K291" s="35"/>
      <c r="L291" s="35"/>
    </row>
    <row r="292" spans="2:12" ht="12.75">
      <c r="B292" s="35"/>
      <c r="C292" s="36"/>
      <c r="D292" s="35"/>
      <c r="E292" s="36"/>
      <c r="F292" s="35"/>
      <c r="G292" s="36"/>
      <c r="H292" s="37"/>
      <c r="K292" s="35"/>
      <c r="L292" s="35"/>
    </row>
    <row r="293" spans="2:12" ht="12.75">
      <c r="B293" s="35"/>
      <c r="C293" s="36"/>
      <c r="D293" s="35"/>
      <c r="E293" s="36"/>
      <c r="F293" s="35"/>
      <c r="G293" s="36"/>
      <c r="H293" s="37"/>
      <c r="K293" s="35"/>
      <c r="L293" s="35"/>
    </row>
    <row r="294" spans="2:12" ht="12.75">
      <c r="B294" s="35"/>
      <c r="C294" s="36"/>
      <c r="D294" s="35"/>
      <c r="E294" s="36"/>
      <c r="F294" s="35"/>
      <c r="G294" s="36"/>
      <c r="H294" s="37"/>
      <c r="K294" s="35"/>
      <c r="L294" s="35"/>
    </row>
    <row r="295" spans="2:12" ht="12.75">
      <c r="B295" s="35"/>
      <c r="C295" s="36"/>
      <c r="D295" s="35"/>
      <c r="E295" s="36"/>
      <c r="F295" s="35"/>
      <c r="G295" s="36"/>
      <c r="H295" s="37"/>
      <c r="K295" s="35"/>
      <c r="L295" s="35"/>
    </row>
    <row r="296" spans="2:12" ht="12.75">
      <c r="B296" s="35"/>
      <c r="C296" s="36"/>
      <c r="D296" s="35"/>
      <c r="E296" s="36"/>
      <c r="F296" s="35"/>
      <c r="G296" s="36"/>
      <c r="H296" s="37"/>
      <c r="K296" s="35"/>
      <c r="L296" s="35"/>
    </row>
    <row r="297" spans="2:12" ht="12.75">
      <c r="B297" s="35"/>
      <c r="C297" s="36"/>
      <c r="D297" s="35"/>
      <c r="E297" s="36"/>
      <c r="F297" s="35"/>
      <c r="G297" s="36"/>
      <c r="H297" s="37"/>
      <c r="K297" s="35"/>
      <c r="L297" s="35"/>
    </row>
    <row r="298" spans="2:12" ht="12.75">
      <c r="B298" s="35"/>
      <c r="C298" s="36"/>
      <c r="D298" s="35"/>
      <c r="E298" s="36"/>
      <c r="F298" s="35"/>
      <c r="G298" s="36"/>
      <c r="H298" s="37"/>
      <c r="K298" s="35"/>
      <c r="L298" s="35"/>
    </row>
    <row r="299" spans="2:12" ht="12.75">
      <c r="B299" s="35"/>
      <c r="C299" s="36"/>
      <c r="D299" s="35"/>
      <c r="E299" s="36"/>
      <c r="F299" s="35"/>
      <c r="G299" s="36"/>
      <c r="H299" s="37"/>
      <c r="K299" s="35"/>
      <c r="L299" s="35"/>
    </row>
    <row r="300" spans="2:12" ht="12.75">
      <c r="B300" s="35"/>
      <c r="C300" s="36"/>
      <c r="D300" s="35"/>
      <c r="E300" s="36"/>
      <c r="F300" s="35"/>
      <c r="G300" s="36"/>
      <c r="H300" s="37"/>
      <c r="K300" s="35"/>
      <c r="L300" s="35"/>
    </row>
    <row r="301" spans="2:12" ht="12.75">
      <c r="B301" s="35"/>
      <c r="C301" s="36"/>
      <c r="D301" s="35"/>
      <c r="E301" s="36"/>
      <c r="F301" s="35"/>
      <c r="G301" s="36"/>
      <c r="H301" s="37"/>
      <c r="K301" s="35"/>
      <c r="L301" s="35"/>
    </row>
    <row r="302" spans="2:12" ht="12.75">
      <c r="B302" s="35"/>
      <c r="C302" s="36"/>
      <c r="D302" s="35"/>
      <c r="E302" s="36"/>
      <c r="F302" s="35"/>
      <c r="G302" s="36"/>
      <c r="H302" s="37"/>
      <c r="K302" s="35"/>
      <c r="L302" s="35"/>
    </row>
    <row r="303" spans="2:12" ht="12.75">
      <c r="B303" s="35"/>
      <c r="C303" s="36"/>
      <c r="D303" s="35"/>
      <c r="E303" s="36"/>
      <c r="F303" s="35"/>
      <c r="G303" s="36"/>
      <c r="H303" s="37"/>
      <c r="K303" s="35"/>
      <c r="L303" s="35"/>
    </row>
    <row r="304" spans="2:12" ht="12.75">
      <c r="B304" s="35"/>
      <c r="C304" s="36"/>
      <c r="D304" s="35"/>
      <c r="E304" s="36"/>
      <c r="F304" s="35"/>
      <c r="G304" s="36"/>
      <c r="H304" s="37"/>
      <c r="K304" s="35"/>
      <c r="L304" s="35"/>
    </row>
    <row r="305" spans="2:12" ht="12.75">
      <c r="B305" s="35"/>
      <c r="C305" s="36"/>
      <c r="D305" s="35"/>
      <c r="E305" s="36"/>
      <c r="F305" s="35"/>
      <c r="G305" s="36"/>
      <c r="H305" s="37"/>
      <c r="K305" s="35"/>
      <c r="L305" s="35"/>
    </row>
    <row r="306" spans="2:12" ht="12.75">
      <c r="B306" s="35"/>
      <c r="C306" s="36"/>
      <c r="D306" s="35"/>
      <c r="E306" s="36"/>
      <c r="F306" s="35"/>
      <c r="G306" s="36"/>
      <c r="H306" s="37"/>
      <c r="K306" s="35"/>
      <c r="L306" s="35"/>
    </row>
    <row r="307" spans="2:12" ht="12.75">
      <c r="B307" s="35"/>
      <c r="C307" s="36"/>
      <c r="D307" s="35"/>
      <c r="E307" s="36"/>
      <c r="F307" s="35"/>
      <c r="G307" s="36"/>
      <c r="H307" s="37"/>
      <c r="K307" s="35"/>
      <c r="L307" s="35"/>
    </row>
    <row r="308" spans="2:12" ht="12.75">
      <c r="B308" s="35"/>
      <c r="C308" s="36"/>
      <c r="D308" s="35"/>
      <c r="E308" s="36"/>
      <c r="F308" s="35"/>
      <c r="G308" s="36"/>
      <c r="H308" s="37"/>
      <c r="K308" s="35"/>
      <c r="L308" s="35"/>
    </row>
    <row r="309" spans="2:12" ht="12.75">
      <c r="B309" s="35"/>
      <c r="C309" s="36"/>
      <c r="D309" s="35"/>
      <c r="E309" s="36"/>
      <c r="F309" s="35"/>
      <c r="G309" s="36"/>
      <c r="H309" s="37"/>
      <c r="K309" s="35"/>
      <c r="L309" s="35"/>
    </row>
    <row r="310" spans="2:12" ht="12.75">
      <c r="B310" s="35"/>
      <c r="C310" s="36"/>
      <c r="D310" s="35"/>
      <c r="E310" s="36"/>
      <c r="F310" s="35"/>
      <c r="G310" s="36"/>
      <c r="H310" s="37"/>
      <c r="K310" s="35"/>
      <c r="L310" s="35"/>
    </row>
    <row r="311" spans="2:12" ht="12.75">
      <c r="B311" s="35"/>
      <c r="C311" s="36"/>
      <c r="D311" s="35"/>
      <c r="E311" s="36"/>
      <c r="F311" s="35"/>
      <c r="G311" s="36"/>
      <c r="H311" s="37"/>
      <c r="K311" s="35"/>
      <c r="L311" s="35"/>
    </row>
    <row r="312" spans="2:12" ht="12.75">
      <c r="B312" s="35"/>
      <c r="C312" s="36"/>
      <c r="D312" s="35"/>
      <c r="E312" s="36"/>
      <c r="F312" s="35"/>
      <c r="G312" s="36"/>
      <c r="H312" s="37"/>
      <c r="K312" s="35"/>
      <c r="L312" s="35"/>
    </row>
    <row r="313" spans="2:12" ht="12.75">
      <c r="B313" s="35"/>
      <c r="C313" s="36"/>
      <c r="D313" s="35"/>
      <c r="E313" s="36"/>
      <c r="F313" s="35"/>
      <c r="G313" s="36"/>
      <c r="H313" s="37"/>
      <c r="K313" s="35"/>
      <c r="L313" s="35"/>
    </row>
    <row r="314" spans="2:12" ht="12.75">
      <c r="B314" s="35"/>
      <c r="C314" s="36"/>
      <c r="D314" s="35"/>
      <c r="E314" s="36"/>
      <c r="F314" s="35"/>
      <c r="G314" s="36"/>
      <c r="H314" s="37"/>
      <c r="K314" s="35"/>
      <c r="L314" s="35"/>
    </row>
    <row r="315" spans="2:12" ht="12.75">
      <c r="B315" s="35"/>
      <c r="C315" s="36"/>
      <c r="D315" s="35"/>
      <c r="E315" s="36"/>
      <c r="F315" s="35"/>
      <c r="G315" s="36"/>
      <c r="H315" s="37"/>
      <c r="K315" s="35"/>
      <c r="L315" s="35"/>
    </row>
    <row r="316" spans="2:12" ht="12.75">
      <c r="B316" s="35"/>
      <c r="C316" s="36"/>
      <c r="D316" s="35"/>
      <c r="E316" s="36"/>
      <c r="F316" s="35"/>
      <c r="G316" s="36"/>
      <c r="H316" s="37"/>
      <c r="K316" s="35"/>
      <c r="L316" s="35"/>
    </row>
    <row r="317" spans="2:12" ht="12.75">
      <c r="B317" s="35"/>
      <c r="C317" s="36"/>
      <c r="D317" s="35"/>
      <c r="E317" s="36"/>
      <c r="F317" s="35"/>
      <c r="G317" s="36"/>
      <c r="H317" s="37"/>
      <c r="K317" s="35"/>
      <c r="L317" s="35"/>
    </row>
    <row r="318" spans="2:12" ht="12.75">
      <c r="B318" s="35"/>
      <c r="C318" s="36"/>
      <c r="D318" s="35"/>
      <c r="E318" s="36"/>
      <c r="F318" s="35"/>
      <c r="G318" s="36"/>
      <c r="H318" s="37"/>
      <c r="K318" s="35"/>
      <c r="L318" s="35"/>
    </row>
    <row r="319" spans="2:12" ht="12.75">
      <c r="B319" s="35"/>
      <c r="C319" s="36"/>
      <c r="D319" s="35"/>
      <c r="E319" s="36"/>
      <c r="F319" s="35"/>
      <c r="G319" s="36"/>
      <c r="H319" s="37"/>
      <c r="K319" s="35"/>
      <c r="L319" s="35"/>
    </row>
    <row r="320" spans="2:12" ht="12.75">
      <c r="B320" s="35"/>
      <c r="C320" s="36"/>
      <c r="D320" s="35"/>
      <c r="E320" s="36"/>
      <c r="F320" s="35"/>
      <c r="G320" s="36"/>
      <c r="H320" s="37"/>
      <c r="K320" s="35"/>
      <c r="L320" s="35"/>
    </row>
    <row r="321" spans="2:12" ht="12.75">
      <c r="B321" s="35"/>
      <c r="C321" s="36"/>
      <c r="D321" s="35"/>
      <c r="E321" s="36"/>
      <c r="F321" s="35"/>
      <c r="G321" s="36"/>
      <c r="H321" s="37"/>
      <c r="K321" s="35"/>
      <c r="L321" s="35"/>
    </row>
    <row r="322" spans="2:12" ht="12.75">
      <c r="B322" s="35"/>
      <c r="C322" s="36"/>
      <c r="D322" s="35"/>
      <c r="E322" s="36"/>
      <c r="F322" s="35"/>
      <c r="G322" s="36"/>
      <c r="H322" s="37"/>
      <c r="K322" s="35"/>
      <c r="L322" s="35"/>
    </row>
    <row r="323" spans="2:12" ht="12.75">
      <c r="B323" s="35"/>
      <c r="C323" s="36"/>
      <c r="D323" s="35"/>
      <c r="E323" s="36"/>
      <c r="F323" s="35"/>
      <c r="G323" s="36"/>
      <c r="H323" s="37"/>
      <c r="K323" s="35"/>
      <c r="L323" s="35"/>
    </row>
    <row r="324" spans="2:12" ht="12.75">
      <c r="B324" s="35"/>
      <c r="C324" s="36"/>
      <c r="D324" s="35"/>
      <c r="E324" s="36"/>
      <c r="F324" s="35"/>
      <c r="G324" s="36"/>
      <c r="H324" s="37"/>
      <c r="K324" s="35"/>
      <c r="L324" s="35"/>
    </row>
    <row r="325" spans="2:12" ht="12.75">
      <c r="B325" s="35"/>
      <c r="C325" s="36"/>
      <c r="D325" s="35"/>
      <c r="E325" s="36"/>
      <c r="F325" s="35"/>
      <c r="G325" s="36"/>
      <c r="H325" s="37"/>
      <c r="K325" s="35"/>
      <c r="L325" s="35"/>
    </row>
    <row r="326" spans="2:12" ht="12.75">
      <c r="B326" s="35"/>
      <c r="C326" s="36"/>
      <c r="D326" s="35"/>
      <c r="E326" s="36"/>
      <c r="F326" s="35"/>
      <c r="G326" s="36"/>
      <c r="H326" s="37"/>
      <c r="K326" s="35"/>
      <c r="L326" s="35"/>
    </row>
    <row r="327" spans="2:12" ht="12.75">
      <c r="B327" s="35"/>
      <c r="C327" s="36"/>
      <c r="D327" s="35"/>
      <c r="E327" s="36"/>
      <c r="F327" s="35"/>
      <c r="G327" s="36"/>
      <c r="H327" s="37"/>
      <c r="K327" s="35"/>
      <c r="L327" s="35"/>
    </row>
    <row r="328" spans="2:12" ht="12.75">
      <c r="B328" s="35"/>
      <c r="C328" s="36"/>
      <c r="D328" s="35"/>
      <c r="E328" s="36"/>
      <c r="F328" s="35"/>
      <c r="G328" s="36"/>
      <c r="H328" s="37"/>
      <c r="K328" s="35"/>
      <c r="L328" s="35"/>
    </row>
    <row r="329" spans="2:12" ht="12.75">
      <c r="B329" s="35"/>
      <c r="C329" s="36"/>
      <c r="D329" s="35"/>
      <c r="E329" s="36"/>
      <c r="F329" s="35"/>
      <c r="G329" s="36"/>
      <c r="H329" s="37"/>
      <c r="K329" s="35"/>
      <c r="L329" s="35"/>
    </row>
    <row r="330" spans="2:12" ht="12.75">
      <c r="B330" s="35"/>
      <c r="C330" s="36"/>
      <c r="D330" s="35"/>
      <c r="E330" s="36"/>
      <c r="F330" s="35"/>
      <c r="G330" s="36"/>
      <c r="H330" s="37"/>
      <c r="K330" s="35"/>
      <c r="L330" s="35"/>
    </row>
    <row r="331" spans="2:12" ht="12.75">
      <c r="B331" s="35"/>
      <c r="C331" s="36"/>
      <c r="D331" s="35"/>
      <c r="E331" s="36"/>
      <c r="F331" s="35"/>
      <c r="G331" s="36"/>
      <c r="H331" s="37"/>
      <c r="K331" s="35"/>
      <c r="L331" s="35"/>
    </row>
    <row r="332" spans="2:12" ht="12.75">
      <c r="B332" s="35"/>
      <c r="C332" s="36"/>
      <c r="D332" s="35"/>
      <c r="E332" s="36"/>
      <c r="F332" s="35"/>
      <c r="G332" s="36"/>
      <c r="H332" s="37"/>
      <c r="K332" s="35"/>
      <c r="L332" s="35"/>
    </row>
    <row r="333" spans="2:12" ht="12.75">
      <c r="B333" s="35"/>
      <c r="C333" s="36"/>
      <c r="D333" s="35"/>
      <c r="E333" s="36"/>
      <c r="F333" s="35"/>
      <c r="G333" s="36"/>
      <c r="H333" s="37"/>
      <c r="K333" s="35"/>
      <c r="L333" s="35"/>
    </row>
    <row r="334" spans="2:12" ht="12.75">
      <c r="B334" s="35"/>
      <c r="C334" s="36"/>
      <c r="D334" s="35"/>
      <c r="E334" s="36"/>
      <c r="F334" s="35"/>
      <c r="G334" s="36"/>
      <c r="H334" s="37"/>
      <c r="K334" s="35"/>
      <c r="L334" s="35"/>
    </row>
    <row r="335" spans="2:12" ht="12.75">
      <c r="B335" s="35"/>
      <c r="C335" s="36"/>
      <c r="D335" s="35"/>
      <c r="E335" s="36"/>
      <c r="F335" s="35"/>
      <c r="G335" s="36"/>
      <c r="H335" s="37"/>
      <c r="K335" s="35"/>
      <c r="L335" s="35"/>
    </row>
    <row r="336" spans="2:12" ht="12.75">
      <c r="B336" s="35"/>
      <c r="C336" s="36"/>
      <c r="D336" s="35"/>
      <c r="E336" s="36"/>
      <c r="F336" s="35"/>
      <c r="G336" s="36"/>
      <c r="H336" s="37"/>
      <c r="K336" s="35"/>
      <c r="L336" s="35"/>
    </row>
    <row r="337" spans="2:12" ht="12.75">
      <c r="B337" s="35"/>
      <c r="C337" s="36"/>
      <c r="D337" s="35"/>
      <c r="E337" s="36"/>
      <c r="F337" s="35"/>
      <c r="G337" s="36"/>
      <c r="H337" s="37"/>
      <c r="K337" s="35"/>
      <c r="L337" s="35"/>
    </row>
    <row r="338" spans="2:12" ht="12.75">
      <c r="B338" s="35"/>
      <c r="C338" s="36"/>
      <c r="D338" s="35"/>
      <c r="E338" s="36"/>
      <c r="F338" s="35"/>
      <c r="G338" s="36"/>
      <c r="H338" s="37"/>
      <c r="K338" s="35"/>
      <c r="L338" s="35"/>
    </row>
    <row r="339" spans="2:12" ht="12.75">
      <c r="B339" s="35"/>
      <c r="C339" s="36"/>
      <c r="D339" s="35"/>
      <c r="E339" s="36"/>
      <c r="F339" s="35"/>
      <c r="G339" s="36"/>
      <c r="H339" s="37"/>
      <c r="K339" s="35"/>
      <c r="L339" s="35"/>
    </row>
    <row r="340" spans="2:12" ht="12.75">
      <c r="B340" s="35"/>
      <c r="C340" s="36"/>
      <c r="D340" s="35"/>
      <c r="E340" s="36"/>
      <c r="F340" s="35"/>
      <c r="G340" s="36"/>
      <c r="H340" s="37"/>
      <c r="K340" s="35"/>
      <c r="L340" s="35"/>
    </row>
    <row r="341" spans="2:12" ht="12.75">
      <c r="B341" s="35"/>
      <c r="C341" s="36"/>
      <c r="D341" s="35"/>
      <c r="E341" s="36"/>
      <c r="F341" s="35"/>
      <c r="G341" s="36"/>
      <c r="H341" s="37"/>
      <c r="K341" s="35"/>
      <c r="L341" s="35"/>
    </row>
    <row r="342" spans="2:12" ht="12.75">
      <c r="B342" s="35"/>
      <c r="C342" s="36"/>
      <c r="D342" s="35"/>
      <c r="E342" s="36"/>
      <c r="F342" s="35"/>
      <c r="G342" s="36"/>
      <c r="H342" s="37"/>
      <c r="K342" s="35"/>
      <c r="L342" s="35"/>
    </row>
    <row r="343" spans="2:12" ht="12.75">
      <c r="B343" s="35"/>
      <c r="C343" s="36"/>
      <c r="D343" s="35"/>
      <c r="E343" s="36"/>
      <c r="F343" s="35"/>
      <c r="G343" s="36"/>
      <c r="H343" s="37"/>
      <c r="K343" s="35"/>
      <c r="L343" s="35"/>
    </row>
    <row r="344" spans="2:12" ht="12.75">
      <c r="B344" s="35"/>
      <c r="C344" s="36"/>
      <c r="D344" s="35"/>
      <c r="E344" s="36"/>
      <c r="F344" s="35"/>
      <c r="G344" s="36"/>
      <c r="H344" s="37"/>
      <c r="K344" s="35"/>
      <c r="L344" s="35"/>
    </row>
    <row r="345" spans="2:12" ht="12.75">
      <c r="B345" s="35"/>
      <c r="C345" s="36"/>
      <c r="D345" s="35"/>
      <c r="E345" s="36"/>
      <c r="F345" s="35"/>
      <c r="G345" s="36"/>
      <c r="H345" s="37"/>
      <c r="K345" s="35"/>
      <c r="L345" s="35"/>
    </row>
    <row r="346" spans="2:12" ht="12.75">
      <c r="B346" s="35"/>
      <c r="C346" s="36"/>
      <c r="D346" s="35"/>
      <c r="E346" s="36"/>
      <c r="F346" s="35"/>
      <c r="G346" s="36"/>
      <c r="H346" s="37"/>
      <c r="K346" s="35"/>
      <c r="L346" s="35"/>
    </row>
    <row r="347" spans="2:12" ht="12.75">
      <c r="B347" s="35"/>
      <c r="C347" s="36"/>
      <c r="D347" s="35"/>
      <c r="E347" s="36"/>
      <c r="F347" s="35"/>
      <c r="G347" s="36"/>
      <c r="H347" s="37"/>
      <c r="K347" s="35"/>
      <c r="L347" s="35"/>
    </row>
    <row r="348" spans="2:12" ht="12.75">
      <c r="B348" s="35"/>
      <c r="C348" s="36"/>
      <c r="D348" s="35"/>
      <c r="E348" s="36"/>
      <c r="F348" s="35"/>
      <c r="G348" s="36"/>
      <c r="H348" s="37"/>
      <c r="K348" s="35"/>
      <c r="L348" s="35"/>
    </row>
    <row r="349" spans="2:12" ht="12.75">
      <c r="B349" s="35"/>
      <c r="C349" s="36"/>
      <c r="D349" s="35"/>
      <c r="E349" s="36"/>
      <c r="F349" s="35"/>
      <c r="G349" s="36"/>
      <c r="H349" s="37"/>
      <c r="K349" s="35"/>
      <c r="L349" s="35"/>
    </row>
    <row r="350" spans="2:12" ht="12.75">
      <c r="B350" s="35"/>
      <c r="C350" s="36"/>
      <c r="D350" s="35"/>
      <c r="E350" s="36"/>
      <c r="F350" s="35"/>
      <c r="G350" s="36"/>
      <c r="H350" s="37"/>
      <c r="K350" s="35"/>
      <c r="L350" s="35"/>
    </row>
    <row r="351" spans="2:12" ht="12.75">
      <c r="B351" s="35"/>
      <c r="C351" s="36"/>
      <c r="D351" s="35"/>
      <c r="E351" s="36"/>
      <c r="F351" s="35"/>
      <c r="G351" s="36"/>
      <c r="H351" s="37"/>
      <c r="K351" s="35"/>
      <c r="L351" s="35"/>
    </row>
    <row r="352" spans="2:12" ht="12.75">
      <c r="B352" s="35"/>
      <c r="C352" s="36"/>
      <c r="D352" s="35"/>
      <c r="E352" s="36"/>
      <c r="F352" s="35"/>
      <c r="G352" s="36"/>
      <c r="H352" s="37"/>
      <c r="K352" s="35"/>
      <c r="L352" s="35"/>
    </row>
    <row r="353" spans="2:12" ht="12.75">
      <c r="B353" s="35"/>
      <c r="C353" s="36"/>
      <c r="D353" s="35"/>
      <c r="E353" s="36"/>
      <c r="F353" s="35"/>
      <c r="G353" s="36"/>
      <c r="H353" s="37"/>
      <c r="K353" s="35"/>
      <c r="L353" s="35"/>
    </row>
    <row r="354" spans="2:12" ht="12.75">
      <c r="B354" s="35"/>
      <c r="C354" s="36"/>
      <c r="D354" s="35"/>
      <c r="E354" s="36"/>
      <c r="F354" s="35"/>
      <c r="G354" s="36"/>
      <c r="H354" s="37"/>
      <c r="K354" s="35"/>
      <c r="L354" s="35"/>
    </row>
    <row r="355" spans="2:12" ht="12.75">
      <c r="B355" s="35"/>
      <c r="C355" s="36"/>
      <c r="D355" s="35"/>
      <c r="E355" s="36"/>
      <c r="F355" s="35"/>
      <c r="G355" s="36"/>
      <c r="H355" s="37"/>
      <c r="K355" s="35"/>
      <c r="L355" s="35"/>
    </row>
    <row r="356" spans="2:12" ht="12.75">
      <c r="B356" s="35"/>
      <c r="C356" s="36"/>
      <c r="D356" s="35"/>
      <c r="E356" s="36"/>
      <c r="F356" s="35"/>
      <c r="G356" s="36"/>
      <c r="H356" s="37"/>
      <c r="K356" s="35"/>
      <c r="L356" s="35"/>
    </row>
    <row r="357" spans="2:12" ht="12.75">
      <c r="B357" s="35"/>
      <c r="C357" s="36"/>
      <c r="D357" s="35"/>
      <c r="E357" s="36"/>
      <c r="F357" s="35"/>
      <c r="G357" s="36"/>
      <c r="H357" s="37"/>
      <c r="K357" s="35"/>
      <c r="L357" s="35"/>
    </row>
    <row r="358" spans="2:12" ht="12.75">
      <c r="B358" s="35"/>
      <c r="C358" s="36"/>
      <c r="D358" s="35"/>
      <c r="E358" s="36"/>
      <c r="F358" s="35"/>
      <c r="G358" s="36"/>
      <c r="H358" s="37"/>
      <c r="K358" s="35"/>
      <c r="L358" s="35"/>
    </row>
    <row r="359" spans="2:12" ht="12.75">
      <c r="B359" s="35"/>
      <c r="C359" s="36"/>
      <c r="D359" s="35"/>
      <c r="E359" s="36"/>
      <c r="F359" s="35"/>
      <c r="G359" s="36"/>
      <c r="H359" s="37"/>
      <c r="K359" s="35"/>
      <c r="L359" s="35"/>
    </row>
    <row r="360" spans="2:12" ht="12.75">
      <c r="B360" s="35"/>
      <c r="C360" s="36"/>
      <c r="D360" s="35"/>
      <c r="E360" s="36"/>
      <c r="F360" s="35"/>
      <c r="G360" s="36"/>
      <c r="H360" s="37"/>
      <c r="K360" s="35"/>
      <c r="L360" s="35"/>
    </row>
    <row r="361" spans="2:12" ht="12.75">
      <c r="B361" s="35"/>
      <c r="C361" s="36"/>
      <c r="D361" s="35"/>
      <c r="E361" s="36"/>
      <c r="F361" s="35"/>
      <c r="G361" s="36"/>
      <c r="H361" s="37"/>
      <c r="K361" s="35"/>
      <c r="L361" s="35"/>
    </row>
    <row r="362" spans="2:12" ht="12.75">
      <c r="B362" s="35"/>
      <c r="C362" s="36"/>
      <c r="D362" s="35"/>
      <c r="E362" s="36"/>
      <c r="F362" s="35"/>
      <c r="G362" s="36"/>
      <c r="H362" s="37"/>
      <c r="K362" s="35"/>
      <c r="L362" s="35"/>
    </row>
    <row r="363" spans="2:12" ht="12.75">
      <c r="B363" s="35"/>
      <c r="C363" s="36"/>
      <c r="D363" s="35"/>
      <c r="E363" s="36"/>
      <c r="F363" s="35"/>
      <c r="G363" s="36"/>
      <c r="H363" s="37"/>
      <c r="K363" s="35"/>
      <c r="L363" s="35"/>
    </row>
    <row r="364" spans="2:12" ht="12.75">
      <c r="B364" s="35"/>
      <c r="C364" s="36"/>
      <c r="D364" s="35"/>
      <c r="E364" s="36"/>
      <c r="F364" s="35"/>
      <c r="G364" s="36"/>
      <c r="H364" s="37"/>
      <c r="K364" s="35"/>
      <c r="L364" s="35"/>
    </row>
    <row r="365" spans="2:12" ht="12.75">
      <c r="B365" s="35"/>
      <c r="C365" s="36"/>
      <c r="D365" s="35"/>
      <c r="E365" s="36"/>
      <c r="F365" s="35"/>
      <c r="G365" s="36"/>
      <c r="H365" s="37"/>
      <c r="K365" s="35"/>
      <c r="L365" s="35"/>
    </row>
    <row r="366" spans="2:12" ht="12.75">
      <c r="B366" s="35"/>
      <c r="C366" s="36"/>
      <c r="D366" s="35"/>
      <c r="E366" s="36"/>
      <c r="F366" s="35"/>
      <c r="G366" s="36"/>
      <c r="H366" s="37"/>
      <c r="K366" s="35"/>
      <c r="L366" s="35"/>
    </row>
    <row r="367" spans="2:12" ht="12.75">
      <c r="B367" s="35"/>
      <c r="C367" s="36"/>
      <c r="D367" s="35"/>
      <c r="E367" s="36"/>
      <c r="F367" s="35"/>
      <c r="G367" s="36"/>
      <c r="H367" s="37"/>
      <c r="K367" s="35"/>
      <c r="L367" s="35"/>
    </row>
    <row r="368" spans="2:12" ht="12.75">
      <c r="B368" s="35"/>
      <c r="C368" s="36"/>
      <c r="D368" s="35"/>
      <c r="E368" s="36"/>
      <c r="F368" s="35"/>
      <c r="G368" s="36"/>
      <c r="H368" s="37"/>
      <c r="K368" s="35"/>
      <c r="L368" s="35"/>
    </row>
    <row r="369" spans="2:12" ht="12.75">
      <c r="B369" s="35"/>
      <c r="C369" s="36"/>
      <c r="D369" s="35"/>
      <c r="E369" s="36"/>
      <c r="F369" s="35"/>
      <c r="G369" s="36"/>
      <c r="H369" s="37"/>
      <c r="K369" s="35"/>
      <c r="L369" s="35"/>
    </row>
    <row r="370" spans="2:12" ht="12.75">
      <c r="B370" s="35"/>
      <c r="C370" s="36"/>
      <c r="D370" s="35"/>
      <c r="E370" s="36"/>
      <c r="F370" s="35"/>
      <c r="G370" s="36"/>
      <c r="H370" s="37"/>
      <c r="K370" s="35"/>
      <c r="L370" s="35"/>
    </row>
    <row r="371" spans="2:12" ht="12.75">
      <c r="B371" s="35"/>
      <c r="C371" s="36"/>
      <c r="D371" s="35"/>
      <c r="E371" s="36"/>
      <c r="F371" s="35"/>
      <c r="G371" s="36"/>
      <c r="H371" s="37"/>
      <c r="K371" s="35"/>
      <c r="L371" s="35"/>
    </row>
    <row r="372" spans="2:12" ht="12.75">
      <c r="B372" s="35"/>
      <c r="C372" s="36"/>
      <c r="D372" s="35"/>
      <c r="E372" s="36"/>
      <c r="F372" s="35"/>
      <c r="G372" s="36"/>
      <c r="H372" s="37"/>
      <c r="K372" s="35"/>
      <c r="L372" s="35"/>
    </row>
    <row r="373" spans="2:12" ht="12.75">
      <c r="B373" s="35"/>
      <c r="C373" s="36"/>
      <c r="D373" s="35"/>
      <c r="E373" s="36"/>
      <c r="F373" s="35"/>
      <c r="G373" s="36"/>
      <c r="H373" s="37"/>
      <c r="K373" s="35"/>
      <c r="L373" s="35"/>
    </row>
    <row r="374" spans="2:12" ht="12.75">
      <c r="B374" s="35"/>
      <c r="C374" s="36"/>
      <c r="D374" s="35"/>
      <c r="E374" s="36"/>
      <c r="F374" s="35"/>
      <c r="G374" s="36"/>
      <c r="H374" s="37"/>
      <c r="K374" s="35"/>
      <c r="L374" s="35"/>
    </row>
    <row r="375" spans="2:12" ht="12.75">
      <c r="B375" s="35"/>
      <c r="C375" s="36"/>
      <c r="D375" s="35"/>
      <c r="E375" s="36"/>
      <c r="F375" s="35"/>
      <c r="G375" s="36"/>
      <c r="H375" s="37"/>
      <c r="K375" s="35"/>
      <c r="L375" s="35"/>
    </row>
    <row r="376" spans="2:12" ht="12.75">
      <c r="B376" s="35"/>
      <c r="C376" s="36"/>
      <c r="D376" s="35"/>
      <c r="E376" s="36"/>
      <c r="F376" s="35"/>
      <c r="G376" s="36"/>
      <c r="H376" s="37"/>
      <c r="K376" s="35"/>
      <c r="L376" s="35"/>
    </row>
    <row r="377" spans="2:12" ht="12.75">
      <c r="B377" s="35"/>
      <c r="C377" s="36"/>
      <c r="D377" s="35"/>
      <c r="E377" s="36"/>
      <c r="F377" s="35"/>
      <c r="G377" s="36"/>
      <c r="H377" s="37"/>
      <c r="K377" s="35"/>
      <c r="L377" s="35"/>
    </row>
    <row r="378" spans="2:12" ht="12.75">
      <c r="B378" s="35"/>
      <c r="C378" s="36"/>
      <c r="D378" s="35"/>
      <c r="E378" s="36"/>
      <c r="F378" s="35"/>
      <c r="G378" s="36"/>
      <c r="H378" s="37"/>
      <c r="K378" s="35"/>
      <c r="L378" s="35"/>
    </row>
    <row r="379" spans="2:12" ht="12.75">
      <c r="B379" s="35"/>
      <c r="C379" s="36"/>
      <c r="D379" s="35"/>
      <c r="E379" s="36"/>
      <c r="F379" s="35"/>
      <c r="G379" s="36"/>
      <c r="H379" s="37"/>
      <c r="K379" s="35"/>
      <c r="L379" s="35"/>
    </row>
    <row r="380" spans="2:12" ht="12.75">
      <c r="B380" s="35"/>
      <c r="C380" s="36"/>
      <c r="D380" s="35"/>
      <c r="E380" s="36"/>
      <c r="F380" s="35"/>
      <c r="G380" s="36"/>
      <c r="H380" s="37"/>
      <c r="K380" s="35"/>
      <c r="L380" s="35"/>
    </row>
    <row r="381" spans="2:12" ht="12.75">
      <c r="B381" s="35"/>
      <c r="C381" s="36"/>
      <c r="D381" s="35"/>
      <c r="E381" s="36"/>
      <c r="F381" s="35"/>
      <c r="G381" s="36"/>
      <c r="H381" s="37"/>
      <c r="K381" s="35"/>
      <c r="L381" s="35"/>
    </row>
    <row r="382" spans="2:12" ht="12.75">
      <c r="B382" s="35"/>
      <c r="C382" s="36"/>
      <c r="D382" s="35"/>
      <c r="E382" s="36"/>
      <c r="F382" s="35"/>
      <c r="G382" s="36"/>
      <c r="H382" s="37"/>
      <c r="K382" s="35"/>
      <c r="L382" s="35"/>
    </row>
    <row r="383" spans="2:12" ht="12.75">
      <c r="B383" s="35"/>
      <c r="C383" s="36"/>
      <c r="D383" s="35"/>
      <c r="E383" s="36"/>
      <c r="F383" s="35"/>
      <c r="G383" s="36"/>
      <c r="H383" s="37"/>
      <c r="K383" s="35"/>
      <c r="L383" s="35"/>
    </row>
    <row r="384" spans="2:12" ht="12.75">
      <c r="B384" s="35"/>
      <c r="C384" s="36"/>
      <c r="D384" s="35"/>
      <c r="E384" s="36"/>
      <c r="F384" s="35"/>
      <c r="G384" s="36"/>
      <c r="H384" s="37"/>
      <c r="K384" s="35"/>
      <c r="L384" s="35"/>
    </row>
    <row r="385" spans="2:12" ht="12.75">
      <c r="B385" s="35"/>
      <c r="C385" s="36"/>
      <c r="D385" s="35"/>
      <c r="E385" s="36"/>
      <c r="F385" s="35"/>
      <c r="G385" s="36"/>
      <c r="H385" s="37"/>
      <c r="K385" s="35"/>
      <c r="L385" s="35"/>
    </row>
    <row r="386" spans="2:12" ht="12.75">
      <c r="B386" s="35"/>
      <c r="C386" s="36"/>
      <c r="D386" s="35"/>
      <c r="E386" s="36"/>
      <c r="F386" s="35"/>
      <c r="G386" s="36"/>
      <c r="H386" s="37"/>
      <c r="K386" s="35"/>
      <c r="L386" s="35"/>
    </row>
    <row r="387" spans="2:12" ht="12.75">
      <c r="B387" s="35"/>
      <c r="C387" s="36"/>
      <c r="D387" s="35"/>
      <c r="E387" s="36"/>
      <c r="F387" s="35"/>
      <c r="G387" s="36"/>
      <c r="H387" s="37"/>
      <c r="K387" s="35"/>
      <c r="L387" s="35"/>
    </row>
    <row r="388" spans="2:12" ht="12.75">
      <c r="B388" s="35"/>
      <c r="C388" s="36"/>
      <c r="D388" s="35"/>
      <c r="E388" s="36"/>
      <c r="F388" s="35"/>
      <c r="G388" s="36"/>
      <c r="H388" s="37"/>
      <c r="K388" s="35"/>
      <c r="L388" s="35"/>
    </row>
    <row r="389" spans="2:12" ht="12.75">
      <c r="B389" s="35"/>
      <c r="C389" s="36"/>
      <c r="D389" s="35"/>
      <c r="E389" s="36"/>
      <c r="F389" s="35"/>
      <c r="G389" s="36"/>
      <c r="H389" s="37"/>
      <c r="K389" s="35"/>
      <c r="L389" s="35"/>
    </row>
    <row r="390" spans="2:12" ht="12.75">
      <c r="B390" s="35"/>
      <c r="C390" s="36"/>
      <c r="D390" s="35"/>
      <c r="E390" s="36"/>
      <c r="F390" s="35"/>
      <c r="G390" s="36"/>
      <c r="H390" s="37"/>
      <c r="K390" s="35"/>
      <c r="L390" s="35"/>
    </row>
    <row r="391" spans="2:12" ht="12.75">
      <c r="B391" s="35"/>
      <c r="C391" s="36"/>
      <c r="D391" s="35"/>
      <c r="E391" s="36"/>
      <c r="F391" s="35"/>
      <c r="G391" s="36"/>
      <c r="H391" s="37"/>
      <c r="K391" s="35"/>
      <c r="L391" s="35"/>
    </row>
    <row r="392" spans="2:12" ht="12.75">
      <c r="B392" s="35"/>
      <c r="C392" s="36"/>
      <c r="D392" s="35"/>
      <c r="E392" s="36"/>
      <c r="F392" s="35"/>
      <c r="G392" s="36"/>
      <c r="H392" s="37"/>
      <c r="K392" s="35"/>
      <c r="L392" s="35"/>
    </row>
    <row r="393" spans="2:12" ht="12.75">
      <c r="B393" s="35"/>
      <c r="C393" s="36"/>
      <c r="D393" s="35"/>
      <c r="E393" s="36"/>
      <c r="F393" s="35"/>
      <c r="G393" s="36"/>
      <c r="H393" s="37"/>
      <c r="K393" s="35"/>
      <c r="L393" s="35"/>
    </row>
    <row r="394" spans="2:12" ht="12.75">
      <c r="B394" s="35"/>
      <c r="C394" s="36"/>
      <c r="D394" s="35"/>
      <c r="E394" s="36"/>
      <c r="F394" s="35"/>
      <c r="G394" s="36"/>
      <c r="H394" s="37"/>
      <c r="K394" s="35"/>
      <c r="L394" s="35"/>
    </row>
    <row r="395" spans="2:12" ht="12.75">
      <c r="B395" s="35"/>
      <c r="C395" s="36"/>
      <c r="D395" s="35"/>
      <c r="E395" s="36"/>
      <c r="F395" s="35"/>
      <c r="G395" s="36"/>
      <c r="H395" s="37"/>
      <c r="K395" s="35"/>
      <c r="L395" s="35"/>
    </row>
    <row r="396" spans="2:12" ht="12.75">
      <c r="B396" s="35"/>
      <c r="C396" s="36"/>
      <c r="D396" s="35"/>
      <c r="E396" s="36"/>
      <c r="F396" s="35"/>
      <c r="G396" s="36"/>
      <c r="H396" s="37"/>
      <c r="K396" s="35"/>
      <c r="L396" s="35"/>
    </row>
    <row r="397" spans="2:12" ht="12.75">
      <c r="B397" s="35"/>
      <c r="C397" s="36"/>
      <c r="D397" s="35"/>
      <c r="E397" s="36"/>
      <c r="F397" s="35"/>
      <c r="G397" s="36"/>
      <c r="H397" s="37"/>
      <c r="K397" s="35"/>
      <c r="L397" s="35"/>
    </row>
    <row r="398" spans="2:12" ht="12.75">
      <c r="B398" s="35"/>
      <c r="C398" s="36"/>
      <c r="D398" s="35"/>
      <c r="E398" s="36"/>
      <c r="F398" s="35"/>
      <c r="G398" s="36"/>
      <c r="H398" s="37"/>
      <c r="K398" s="35"/>
      <c r="L398" s="35"/>
    </row>
    <row r="399" spans="2:12" ht="12.75">
      <c r="B399" s="35"/>
      <c r="C399" s="36"/>
      <c r="D399" s="35"/>
      <c r="E399" s="36"/>
      <c r="F399" s="35"/>
      <c r="G399" s="36"/>
      <c r="H399" s="37"/>
      <c r="K399" s="35"/>
      <c r="L399" s="35"/>
    </row>
    <row r="400" spans="2:12" ht="12.75">
      <c r="B400" s="35"/>
      <c r="C400" s="36"/>
      <c r="D400" s="35"/>
      <c r="E400" s="36"/>
      <c r="F400" s="35"/>
      <c r="G400" s="36"/>
      <c r="H400" s="37"/>
      <c r="K400" s="35"/>
      <c r="L400" s="35"/>
    </row>
    <row r="401" spans="2:12" ht="12.75">
      <c r="B401" s="35"/>
      <c r="C401" s="36"/>
      <c r="D401" s="35"/>
      <c r="E401" s="36"/>
      <c r="F401" s="35"/>
      <c r="G401" s="36"/>
      <c r="H401" s="37"/>
      <c r="K401" s="35"/>
      <c r="L401" s="35"/>
    </row>
    <row r="402" spans="2:12" ht="12.75">
      <c r="B402" s="35"/>
      <c r="C402" s="36"/>
      <c r="D402" s="35"/>
      <c r="E402" s="36"/>
      <c r="F402" s="35"/>
      <c r="G402" s="36"/>
      <c r="H402" s="37"/>
      <c r="K402" s="35"/>
      <c r="L402" s="35"/>
    </row>
    <row r="403" spans="2:12" ht="12.75">
      <c r="B403" s="35"/>
      <c r="C403" s="36"/>
      <c r="D403" s="35"/>
      <c r="E403" s="36"/>
      <c r="F403" s="35"/>
      <c r="G403" s="36"/>
      <c r="H403" s="37"/>
      <c r="K403" s="35"/>
      <c r="L403" s="35"/>
    </row>
    <row r="404" spans="2:12" ht="12.75">
      <c r="B404" s="35"/>
      <c r="C404" s="36"/>
      <c r="D404" s="35"/>
      <c r="E404" s="36"/>
      <c r="F404" s="35"/>
      <c r="G404" s="36"/>
      <c r="H404" s="37"/>
      <c r="K404" s="35"/>
      <c r="L404" s="35"/>
    </row>
    <row r="405" spans="2:12" ht="12.75">
      <c r="B405" s="35"/>
      <c r="C405" s="36"/>
      <c r="D405" s="35"/>
      <c r="E405" s="36"/>
      <c r="F405" s="35"/>
      <c r="G405" s="36"/>
      <c r="H405" s="37"/>
      <c r="K405" s="35"/>
      <c r="L405" s="35"/>
    </row>
    <row r="406" spans="2:12" ht="12.75">
      <c r="B406" s="35"/>
      <c r="C406" s="36"/>
      <c r="D406" s="35"/>
      <c r="E406" s="36"/>
      <c r="F406" s="35"/>
      <c r="G406" s="36"/>
      <c r="H406" s="37"/>
      <c r="K406" s="35"/>
      <c r="L406" s="35"/>
    </row>
    <row r="407" spans="2:12" ht="12.75">
      <c r="B407" s="35"/>
      <c r="C407" s="36"/>
      <c r="D407" s="35"/>
      <c r="E407" s="36"/>
      <c r="F407" s="35"/>
      <c r="G407" s="36"/>
      <c r="H407" s="37"/>
      <c r="K407" s="35"/>
      <c r="L407" s="35"/>
    </row>
    <row r="408" spans="2:12" ht="12.75">
      <c r="B408" s="35"/>
      <c r="C408" s="36"/>
      <c r="D408" s="35"/>
      <c r="E408" s="36"/>
      <c r="F408" s="35"/>
      <c r="G408" s="36"/>
      <c r="H408" s="37"/>
      <c r="K408" s="35"/>
      <c r="L408" s="35"/>
    </row>
    <row r="409" spans="2:12" ht="12.75">
      <c r="B409" s="35"/>
      <c r="C409" s="36"/>
      <c r="D409" s="35"/>
      <c r="E409" s="36"/>
      <c r="F409" s="35"/>
      <c r="G409" s="36"/>
      <c r="H409" s="37"/>
      <c r="K409" s="35"/>
      <c r="L409" s="35"/>
    </row>
    <row r="410" spans="2:12" ht="12.75">
      <c r="B410" s="35"/>
      <c r="C410" s="36"/>
      <c r="D410" s="35"/>
      <c r="E410" s="36"/>
      <c r="F410" s="35"/>
      <c r="G410" s="36"/>
      <c r="H410" s="37"/>
      <c r="K410" s="35"/>
      <c r="L410" s="35"/>
    </row>
    <row r="411" spans="2:12" ht="12.75">
      <c r="B411" s="35"/>
      <c r="C411" s="36"/>
      <c r="D411" s="35"/>
      <c r="E411" s="36"/>
      <c r="F411" s="35"/>
      <c r="G411" s="36"/>
      <c r="H411" s="37"/>
      <c r="K411" s="35"/>
      <c r="L411" s="35"/>
    </row>
    <row r="412" spans="2:12" ht="12.75">
      <c r="B412" s="35"/>
      <c r="C412" s="36"/>
      <c r="D412" s="35"/>
      <c r="E412" s="36"/>
      <c r="F412" s="35"/>
      <c r="G412" s="36"/>
      <c r="H412" s="37"/>
      <c r="K412" s="35"/>
      <c r="L412" s="35"/>
    </row>
    <row r="413" spans="2:12" ht="12.75">
      <c r="B413" s="35"/>
      <c r="C413" s="36"/>
      <c r="D413" s="35"/>
      <c r="E413" s="36"/>
      <c r="F413" s="35"/>
      <c r="G413" s="36"/>
      <c r="H413" s="37"/>
      <c r="K413" s="35"/>
      <c r="L413" s="35"/>
    </row>
    <row r="414" spans="2:12" ht="12.75">
      <c r="B414" s="35"/>
      <c r="C414" s="36"/>
      <c r="D414" s="35"/>
      <c r="E414" s="36"/>
      <c r="F414" s="35"/>
      <c r="G414" s="36"/>
      <c r="H414" s="37"/>
      <c r="K414" s="35"/>
      <c r="L414" s="35"/>
    </row>
    <row r="415" spans="2:12" ht="12.75">
      <c r="B415" s="35"/>
      <c r="C415" s="36"/>
      <c r="D415" s="35"/>
      <c r="E415" s="36"/>
      <c r="F415" s="35"/>
      <c r="G415" s="36"/>
      <c r="H415" s="37"/>
      <c r="K415" s="35"/>
      <c r="L415" s="35"/>
    </row>
    <row r="416" spans="2:12" ht="12.75">
      <c r="B416" s="35"/>
      <c r="C416" s="36"/>
      <c r="D416" s="35"/>
      <c r="E416" s="36"/>
      <c r="F416" s="35"/>
      <c r="G416" s="36"/>
      <c r="H416" s="37"/>
      <c r="K416" s="35"/>
      <c r="L416" s="35"/>
    </row>
    <row r="417" spans="2:12" ht="12.75">
      <c r="B417" s="35"/>
      <c r="C417" s="36"/>
      <c r="D417" s="35"/>
      <c r="E417" s="36"/>
      <c r="F417" s="35"/>
      <c r="G417" s="36"/>
      <c r="H417" s="37"/>
      <c r="K417" s="35"/>
      <c r="L417" s="35"/>
    </row>
    <row r="418" spans="2:12" ht="12.75">
      <c r="B418" s="35"/>
      <c r="C418" s="36"/>
      <c r="D418" s="35"/>
      <c r="E418" s="36"/>
      <c r="F418" s="35"/>
      <c r="G418" s="36"/>
      <c r="H418" s="37"/>
      <c r="K418" s="35"/>
      <c r="L418" s="35"/>
    </row>
    <row r="419" spans="2:12" ht="12.75">
      <c r="B419" s="35"/>
      <c r="C419" s="36"/>
      <c r="D419" s="35"/>
      <c r="E419" s="36"/>
      <c r="F419" s="35"/>
      <c r="G419" s="36"/>
      <c r="H419" s="37"/>
      <c r="K419" s="35"/>
      <c r="L419" s="35"/>
    </row>
    <row r="420" spans="2:12" ht="12.75">
      <c r="B420" s="35"/>
      <c r="C420" s="36"/>
      <c r="D420" s="35"/>
      <c r="E420" s="36"/>
      <c r="F420" s="35"/>
      <c r="G420" s="36"/>
      <c r="H420" s="37"/>
      <c r="K420" s="35"/>
      <c r="L420" s="35"/>
    </row>
    <row r="421" spans="2:12" ht="12.75">
      <c r="B421" s="35"/>
      <c r="C421" s="36"/>
      <c r="D421" s="35"/>
      <c r="E421" s="36"/>
      <c r="F421" s="35"/>
      <c r="G421" s="36"/>
      <c r="H421" s="37"/>
      <c r="K421" s="35"/>
      <c r="L421" s="35"/>
    </row>
    <row r="422" spans="2:12" ht="12.75">
      <c r="B422" s="35"/>
      <c r="C422" s="36"/>
      <c r="D422" s="35"/>
      <c r="E422" s="36"/>
      <c r="F422" s="35"/>
      <c r="G422" s="36"/>
      <c r="H422" s="37"/>
      <c r="K422" s="35"/>
      <c r="L422" s="35"/>
    </row>
    <row r="423" spans="2:12" ht="12.75">
      <c r="B423" s="35"/>
      <c r="C423" s="36"/>
      <c r="D423" s="35"/>
      <c r="E423" s="36"/>
      <c r="F423" s="35"/>
      <c r="G423" s="36"/>
      <c r="H423" s="37"/>
      <c r="K423" s="35"/>
      <c r="L423" s="35"/>
    </row>
    <row r="424" spans="2:12" ht="12.75">
      <c r="B424" s="35"/>
      <c r="C424" s="36"/>
      <c r="D424" s="35"/>
      <c r="E424" s="36"/>
      <c r="F424" s="35"/>
      <c r="G424" s="36"/>
      <c r="H424" s="37"/>
      <c r="K424" s="35"/>
      <c r="L424" s="35"/>
    </row>
    <row r="425" spans="2:12" ht="12.75">
      <c r="B425" s="35"/>
      <c r="C425" s="36"/>
      <c r="D425" s="35"/>
      <c r="E425" s="36"/>
      <c r="F425" s="35"/>
      <c r="G425" s="36"/>
      <c r="H425" s="37"/>
      <c r="K425" s="35"/>
      <c r="L425" s="35"/>
    </row>
    <row r="426" spans="2:12" ht="12.75">
      <c r="B426" s="35"/>
      <c r="C426" s="36"/>
      <c r="D426" s="35"/>
      <c r="E426" s="36"/>
      <c r="F426" s="35"/>
      <c r="G426" s="36"/>
      <c r="H426" s="37"/>
      <c r="K426" s="35"/>
      <c r="L426" s="35"/>
    </row>
    <row r="427" spans="2:12" ht="12.75">
      <c r="B427" s="35"/>
      <c r="C427" s="36"/>
      <c r="D427" s="35"/>
      <c r="E427" s="36"/>
      <c r="F427" s="35"/>
      <c r="G427" s="36"/>
      <c r="H427" s="37"/>
      <c r="K427" s="35"/>
      <c r="L427" s="35"/>
    </row>
    <row r="428" spans="2:12" ht="12.75">
      <c r="B428" s="35"/>
      <c r="C428" s="36"/>
      <c r="D428" s="35"/>
      <c r="E428" s="36"/>
      <c r="F428" s="35"/>
      <c r="G428" s="36"/>
      <c r="H428" s="37"/>
      <c r="K428" s="35"/>
      <c r="L428" s="35"/>
    </row>
    <row r="429" spans="2:12" ht="12.75">
      <c r="B429" s="35"/>
      <c r="C429" s="36"/>
      <c r="D429" s="35"/>
      <c r="E429" s="36"/>
      <c r="F429" s="35"/>
      <c r="G429" s="36"/>
      <c r="H429" s="37"/>
      <c r="K429" s="35"/>
      <c r="L429" s="35"/>
    </row>
    <row r="430" spans="2:12" ht="12.75">
      <c r="B430" s="35"/>
      <c r="C430" s="36"/>
      <c r="D430" s="35"/>
      <c r="E430" s="36"/>
      <c r="F430" s="35"/>
      <c r="G430" s="36"/>
      <c r="H430" s="37"/>
      <c r="K430" s="35"/>
      <c r="L430" s="35"/>
    </row>
    <row r="431" spans="2:12" ht="12.75">
      <c r="B431" s="35"/>
      <c r="C431" s="36"/>
      <c r="D431" s="35"/>
      <c r="E431" s="36"/>
      <c r="F431" s="35"/>
      <c r="G431" s="36"/>
      <c r="H431" s="37"/>
      <c r="K431" s="35"/>
      <c r="L431" s="35"/>
    </row>
    <row r="432" spans="2:12" ht="12.75">
      <c r="B432" s="35"/>
      <c r="C432" s="36"/>
      <c r="D432" s="35"/>
      <c r="E432" s="36"/>
      <c r="F432" s="35"/>
      <c r="G432" s="36"/>
      <c r="H432" s="37"/>
      <c r="K432" s="35"/>
      <c r="L432" s="35"/>
    </row>
    <row r="433" spans="2:12" ht="12.75">
      <c r="B433" s="35"/>
      <c r="C433" s="36"/>
      <c r="D433" s="35"/>
      <c r="E433" s="36"/>
      <c r="F433" s="35"/>
      <c r="G433" s="36"/>
      <c r="H433" s="37"/>
      <c r="K433" s="35"/>
      <c r="L433" s="35"/>
    </row>
    <row r="434" spans="2:12" ht="12.75">
      <c r="B434" s="35"/>
      <c r="C434" s="36"/>
      <c r="D434" s="35"/>
      <c r="E434" s="36"/>
      <c r="F434" s="35"/>
      <c r="G434" s="36"/>
      <c r="H434" s="37"/>
      <c r="K434" s="35"/>
      <c r="L434" s="35"/>
    </row>
    <row r="435" spans="2:12" ht="12.75">
      <c r="B435" s="35"/>
      <c r="C435" s="36"/>
      <c r="D435" s="35"/>
      <c r="E435" s="36"/>
      <c r="F435" s="35"/>
      <c r="G435" s="36"/>
      <c r="H435" s="37"/>
      <c r="K435" s="35"/>
      <c r="L435" s="35"/>
    </row>
    <row r="436" spans="2:12" ht="12.75">
      <c r="B436" s="35"/>
      <c r="C436" s="36"/>
      <c r="D436" s="35"/>
      <c r="E436" s="36"/>
      <c r="F436" s="35"/>
      <c r="G436" s="36"/>
      <c r="H436" s="37"/>
      <c r="K436" s="35"/>
      <c r="L436" s="35"/>
    </row>
    <row r="437" spans="2:12" ht="12.75">
      <c r="B437" s="35"/>
      <c r="C437" s="36"/>
      <c r="D437" s="35"/>
      <c r="E437" s="36"/>
      <c r="F437" s="35"/>
      <c r="G437" s="36"/>
      <c r="H437" s="37"/>
      <c r="K437" s="35"/>
      <c r="L437" s="35"/>
    </row>
    <row r="438" spans="2:12" ht="12.75">
      <c r="B438" s="35"/>
      <c r="C438" s="36"/>
      <c r="D438" s="35"/>
      <c r="E438" s="36"/>
      <c r="F438" s="35"/>
      <c r="G438" s="36"/>
      <c r="H438" s="37"/>
      <c r="K438" s="35"/>
      <c r="L438" s="35"/>
    </row>
    <row r="439" spans="2:12" ht="12.75">
      <c r="B439" s="35"/>
      <c r="C439" s="36"/>
      <c r="D439" s="35"/>
      <c r="E439" s="36"/>
      <c r="F439" s="35"/>
      <c r="G439" s="36"/>
      <c r="H439" s="37"/>
      <c r="K439" s="35"/>
      <c r="L439" s="35"/>
    </row>
    <row r="440" spans="2:12" ht="12.75">
      <c r="B440" s="35"/>
      <c r="C440" s="36"/>
      <c r="D440" s="35"/>
      <c r="E440" s="36"/>
      <c r="F440" s="35"/>
      <c r="G440" s="36"/>
      <c r="H440" s="37"/>
      <c r="K440" s="35"/>
      <c r="L440" s="35"/>
    </row>
    <row r="441" spans="2:12" ht="12.75">
      <c r="B441" s="35"/>
      <c r="C441" s="36"/>
      <c r="D441" s="35"/>
      <c r="E441" s="36"/>
      <c r="F441" s="35"/>
      <c r="G441" s="36"/>
      <c r="H441" s="37"/>
      <c r="K441" s="35"/>
      <c r="L441" s="35"/>
    </row>
    <row r="442" spans="2:12" ht="12.75">
      <c r="B442" s="35"/>
      <c r="C442" s="36"/>
      <c r="D442" s="35"/>
      <c r="E442" s="36"/>
      <c r="F442" s="35"/>
      <c r="G442" s="36"/>
      <c r="H442" s="37"/>
      <c r="K442" s="35"/>
      <c r="L442" s="35"/>
    </row>
    <row r="443" spans="2:12" ht="12.75">
      <c r="B443" s="35"/>
      <c r="C443" s="36"/>
      <c r="D443" s="35"/>
      <c r="E443" s="36"/>
      <c r="F443" s="35"/>
      <c r="G443" s="36"/>
      <c r="H443" s="37"/>
      <c r="K443" s="35"/>
      <c r="L443" s="35"/>
    </row>
    <row r="444" spans="2:12" ht="12.75">
      <c r="B444" s="35"/>
      <c r="C444" s="36"/>
      <c r="D444" s="35"/>
      <c r="E444" s="36"/>
      <c r="F444" s="35"/>
      <c r="G444" s="36"/>
      <c r="H444" s="37"/>
      <c r="K444" s="35"/>
      <c r="L444" s="35"/>
    </row>
    <row r="445" spans="2:12" ht="12.75">
      <c r="B445" s="35"/>
      <c r="C445" s="36"/>
      <c r="D445" s="35"/>
      <c r="E445" s="36"/>
      <c r="F445" s="35"/>
      <c r="G445" s="36"/>
      <c r="H445" s="37"/>
      <c r="K445" s="35"/>
      <c r="L445" s="35"/>
    </row>
    <row r="446" spans="2:12" ht="12.75">
      <c r="B446" s="35"/>
      <c r="C446" s="36"/>
      <c r="D446" s="35"/>
      <c r="E446" s="36"/>
      <c r="F446" s="35"/>
      <c r="G446" s="36"/>
      <c r="H446" s="37"/>
      <c r="K446" s="35"/>
      <c r="L446" s="35"/>
    </row>
    <row r="447" spans="2:12" ht="12.75">
      <c r="B447" s="35"/>
      <c r="C447" s="36"/>
      <c r="D447" s="35"/>
      <c r="E447" s="36"/>
      <c r="F447" s="35"/>
      <c r="G447" s="36"/>
      <c r="H447" s="37"/>
      <c r="K447" s="35"/>
      <c r="L447" s="35"/>
    </row>
    <row r="448" spans="2:12" ht="12.75">
      <c r="B448" s="35"/>
      <c r="C448" s="36"/>
      <c r="D448" s="35"/>
      <c r="E448" s="36"/>
      <c r="F448" s="35"/>
      <c r="G448" s="36"/>
      <c r="H448" s="37"/>
      <c r="K448" s="35"/>
      <c r="L448" s="35"/>
    </row>
    <row r="449" spans="2:12" ht="12.75">
      <c r="B449" s="35"/>
      <c r="C449" s="36"/>
      <c r="D449" s="35"/>
      <c r="E449" s="36"/>
      <c r="F449" s="35"/>
      <c r="G449" s="36"/>
      <c r="H449" s="37"/>
      <c r="K449" s="35"/>
      <c r="L449" s="35"/>
    </row>
    <row r="450" spans="2:12" ht="12.75">
      <c r="B450" s="35"/>
      <c r="C450" s="36"/>
      <c r="D450" s="35"/>
      <c r="E450" s="36"/>
      <c r="F450" s="35"/>
      <c r="G450" s="36"/>
      <c r="H450" s="37"/>
      <c r="K450" s="35"/>
      <c r="L450" s="35"/>
    </row>
    <row r="451" spans="2:12" ht="12.75">
      <c r="B451" s="35"/>
      <c r="C451" s="36"/>
      <c r="D451" s="35"/>
      <c r="E451" s="36"/>
      <c r="F451" s="35"/>
      <c r="G451" s="36"/>
      <c r="H451" s="37"/>
      <c r="K451" s="35"/>
      <c r="L451" s="35"/>
    </row>
    <row r="452" spans="2:12" ht="12.75">
      <c r="B452" s="35"/>
      <c r="C452" s="36"/>
      <c r="D452" s="35"/>
      <c r="E452" s="36"/>
      <c r="F452" s="35"/>
      <c r="G452" s="36"/>
      <c r="H452" s="37"/>
      <c r="K452" s="35"/>
      <c r="L452" s="35"/>
    </row>
    <row r="453" spans="2:12" ht="12.75">
      <c r="B453" s="35"/>
      <c r="C453" s="36"/>
      <c r="D453" s="35"/>
      <c r="E453" s="36"/>
      <c r="F453" s="35"/>
      <c r="G453" s="36"/>
      <c r="H453" s="37"/>
      <c r="K453" s="35"/>
      <c r="L453" s="35"/>
    </row>
    <row r="454" spans="2:12" ht="12.75">
      <c r="B454" s="35"/>
      <c r="C454" s="36"/>
      <c r="D454" s="35"/>
      <c r="E454" s="36"/>
      <c r="F454" s="35"/>
      <c r="G454" s="36"/>
      <c r="H454" s="37"/>
      <c r="K454" s="35"/>
      <c r="L454" s="35"/>
    </row>
    <row r="455" spans="2:12" ht="12.75">
      <c r="B455" s="35"/>
      <c r="C455" s="36"/>
      <c r="D455" s="35"/>
      <c r="E455" s="36"/>
      <c r="F455" s="35"/>
      <c r="G455" s="36"/>
      <c r="H455" s="37"/>
      <c r="K455" s="35"/>
      <c r="L455" s="35"/>
    </row>
    <row r="456" spans="2:12" ht="12.75">
      <c r="B456" s="35"/>
      <c r="C456" s="36"/>
      <c r="D456" s="35"/>
      <c r="E456" s="36"/>
      <c r="F456" s="35"/>
      <c r="G456" s="36"/>
      <c r="H456" s="37"/>
      <c r="K456" s="35"/>
      <c r="L456" s="35"/>
    </row>
    <row r="457" spans="2:12" ht="12.75">
      <c r="B457" s="35"/>
      <c r="C457" s="36"/>
      <c r="D457" s="35"/>
      <c r="E457" s="36"/>
      <c r="F457" s="35"/>
      <c r="G457" s="36"/>
      <c r="H457" s="37"/>
      <c r="K457" s="35"/>
      <c r="L457" s="35"/>
    </row>
    <row r="458" spans="2:12" ht="12.75">
      <c r="B458" s="35"/>
      <c r="C458" s="36"/>
      <c r="D458" s="35"/>
      <c r="E458" s="36"/>
      <c r="F458" s="35"/>
      <c r="G458" s="36"/>
      <c r="H458" s="37"/>
      <c r="K458" s="35"/>
      <c r="L458" s="35"/>
    </row>
    <row r="459" spans="2:12" ht="12.75">
      <c r="B459" s="35"/>
      <c r="C459" s="36"/>
      <c r="D459" s="35"/>
      <c r="E459" s="36"/>
      <c r="F459" s="35"/>
      <c r="G459" s="36"/>
      <c r="H459" s="37"/>
      <c r="K459" s="35"/>
      <c r="L459" s="35"/>
    </row>
    <row r="460" spans="2:12" ht="12.75">
      <c r="B460" s="35"/>
      <c r="C460" s="36"/>
      <c r="D460" s="35"/>
      <c r="E460" s="36"/>
      <c r="F460" s="35"/>
      <c r="G460" s="36"/>
      <c r="H460" s="37"/>
      <c r="K460" s="35"/>
      <c r="L460" s="35"/>
    </row>
    <row r="461" spans="2:12" ht="12.75">
      <c r="B461" s="35"/>
      <c r="C461" s="36"/>
      <c r="D461" s="35"/>
      <c r="E461" s="36"/>
      <c r="F461" s="35"/>
      <c r="G461" s="36"/>
      <c r="H461" s="37"/>
      <c r="K461" s="35"/>
      <c r="L461" s="35"/>
    </row>
    <row r="462" spans="2:12" ht="12.75">
      <c r="B462" s="35"/>
      <c r="C462" s="36"/>
      <c r="D462" s="35"/>
      <c r="E462" s="36"/>
      <c r="F462" s="35"/>
      <c r="G462" s="36"/>
      <c r="H462" s="37"/>
      <c r="K462" s="35"/>
      <c r="L462" s="35"/>
    </row>
    <row r="463" spans="2:12" ht="12.75">
      <c r="B463" s="35"/>
      <c r="C463" s="36"/>
      <c r="D463" s="35"/>
      <c r="E463" s="36"/>
      <c r="F463" s="35"/>
      <c r="G463" s="36"/>
      <c r="H463" s="37"/>
      <c r="K463" s="35"/>
      <c r="L463" s="35"/>
    </row>
    <row r="464" spans="2:12" ht="12.75">
      <c r="B464" s="35"/>
      <c r="C464" s="36"/>
      <c r="D464" s="35"/>
      <c r="E464" s="36"/>
      <c r="F464" s="35"/>
      <c r="G464" s="36"/>
      <c r="H464" s="37"/>
      <c r="K464" s="35"/>
      <c r="L464" s="35"/>
    </row>
    <row r="465" spans="2:12" ht="12.75">
      <c r="B465" s="35"/>
      <c r="C465" s="36"/>
      <c r="D465" s="35"/>
      <c r="E465" s="36"/>
      <c r="F465" s="35"/>
      <c r="G465" s="36"/>
      <c r="H465" s="37"/>
      <c r="K465" s="35"/>
      <c r="L465" s="35"/>
    </row>
    <row r="466" spans="2:12" ht="12.75">
      <c r="B466" s="35"/>
      <c r="C466" s="36"/>
      <c r="D466" s="35"/>
      <c r="E466" s="36"/>
      <c r="F466" s="35"/>
      <c r="G466" s="36"/>
      <c r="H466" s="37"/>
      <c r="K466" s="35"/>
      <c r="L466" s="35"/>
    </row>
    <row r="467" spans="2:12" ht="12.75">
      <c r="B467" s="35"/>
      <c r="C467" s="36"/>
      <c r="D467" s="35"/>
      <c r="E467" s="36"/>
      <c r="F467" s="35"/>
      <c r="G467" s="36"/>
      <c r="H467" s="37"/>
      <c r="K467" s="35"/>
      <c r="L467" s="35"/>
    </row>
    <row r="468" spans="2:12" ht="12.75">
      <c r="B468" s="35"/>
      <c r="C468" s="36"/>
      <c r="D468" s="35"/>
      <c r="E468" s="36"/>
      <c r="F468" s="35"/>
      <c r="G468" s="36"/>
      <c r="H468" s="37"/>
      <c r="K468" s="35"/>
      <c r="L468" s="35"/>
    </row>
    <row r="469" spans="2:12" ht="12.75">
      <c r="B469" s="35"/>
      <c r="C469" s="36"/>
      <c r="D469" s="35"/>
      <c r="E469" s="36"/>
      <c r="F469" s="35"/>
      <c r="G469" s="36"/>
      <c r="H469" s="37"/>
      <c r="K469" s="35"/>
      <c r="L469" s="35"/>
    </row>
    <row r="470" spans="2:12" ht="12.75">
      <c r="B470" s="35"/>
      <c r="C470" s="36"/>
      <c r="D470" s="35"/>
      <c r="E470" s="36"/>
      <c r="F470" s="35"/>
      <c r="G470" s="36"/>
      <c r="H470" s="37"/>
      <c r="K470" s="35"/>
      <c r="L470" s="35"/>
    </row>
    <row r="471" spans="2:12" ht="12.75">
      <c r="B471" s="35"/>
      <c r="C471" s="36"/>
      <c r="D471" s="35"/>
      <c r="E471" s="36"/>
      <c r="F471" s="35"/>
      <c r="G471" s="36"/>
      <c r="H471" s="37"/>
      <c r="K471" s="35"/>
      <c r="L471" s="35"/>
    </row>
    <row r="472" spans="2:12" ht="12.75">
      <c r="B472" s="35"/>
      <c r="C472" s="36"/>
      <c r="D472" s="35"/>
      <c r="E472" s="36"/>
      <c r="F472" s="35"/>
      <c r="G472" s="36"/>
      <c r="H472" s="37"/>
      <c r="K472" s="35"/>
      <c r="L472" s="35"/>
    </row>
    <row r="473" spans="2:12" ht="12.75">
      <c r="B473" s="35"/>
      <c r="C473" s="36"/>
      <c r="D473" s="35"/>
      <c r="E473" s="36"/>
      <c r="F473" s="35"/>
      <c r="G473" s="36"/>
      <c r="H473" s="37"/>
      <c r="K473" s="35"/>
      <c r="L473" s="35"/>
    </row>
    <row r="474" spans="2:12" ht="12.75">
      <c r="B474" s="35"/>
      <c r="C474" s="36"/>
      <c r="D474" s="35"/>
      <c r="E474" s="36"/>
      <c r="F474" s="35"/>
      <c r="G474" s="36"/>
      <c r="H474" s="37"/>
      <c r="K474" s="35"/>
      <c r="L474" s="35"/>
    </row>
    <row r="475" spans="2:12" ht="12.75">
      <c r="B475" s="35"/>
      <c r="C475" s="36"/>
      <c r="D475" s="35"/>
      <c r="E475" s="36"/>
      <c r="F475" s="35"/>
      <c r="G475" s="36"/>
      <c r="H475" s="37"/>
      <c r="K475" s="35"/>
      <c r="L475" s="35"/>
    </row>
    <row r="476" spans="2:12" ht="12.75">
      <c r="B476" s="35"/>
      <c r="C476" s="36"/>
      <c r="D476" s="35"/>
      <c r="E476" s="36"/>
      <c r="F476" s="35"/>
      <c r="G476" s="36"/>
      <c r="H476" s="37"/>
      <c r="K476" s="35"/>
      <c r="L476" s="35"/>
    </row>
    <row r="477" spans="2:12" ht="12.75">
      <c r="B477" s="35"/>
      <c r="C477" s="36"/>
      <c r="D477" s="35"/>
      <c r="E477" s="36"/>
      <c r="F477" s="35"/>
      <c r="G477" s="36"/>
      <c r="H477" s="37"/>
      <c r="K477" s="35"/>
      <c r="L477" s="35"/>
    </row>
    <row r="478" spans="2:12" ht="12.75">
      <c r="B478" s="35"/>
      <c r="C478" s="36"/>
      <c r="D478" s="35"/>
      <c r="E478" s="36"/>
      <c r="F478" s="35"/>
      <c r="G478" s="36"/>
      <c r="H478" s="37"/>
      <c r="K478" s="35"/>
      <c r="L478" s="35"/>
    </row>
    <row r="479" spans="2:12" ht="12.75">
      <c r="B479" s="35"/>
      <c r="C479" s="36"/>
      <c r="D479" s="35"/>
      <c r="E479" s="36"/>
      <c r="F479" s="35"/>
      <c r="G479" s="36"/>
      <c r="H479" s="37"/>
      <c r="K479" s="35"/>
      <c r="L479" s="35"/>
    </row>
    <row r="480" spans="2:12" ht="12.75">
      <c r="B480" s="35"/>
      <c r="C480" s="36"/>
      <c r="D480" s="35"/>
      <c r="E480" s="36"/>
      <c r="F480" s="35"/>
      <c r="G480" s="36"/>
      <c r="H480" s="37"/>
      <c r="K480" s="35"/>
      <c r="L480" s="35"/>
    </row>
    <row r="481" spans="2:12" ht="12.75">
      <c r="B481" s="35"/>
      <c r="C481" s="36"/>
      <c r="D481" s="35"/>
      <c r="E481" s="36"/>
      <c r="F481" s="35"/>
      <c r="G481" s="36"/>
      <c r="H481" s="37"/>
      <c r="K481" s="35"/>
      <c r="L481" s="35"/>
    </row>
    <row r="482" spans="2:12" ht="12.75">
      <c r="B482" s="35"/>
      <c r="C482" s="36"/>
      <c r="D482" s="35"/>
      <c r="E482" s="36"/>
      <c r="F482" s="35"/>
      <c r="G482" s="36"/>
      <c r="H482" s="37"/>
      <c r="K482" s="35"/>
      <c r="L482" s="35"/>
    </row>
    <row r="483" spans="2:12" ht="12.75">
      <c r="B483" s="35"/>
      <c r="C483" s="36"/>
      <c r="D483" s="35"/>
      <c r="E483" s="36"/>
      <c r="F483" s="35"/>
      <c r="G483" s="36"/>
      <c r="H483" s="37"/>
      <c r="K483" s="35"/>
      <c r="L483" s="35"/>
    </row>
    <row r="484" spans="2:12" ht="12.75">
      <c r="B484" s="35"/>
      <c r="C484" s="36"/>
      <c r="D484" s="35"/>
      <c r="E484" s="36"/>
      <c r="F484" s="35"/>
      <c r="G484" s="36"/>
      <c r="H484" s="37"/>
      <c r="K484" s="35"/>
      <c r="L484" s="35"/>
    </row>
    <row r="485" spans="2:12" ht="12.75">
      <c r="B485" s="35"/>
      <c r="C485" s="36"/>
      <c r="D485" s="35"/>
      <c r="E485" s="36"/>
      <c r="F485" s="35"/>
      <c r="G485" s="36"/>
      <c r="H485" s="37"/>
      <c r="K485" s="35"/>
      <c r="L485" s="35"/>
    </row>
    <row r="486" spans="2:12" ht="12.75">
      <c r="B486" s="35"/>
      <c r="C486" s="36"/>
      <c r="D486" s="35"/>
      <c r="E486" s="36"/>
      <c r="F486" s="35"/>
      <c r="G486" s="36"/>
      <c r="H486" s="37"/>
      <c r="K486" s="35"/>
      <c r="L486" s="35"/>
    </row>
    <row r="487" spans="2:12" ht="12.75">
      <c r="B487" s="35"/>
      <c r="C487" s="36"/>
      <c r="D487" s="35"/>
      <c r="E487" s="36"/>
      <c r="F487" s="35"/>
      <c r="G487" s="36"/>
      <c r="H487" s="37"/>
      <c r="K487" s="35"/>
      <c r="L487" s="35"/>
    </row>
    <row r="488" spans="2:12" ht="12.75">
      <c r="B488" s="35"/>
      <c r="C488" s="36"/>
      <c r="D488" s="35"/>
      <c r="E488" s="36"/>
      <c r="F488" s="35"/>
      <c r="G488" s="36"/>
      <c r="H488" s="37"/>
      <c r="K488" s="35"/>
      <c r="L488" s="35"/>
    </row>
    <row r="489" spans="2:12" ht="12.75">
      <c r="B489" s="35"/>
      <c r="C489" s="36"/>
      <c r="D489" s="35"/>
      <c r="E489" s="36"/>
      <c r="F489" s="35"/>
      <c r="G489" s="36"/>
      <c r="H489" s="37"/>
      <c r="K489" s="35"/>
      <c r="L489" s="35"/>
    </row>
    <row r="490" spans="2:12" ht="12.75">
      <c r="B490" s="35"/>
      <c r="C490" s="36"/>
      <c r="D490" s="35"/>
      <c r="E490" s="36"/>
      <c r="F490" s="35"/>
      <c r="G490" s="36"/>
      <c r="H490" s="37"/>
      <c r="K490" s="35"/>
      <c r="L490" s="35"/>
    </row>
    <row r="491" spans="2:12" ht="12.75">
      <c r="B491" s="35"/>
      <c r="C491" s="36"/>
      <c r="D491" s="35"/>
      <c r="E491" s="36"/>
      <c r="F491" s="35"/>
      <c r="G491" s="36"/>
      <c r="H491" s="37"/>
      <c r="K491" s="35"/>
      <c r="L491" s="35"/>
    </row>
    <row r="492" spans="2:12" ht="12.75">
      <c r="B492" s="35"/>
      <c r="C492" s="36"/>
      <c r="D492" s="35"/>
      <c r="E492" s="36"/>
      <c r="F492" s="35"/>
      <c r="G492" s="36"/>
      <c r="H492" s="37"/>
      <c r="K492" s="35"/>
      <c r="L492" s="35"/>
    </row>
    <row r="493" spans="2:12" ht="12.75">
      <c r="B493" s="35"/>
      <c r="C493" s="36"/>
      <c r="D493" s="35"/>
      <c r="E493" s="36"/>
      <c r="F493" s="35"/>
      <c r="G493" s="36"/>
      <c r="H493" s="37"/>
      <c r="K493" s="35"/>
      <c r="L493" s="35"/>
    </row>
    <row r="494" spans="2:12" ht="12.75">
      <c r="B494" s="35"/>
      <c r="C494" s="36"/>
      <c r="D494" s="35"/>
      <c r="E494" s="36"/>
      <c r="F494" s="35"/>
      <c r="G494" s="36"/>
      <c r="H494" s="37"/>
      <c r="K494" s="35"/>
      <c r="L494" s="35"/>
    </row>
    <row r="495" spans="2:12" ht="12.75">
      <c r="B495" s="35"/>
      <c r="C495" s="36"/>
      <c r="D495" s="35"/>
      <c r="E495" s="36"/>
      <c r="F495" s="35"/>
      <c r="G495" s="36"/>
      <c r="H495" s="37"/>
      <c r="K495" s="35"/>
      <c r="L495" s="35"/>
    </row>
    <row r="496" spans="2:12" ht="12.75">
      <c r="B496" s="35"/>
      <c r="C496" s="36"/>
      <c r="D496" s="35"/>
      <c r="E496" s="36"/>
      <c r="F496" s="35"/>
      <c r="G496" s="36"/>
      <c r="H496" s="37"/>
      <c r="K496" s="35"/>
      <c r="L496" s="35"/>
    </row>
    <row r="497" spans="2:12" ht="12.75">
      <c r="B497" s="35"/>
      <c r="C497" s="36"/>
      <c r="D497" s="35"/>
      <c r="E497" s="36"/>
      <c r="F497" s="35"/>
      <c r="G497" s="36"/>
      <c r="H497" s="37"/>
      <c r="K497" s="35"/>
      <c r="L497" s="35"/>
    </row>
    <row r="498" spans="2:12" ht="12.75">
      <c r="B498" s="35"/>
      <c r="C498" s="36"/>
      <c r="D498" s="35"/>
      <c r="E498" s="36"/>
      <c r="F498" s="35"/>
      <c r="G498" s="36"/>
      <c r="H498" s="37"/>
      <c r="K498" s="35"/>
      <c r="L498" s="35"/>
    </row>
    <row r="499" spans="2:12" ht="12.75">
      <c r="B499" s="35"/>
      <c r="C499" s="36"/>
      <c r="D499" s="35"/>
      <c r="E499" s="36"/>
      <c r="F499" s="35"/>
      <c r="G499" s="36"/>
      <c r="H499" s="37"/>
      <c r="K499" s="35"/>
      <c r="L499" s="35"/>
    </row>
    <row r="500" spans="2:12" ht="12.75">
      <c r="B500" s="35"/>
      <c r="C500" s="36"/>
      <c r="D500" s="35"/>
      <c r="E500" s="36"/>
      <c r="F500" s="35"/>
      <c r="G500" s="36"/>
      <c r="H500" s="37"/>
      <c r="K500" s="35"/>
      <c r="L500" s="35"/>
    </row>
    <row r="501" spans="2:12" ht="12.75">
      <c r="B501" s="35"/>
      <c r="C501" s="36"/>
      <c r="D501" s="35"/>
      <c r="E501" s="36"/>
      <c r="F501" s="35"/>
      <c r="G501" s="36"/>
      <c r="H501" s="37"/>
      <c r="K501" s="35"/>
      <c r="L501" s="35"/>
    </row>
    <row r="502" spans="2:12" ht="12.75">
      <c r="B502" s="35"/>
      <c r="C502" s="36"/>
      <c r="D502" s="35"/>
      <c r="E502" s="36"/>
      <c r="F502" s="35"/>
      <c r="G502" s="36"/>
      <c r="H502" s="37"/>
      <c r="K502" s="35"/>
      <c r="L502" s="35"/>
    </row>
    <row r="503" spans="2:12" ht="12.75">
      <c r="B503" s="35"/>
      <c r="C503" s="36"/>
      <c r="D503" s="35"/>
      <c r="E503" s="36"/>
      <c r="F503" s="35"/>
      <c r="G503" s="36"/>
      <c r="H503" s="37"/>
      <c r="K503" s="35"/>
      <c r="L503" s="35"/>
    </row>
    <row r="504" spans="2:12" ht="12.75">
      <c r="B504" s="35"/>
      <c r="C504" s="36"/>
      <c r="D504" s="35"/>
      <c r="E504" s="36"/>
      <c r="F504" s="35"/>
      <c r="G504" s="36"/>
      <c r="H504" s="37"/>
      <c r="K504" s="35"/>
      <c r="L504" s="35"/>
    </row>
    <row r="505" spans="2:12" ht="12.75">
      <c r="B505" s="35"/>
      <c r="C505" s="36"/>
      <c r="D505" s="35"/>
      <c r="E505" s="36"/>
      <c r="F505" s="35"/>
      <c r="G505" s="36"/>
      <c r="H505" s="37"/>
      <c r="K505" s="35"/>
      <c r="L505" s="35"/>
    </row>
    <row r="506" spans="2:12" ht="12.75">
      <c r="B506" s="35"/>
      <c r="C506" s="36"/>
      <c r="D506" s="35"/>
      <c r="E506" s="36"/>
      <c r="F506" s="35"/>
      <c r="G506" s="36"/>
      <c r="H506" s="37"/>
      <c r="K506" s="35"/>
      <c r="L506" s="35"/>
    </row>
    <row r="507" spans="2:12" ht="12.75">
      <c r="B507" s="35"/>
      <c r="C507" s="36"/>
      <c r="D507" s="35"/>
      <c r="E507" s="36"/>
      <c r="F507" s="35"/>
      <c r="G507" s="36"/>
      <c r="H507" s="37"/>
      <c r="K507" s="35"/>
      <c r="L507" s="35"/>
    </row>
    <row r="508" spans="2:12" ht="12.75">
      <c r="B508" s="35"/>
      <c r="C508" s="36"/>
      <c r="D508" s="35"/>
      <c r="E508" s="36"/>
      <c r="F508" s="35"/>
      <c r="G508" s="36"/>
      <c r="H508" s="37"/>
      <c r="K508" s="35"/>
      <c r="L508" s="35"/>
    </row>
    <row r="509" spans="2:12" ht="12.75">
      <c r="B509" s="35"/>
      <c r="C509" s="36"/>
      <c r="D509" s="35"/>
      <c r="E509" s="36"/>
      <c r="F509" s="35"/>
      <c r="G509" s="36"/>
      <c r="H509" s="37"/>
      <c r="K509" s="35"/>
      <c r="L509" s="35"/>
    </row>
    <row r="510" spans="2:12" ht="12.75">
      <c r="B510" s="35"/>
      <c r="C510" s="36"/>
      <c r="D510" s="35"/>
      <c r="E510" s="36"/>
      <c r="F510" s="35"/>
      <c r="G510" s="36"/>
      <c r="H510" s="37"/>
      <c r="K510" s="35"/>
      <c r="L510" s="35"/>
    </row>
    <row r="511" spans="2:12" ht="12.75">
      <c r="B511" s="35"/>
      <c r="C511" s="36"/>
      <c r="D511" s="35"/>
      <c r="E511" s="36"/>
      <c r="F511" s="35"/>
      <c r="G511" s="36"/>
      <c r="H511" s="37"/>
      <c r="K511" s="35"/>
      <c r="L511" s="35"/>
    </row>
    <row r="512" spans="2:12" ht="12.75">
      <c r="B512" s="35"/>
      <c r="C512" s="36"/>
      <c r="D512" s="35"/>
      <c r="E512" s="36"/>
      <c r="F512" s="35"/>
      <c r="G512" s="36"/>
      <c r="H512" s="37"/>
      <c r="K512" s="35"/>
      <c r="L512" s="35"/>
    </row>
    <row r="513" spans="2:12" ht="12.75">
      <c r="B513" s="35"/>
      <c r="C513" s="36"/>
      <c r="D513" s="35"/>
      <c r="E513" s="36"/>
      <c r="F513" s="35"/>
      <c r="G513" s="36"/>
      <c r="H513" s="37"/>
      <c r="K513" s="35"/>
      <c r="L513" s="35"/>
    </row>
    <row r="514" spans="2:12" ht="12.75">
      <c r="B514" s="35"/>
      <c r="C514" s="36"/>
      <c r="D514" s="35"/>
      <c r="E514" s="36"/>
      <c r="F514" s="35"/>
      <c r="G514" s="36"/>
      <c r="H514" s="37"/>
      <c r="K514" s="35"/>
      <c r="L514" s="35"/>
    </row>
    <row r="515" spans="2:12" ht="12.75">
      <c r="B515" s="35"/>
      <c r="C515" s="36"/>
      <c r="D515" s="35"/>
      <c r="E515" s="36"/>
      <c r="F515" s="35"/>
      <c r="G515" s="36"/>
      <c r="H515" s="37"/>
      <c r="K515" s="35"/>
      <c r="L515" s="35"/>
    </row>
    <row r="516" spans="2:12" ht="12.75">
      <c r="B516" s="35"/>
      <c r="C516" s="36"/>
      <c r="D516" s="35"/>
      <c r="E516" s="36"/>
      <c r="F516" s="35"/>
      <c r="G516" s="36"/>
      <c r="H516" s="37"/>
      <c r="K516" s="35"/>
      <c r="L516" s="35"/>
    </row>
    <row r="517" spans="2:12" ht="12.75">
      <c r="B517" s="35"/>
      <c r="C517" s="36"/>
      <c r="D517" s="35"/>
      <c r="E517" s="36"/>
      <c r="F517" s="35"/>
      <c r="G517" s="36"/>
      <c r="H517" s="37"/>
      <c r="K517" s="35"/>
      <c r="L517" s="35"/>
    </row>
    <row r="518" spans="2:12" ht="12.75">
      <c r="B518" s="35"/>
      <c r="C518" s="36"/>
      <c r="D518" s="35"/>
      <c r="E518" s="36"/>
      <c r="F518" s="35"/>
      <c r="G518" s="36"/>
      <c r="H518" s="37"/>
      <c r="K518" s="35"/>
      <c r="L518" s="35"/>
    </row>
    <row r="519" spans="2:12" ht="12.75">
      <c r="B519" s="35"/>
      <c r="C519" s="36"/>
      <c r="D519" s="35"/>
      <c r="E519" s="36"/>
      <c r="F519" s="35"/>
      <c r="G519" s="36"/>
      <c r="H519" s="37"/>
      <c r="K519" s="35"/>
      <c r="L519" s="35"/>
    </row>
    <row r="520" spans="2:12" ht="12.75">
      <c r="B520" s="35"/>
      <c r="C520" s="36"/>
      <c r="D520" s="35"/>
      <c r="E520" s="36"/>
      <c r="F520" s="35"/>
      <c r="G520" s="36"/>
      <c r="H520" s="37"/>
      <c r="K520" s="35"/>
      <c r="L520" s="35"/>
    </row>
    <row r="521" spans="2:12" ht="12.75">
      <c r="B521" s="35"/>
      <c r="C521" s="36"/>
      <c r="D521" s="35"/>
      <c r="E521" s="36"/>
      <c r="F521" s="35"/>
      <c r="G521" s="36"/>
      <c r="H521" s="37"/>
      <c r="K521" s="35"/>
      <c r="L521" s="35"/>
    </row>
    <row r="522" spans="2:12" ht="12.75">
      <c r="B522" s="35"/>
      <c r="C522" s="36"/>
      <c r="D522" s="35"/>
      <c r="E522" s="36"/>
      <c r="F522" s="35"/>
      <c r="G522" s="36"/>
      <c r="H522" s="37"/>
      <c r="K522" s="35"/>
      <c r="L522" s="35"/>
    </row>
    <row r="523" spans="2:12" ht="12.75">
      <c r="B523" s="35"/>
      <c r="C523" s="36"/>
      <c r="D523" s="35"/>
      <c r="E523" s="36"/>
      <c r="F523" s="35"/>
      <c r="G523" s="36"/>
      <c r="H523" s="37"/>
      <c r="K523" s="35"/>
      <c r="L523" s="35"/>
    </row>
    <row r="524" spans="2:12" ht="12.75">
      <c r="B524" s="35"/>
      <c r="C524" s="36"/>
      <c r="D524" s="35"/>
      <c r="E524" s="36"/>
      <c r="F524" s="35"/>
      <c r="G524" s="36"/>
      <c r="H524" s="37"/>
      <c r="K524" s="35"/>
      <c r="L524" s="35"/>
    </row>
    <row r="525" spans="2:12" ht="12.75">
      <c r="B525" s="35"/>
      <c r="C525" s="36"/>
      <c r="D525" s="35"/>
      <c r="E525" s="36"/>
      <c r="F525" s="35"/>
      <c r="G525" s="36"/>
      <c r="H525" s="37"/>
      <c r="K525" s="35"/>
      <c r="L525" s="35"/>
    </row>
    <row r="526" spans="2:12" ht="12.75">
      <c r="B526" s="35"/>
      <c r="C526" s="36"/>
      <c r="D526" s="35"/>
      <c r="E526" s="36"/>
      <c r="F526" s="35"/>
      <c r="G526" s="36"/>
      <c r="H526" s="37"/>
      <c r="K526" s="35"/>
      <c r="L526" s="35"/>
    </row>
    <row r="527" spans="2:12" ht="12.75">
      <c r="B527" s="35"/>
      <c r="C527" s="36"/>
      <c r="D527" s="35"/>
      <c r="E527" s="36"/>
      <c r="F527" s="35"/>
      <c r="G527" s="36"/>
      <c r="H527" s="37"/>
      <c r="K527" s="35"/>
      <c r="L527" s="35"/>
    </row>
    <row r="528" spans="2:12" ht="12.75">
      <c r="B528" s="35"/>
      <c r="C528" s="36"/>
      <c r="D528" s="35"/>
      <c r="E528" s="36"/>
      <c r="F528" s="35"/>
      <c r="G528" s="36"/>
      <c r="H528" s="37"/>
      <c r="K528" s="35"/>
      <c r="L528" s="35"/>
    </row>
    <row r="529" spans="2:12" ht="12.75">
      <c r="B529" s="35"/>
      <c r="C529" s="36"/>
      <c r="D529" s="35"/>
      <c r="E529" s="36"/>
      <c r="F529" s="35"/>
      <c r="G529" s="36"/>
      <c r="H529" s="37"/>
      <c r="K529" s="35"/>
      <c r="L529" s="35"/>
    </row>
    <row r="530" spans="2:12" ht="12.75">
      <c r="B530" s="35"/>
      <c r="C530" s="36"/>
      <c r="D530" s="35"/>
      <c r="E530" s="36"/>
      <c r="F530" s="35"/>
      <c r="G530" s="36"/>
      <c r="H530" s="37"/>
      <c r="K530" s="35"/>
      <c r="L530" s="35"/>
    </row>
    <row r="531" spans="2:12" ht="12.75">
      <c r="B531" s="35"/>
      <c r="C531" s="36"/>
      <c r="D531" s="35"/>
      <c r="E531" s="36"/>
      <c r="F531" s="35"/>
      <c r="G531" s="36"/>
      <c r="H531" s="37"/>
      <c r="K531" s="35"/>
      <c r="L531" s="35"/>
    </row>
    <row r="532" spans="2:12" ht="12.75">
      <c r="B532" s="35"/>
      <c r="C532" s="36"/>
      <c r="D532" s="35"/>
      <c r="E532" s="36"/>
      <c r="F532" s="35"/>
      <c r="G532" s="36"/>
      <c r="H532" s="37"/>
      <c r="K532" s="35"/>
      <c r="L532" s="35"/>
    </row>
    <row r="533" spans="2:12" ht="12.75">
      <c r="B533" s="35"/>
      <c r="C533" s="36"/>
      <c r="D533" s="35"/>
      <c r="E533" s="36"/>
      <c r="F533" s="35"/>
      <c r="G533" s="36"/>
      <c r="H533" s="37"/>
      <c r="K533" s="35"/>
      <c r="L533" s="35"/>
    </row>
    <row r="534" spans="2:12" ht="12.75">
      <c r="B534" s="35"/>
      <c r="C534" s="36"/>
      <c r="D534" s="35"/>
      <c r="E534" s="36"/>
      <c r="F534" s="35"/>
      <c r="G534" s="36"/>
      <c r="H534" s="37"/>
      <c r="K534" s="35"/>
      <c r="L534" s="35"/>
    </row>
    <row r="535" spans="2:12" ht="12.75">
      <c r="B535" s="35"/>
      <c r="C535" s="36"/>
      <c r="D535" s="35"/>
      <c r="E535" s="36"/>
      <c r="F535" s="35"/>
      <c r="G535" s="36"/>
      <c r="H535" s="37"/>
      <c r="K535" s="35"/>
      <c r="L535" s="35"/>
    </row>
    <row r="536" spans="2:12" ht="12.75">
      <c r="B536" s="35"/>
      <c r="C536" s="36"/>
      <c r="D536" s="35"/>
      <c r="E536" s="36"/>
      <c r="F536" s="35"/>
      <c r="G536" s="36"/>
      <c r="H536" s="37"/>
      <c r="K536" s="35"/>
      <c r="L536" s="35"/>
    </row>
    <row r="537" spans="2:12" ht="12.75">
      <c r="B537" s="35"/>
      <c r="C537" s="36"/>
      <c r="D537" s="35"/>
      <c r="E537" s="36"/>
      <c r="F537" s="35"/>
      <c r="G537" s="36"/>
      <c r="H537" s="37"/>
      <c r="K537" s="35"/>
      <c r="L537" s="35"/>
    </row>
    <row r="538" spans="2:12" ht="12.75">
      <c r="B538" s="35"/>
      <c r="C538" s="36"/>
      <c r="D538" s="35"/>
      <c r="E538" s="36"/>
      <c r="F538" s="35"/>
      <c r="G538" s="36"/>
      <c r="H538" s="37"/>
      <c r="K538" s="35"/>
      <c r="L538" s="35"/>
    </row>
    <row r="539" spans="2:12" ht="12.75">
      <c r="B539" s="35"/>
      <c r="C539" s="36"/>
      <c r="D539" s="35"/>
      <c r="E539" s="36"/>
      <c r="F539" s="35"/>
      <c r="G539" s="36"/>
      <c r="H539" s="37"/>
      <c r="K539" s="35"/>
      <c r="L539" s="35"/>
    </row>
    <row r="540" spans="2:12" ht="12.75">
      <c r="B540" s="35"/>
      <c r="C540" s="36"/>
      <c r="D540" s="35"/>
      <c r="E540" s="36"/>
      <c r="F540" s="35"/>
      <c r="G540" s="36"/>
      <c r="H540" s="37"/>
      <c r="K540" s="35"/>
      <c r="L540" s="35"/>
    </row>
    <row r="541" spans="2:12" ht="12.75">
      <c r="B541" s="35"/>
      <c r="C541" s="36"/>
      <c r="D541" s="35"/>
      <c r="E541" s="36"/>
      <c r="F541" s="35"/>
      <c r="G541" s="36"/>
      <c r="H541" s="37"/>
      <c r="K541" s="35"/>
      <c r="L541" s="35"/>
    </row>
    <row r="542" spans="2:12" ht="12.75">
      <c r="B542" s="35"/>
      <c r="C542" s="36"/>
      <c r="D542" s="35"/>
      <c r="E542" s="36"/>
      <c r="F542" s="35"/>
      <c r="G542" s="36"/>
      <c r="H542" s="37"/>
      <c r="K542" s="35"/>
      <c r="L542" s="35"/>
    </row>
    <row r="543" spans="2:12" ht="12.75">
      <c r="B543" s="35"/>
      <c r="C543" s="36"/>
      <c r="D543" s="35"/>
      <c r="E543" s="36"/>
      <c r="F543" s="35"/>
      <c r="G543" s="36"/>
      <c r="H543" s="37"/>
      <c r="K543" s="35"/>
      <c r="L543" s="35"/>
    </row>
    <row r="544" spans="2:12" ht="12.75">
      <c r="B544" s="35"/>
      <c r="C544" s="36"/>
      <c r="D544" s="35"/>
      <c r="E544" s="36"/>
      <c r="F544" s="35"/>
      <c r="G544" s="36"/>
      <c r="H544" s="37"/>
      <c r="K544" s="35"/>
      <c r="L544" s="35"/>
    </row>
    <row r="545" spans="2:12" ht="12.75">
      <c r="B545" s="35"/>
      <c r="C545" s="36"/>
      <c r="D545" s="35"/>
      <c r="E545" s="36"/>
      <c r="F545" s="35"/>
      <c r="G545" s="36"/>
      <c r="H545" s="37"/>
      <c r="K545" s="35"/>
      <c r="L545" s="35"/>
    </row>
    <row r="546" spans="2:12" ht="12.75">
      <c r="B546" s="35"/>
      <c r="C546" s="36"/>
      <c r="D546" s="35"/>
      <c r="E546" s="36"/>
      <c r="F546" s="35"/>
      <c r="G546" s="36"/>
      <c r="H546" s="37"/>
      <c r="K546" s="35"/>
      <c r="L546" s="35"/>
    </row>
    <row r="547" spans="2:12" ht="12.75">
      <c r="B547" s="35"/>
      <c r="C547" s="36"/>
      <c r="D547" s="35"/>
      <c r="E547" s="36"/>
      <c r="F547" s="35"/>
      <c r="G547" s="36"/>
      <c r="H547" s="37"/>
      <c r="K547" s="35"/>
      <c r="L547" s="35"/>
    </row>
    <row r="548" spans="2:12" ht="12.75">
      <c r="B548" s="35"/>
      <c r="C548" s="36"/>
      <c r="D548" s="35"/>
      <c r="E548" s="36"/>
      <c r="F548" s="35"/>
      <c r="G548" s="36"/>
      <c r="H548" s="37"/>
      <c r="K548" s="35"/>
      <c r="L548" s="35"/>
    </row>
    <row r="549" spans="2:12" ht="12.75">
      <c r="B549" s="35"/>
      <c r="C549" s="36"/>
      <c r="D549" s="35"/>
      <c r="E549" s="36"/>
      <c r="F549" s="35"/>
      <c r="G549" s="36"/>
      <c r="H549" s="37"/>
      <c r="K549" s="35"/>
      <c r="L549" s="35"/>
    </row>
    <row r="550" spans="2:12" ht="12.75">
      <c r="B550" s="35"/>
      <c r="C550" s="36"/>
      <c r="D550" s="35"/>
      <c r="E550" s="36"/>
      <c r="F550" s="35"/>
      <c r="G550" s="36"/>
      <c r="H550" s="37"/>
      <c r="K550" s="35"/>
      <c r="L550" s="35"/>
    </row>
    <row r="551" spans="2:12" ht="12.75">
      <c r="B551" s="35"/>
      <c r="C551" s="36"/>
      <c r="D551" s="35"/>
      <c r="E551" s="36"/>
      <c r="F551" s="35"/>
      <c r="G551" s="36"/>
      <c r="H551" s="37"/>
      <c r="K551" s="35"/>
      <c r="L551" s="35"/>
    </row>
    <row r="552" spans="2:12" ht="12.75">
      <c r="B552" s="35"/>
      <c r="C552" s="36"/>
      <c r="D552" s="35"/>
      <c r="E552" s="36"/>
      <c r="F552" s="35"/>
      <c r="G552" s="36"/>
      <c r="H552" s="37"/>
      <c r="K552" s="35"/>
      <c r="L552" s="35"/>
    </row>
    <row r="553" spans="2:12" ht="12.75">
      <c r="B553" s="35"/>
      <c r="C553" s="36"/>
      <c r="D553" s="35"/>
      <c r="E553" s="36"/>
      <c r="F553" s="35"/>
      <c r="G553" s="36"/>
      <c r="H553" s="37"/>
      <c r="K553" s="35"/>
      <c r="L553" s="35"/>
    </row>
    <row r="554" spans="2:12" ht="12.75">
      <c r="B554" s="35"/>
      <c r="C554" s="36"/>
      <c r="D554" s="35"/>
      <c r="E554" s="36"/>
      <c r="F554" s="35"/>
      <c r="G554" s="36"/>
      <c r="H554" s="37"/>
      <c r="K554" s="35"/>
      <c r="L554" s="35"/>
    </row>
    <row r="555" spans="2:12" ht="12.75">
      <c r="B555" s="35"/>
      <c r="C555" s="36"/>
      <c r="D555" s="35"/>
      <c r="E555" s="36"/>
      <c r="F555" s="35"/>
      <c r="G555" s="36"/>
      <c r="H555" s="37"/>
      <c r="K555" s="35"/>
      <c r="L555" s="35"/>
    </row>
    <row r="556" spans="2:12" ht="12.75">
      <c r="B556" s="35"/>
      <c r="C556" s="36"/>
      <c r="D556" s="35"/>
      <c r="E556" s="36"/>
      <c r="F556" s="35"/>
      <c r="G556" s="36"/>
      <c r="H556" s="37"/>
      <c r="K556" s="35"/>
      <c r="L556" s="35"/>
    </row>
    <row r="557" spans="2:12" ht="12.75">
      <c r="B557" s="35"/>
      <c r="C557" s="36"/>
      <c r="D557" s="35"/>
      <c r="E557" s="36"/>
      <c r="F557" s="35"/>
      <c r="G557" s="36"/>
      <c r="H557" s="37"/>
      <c r="K557" s="35"/>
      <c r="L557" s="35"/>
    </row>
    <row r="558" spans="2:12" ht="12.75">
      <c r="B558" s="35"/>
      <c r="C558" s="36"/>
      <c r="D558" s="35"/>
      <c r="E558" s="36"/>
      <c r="F558" s="35"/>
      <c r="G558" s="36"/>
      <c r="H558" s="37"/>
      <c r="K558" s="35"/>
      <c r="L558" s="35"/>
    </row>
    <row r="559" spans="2:12" ht="12.75">
      <c r="B559" s="35"/>
      <c r="C559" s="36"/>
      <c r="D559" s="35"/>
      <c r="E559" s="36"/>
      <c r="F559" s="35"/>
      <c r="G559" s="36"/>
      <c r="H559" s="37"/>
      <c r="K559" s="35"/>
      <c r="L559" s="35"/>
    </row>
    <row r="560" spans="2:12" ht="12.75">
      <c r="B560" s="35"/>
      <c r="C560" s="36"/>
      <c r="D560" s="35"/>
      <c r="E560" s="36"/>
      <c r="F560" s="35"/>
      <c r="G560" s="36"/>
      <c r="H560" s="37"/>
      <c r="K560" s="35"/>
      <c r="L560" s="35"/>
    </row>
    <row r="561" spans="2:12" ht="12.75">
      <c r="B561" s="35"/>
      <c r="C561" s="36"/>
      <c r="D561" s="35"/>
      <c r="E561" s="36"/>
      <c r="F561" s="35"/>
      <c r="G561" s="36"/>
      <c r="H561" s="37"/>
      <c r="K561" s="35"/>
      <c r="L561" s="35"/>
    </row>
    <row r="562" spans="2:12" ht="12.75">
      <c r="B562" s="35"/>
      <c r="C562" s="36"/>
      <c r="D562" s="35"/>
      <c r="E562" s="36"/>
      <c r="F562" s="35"/>
      <c r="G562" s="36"/>
      <c r="H562" s="37"/>
      <c r="K562" s="35"/>
      <c r="L562" s="35"/>
    </row>
    <row r="563" spans="2:12" ht="12.75">
      <c r="B563" s="35"/>
      <c r="C563" s="36"/>
      <c r="D563" s="35"/>
      <c r="E563" s="36"/>
      <c r="F563" s="35"/>
      <c r="G563" s="36"/>
      <c r="H563" s="37"/>
      <c r="K563" s="35"/>
      <c r="L563" s="35"/>
    </row>
    <row r="564" spans="2:12" ht="12.75">
      <c r="B564" s="35"/>
      <c r="C564" s="36"/>
      <c r="D564" s="35"/>
      <c r="E564" s="36"/>
      <c r="F564" s="35"/>
      <c r="G564" s="36"/>
      <c r="H564" s="37"/>
      <c r="K564" s="35"/>
      <c r="L564" s="35"/>
    </row>
    <row r="565" spans="2:12" ht="12.75">
      <c r="B565" s="35"/>
      <c r="C565" s="36"/>
      <c r="D565" s="35"/>
      <c r="E565" s="36"/>
      <c r="F565" s="35"/>
      <c r="G565" s="36"/>
      <c r="H565" s="37"/>
      <c r="K565" s="35"/>
      <c r="L565" s="35"/>
    </row>
    <row r="566" spans="2:12" ht="12.75">
      <c r="B566" s="35"/>
      <c r="C566" s="36"/>
      <c r="D566" s="35"/>
      <c r="E566" s="36"/>
      <c r="F566" s="35"/>
      <c r="G566" s="36"/>
      <c r="H566" s="37"/>
      <c r="K566" s="35"/>
      <c r="L566" s="35"/>
    </row>
    <row r="567" spans="2:12" ht="12.75">
      <c r="B567" s="35"/>
      <c r="C567" s="36"/>
      <c r="D567" s="35"/>
      <c r="E567" s="36"/>
      <c r="F567" s="35"/>
      <c r="G567" s="36"/>
      <c r="H567" s="37"/>
      <c r="K567" s="35"/>
      <c r="L567" s="35"/>
    </row>
    <row r="568" spans="2:12" ht="12.75">
      <c r="B568" s="35"/>
      <c r="C568" s="36"/>
      <c r="D568" s="35"/>
      <c r="E568" s="36"/>
      <c r="F568" s="35"/>
      <c r="G568" s="36"/>
      <c r="H568" s="37"/>
      <c r="K568" s="35"/>
      <c r="L568" s="35"/>
    </row>
    <row r="569" spans="2:12" ht="12.75">
      <c r="B569" s="35"/>
      <c r="C569" s="36"/>
      <c r="D569" s="35"/>
      <c r="E569" s="36"/>
      <c r="F569" s="35"/>
      <c r="G569" s="36"/>
      <c r="H569" s="37"/>
      <c r="K569" s="35"/>
      <c r="L569" s="35"/>
    </row>
    <row r="570" spans="2:12" ht="12.75">
      <c r="B570" s="35"/>
      <c r="C570" s="36"/>
      <c r="D570" s="35"/>
      <c r="E570" s="36"/>
      <c r="F570" s="35"/>
      <c r="G570" s="36"/>
      <c r="H570" s="37"/>
      <c r="K570" s="35"/>
      <c r="L570" s="35"/>
    </row>
    <row r="571" spans="2:12" ht="12.75">
      <c r="B571" s="35"/>
      <c r="C571" s="36"/>
      <c r="D571" s="35"/>
      <c r="E571" s="36"/>
      <c r="F571" s="35"/>
      <c r="G571" s="36"/>
      <c r="H571" s="37"/>
      <c r="K571" s="35"/>
      <c r="L571" s="35"/>
    </row>
    <row r="572" spans="2:12" ht="12.75">
      <c r="B572" s="35"/>
      <c r="C572" s="36"/>
      <c r="D572" s="35"/>
      <c r="E572" s="36"/>
      <c r="F572" s="35"/>
      <c r="G572" s="36"/>
      <c r="H572" s="37"/>
      <c r="K572" s="35"/>
      <c r="L572" s="35"/>
    </row>
    <row r="573" spans="2:12" ht="12.75">
      <c r="B573" s="35"/>
      <c r="C573" s="36"/>
      <c r="D573" s="35"/>
      <c r="E573" s="36"/>
      <c r="F573" s="35"/>
      <c r="G573" s="36"/>
      <c r="H573" s="37"/>
      <c r="K573" s="35"/>
      <c r="L573" s="35"/>
    </row>
    <row r="574" spans="2:12" ht="12.75">
      <c r="B574" s="35"/>
      <c r="C574" s="36"/>
      <c r="D574" s="35"/>
      <c r="E574" s="36"/>
      <c r="F574" s="35"/>
      <c r="G574" s="36"/>
      <c r="H574" s="37"/>
      <c r="K574" s="35"/>
      <c r="L574" s="35"/>
    </row>
    <row r="575" spans="2:12" ht="12.75">
      <c r="B575" s="35"/>
      <c r="C575" s="36"/>
      <c r="D575" s="35"/>
      <c r="E575" s="36"/>
      <c r="F575" s="35"/>
      <c r="G575" s="36"/>
      <c r="H575" s="37"/>
      <c r="K575" s="35"/>
      <c r="L575" s="35"/>
    </row>
    <row r="576" spans="2:12" ht="12.75">
      <c r="B576" s="35"/>
      <c r="C576" s="36"/>
      <c r="D576" s="35"/>
      <c r="E576" s="36"/>
      <c r="F576" s="35"/>
      <c r="G576" s="36"/>
      <c r="H576" s="37"/>
      <c r="K576" s="35"/>
      <c r="L576" s="35"/>
    </row>
    <row r="577" spans="2:12" ht="12.75">
      <c r="B577" s="35"/>
      <c r="C577" s="36"/>
      <c r="D577" s="35"/>
      <c r="E577" s="36"/>
      <c r="F577" s="35"/>
      <c r="G577" s="36"/>
      <c r="H577" s="37"/>
      <c r="K577" s="35"/>
      <c r="L577" s="35"/>
    </row>
    <row r="578" spans="2:12" ht="12.75">
      <c r="B578" s="35"/>
      <c r="C578" s="36"/>
      <c r="D578" s="35"/>
      <c r="E578" s="36"/>
      <c r="F578" s="35"/>
      <c r="G578" s="36"/>
      <c r="H578" s="37"/>
      <c r="K578" s="35"/>
      <c r="L578" s="35"/>
    </row>
    <row r="579" spans="2:12" ht="12.75">
      <c r="B579" s="35"/>
      <c r="C579" s="36"/>
      <c r="D579" s="35"/>
      <c r="E579" s="36"/>
      <c r="F579" s="35"/>
      <c r="G579" s="36"/>
      <c r="H579" s="37"/>
      <c r="K579" s="35"/>
      <c r="L579" s="35"/>
    </row>
    <row r="580" spans="2:12" ht="12.75">
      <c r="B580" s="35"/>
      <c r="C580" s="36"/>
      <c r="D580" s="35"/>
      <c r="E580" s="36"/>
      <c r="F580" s="35"/>
      <c r="G580" s="36"/>
      <c r="H580" s="37"/>
      <c r="K580" s="35"/>
      <c r="L580" s="35"/>
    </row>
    <row r="581" spans="2:12" ht="12.75">
      <c r="B581" s="35"/>
      <c r="C581" s="36"/>
      <c r="D581" s="35"/>
      <c r="E581" s="36"/>
      <c r="F581" s="35"/>
      <c r="G581" s="36"/>
      <c r="H581" s="37"/>
      <c r="K581" s="35"/>
      <c r="L581" s="35"/>
    </row>
    <row r="582" spans="2:12" ht="12.75">
      <c r="B582" s="35"/>
      <c r="C582" s="36"/>
      <c r="D582" s="35"/>
      <c r="E582" s="36"/>
      <c r="F582" s="35"/>
      <c r="G582" s="36"/>
      <c r="H582" s="37"/>
      <c r="K582" s="35"/>
      <c r="L582" s="35"/>
    </row>
    <row r="583" spans="2:12" ht="12.75">
      <c r="B583" s="35"/>
      <c r="C583" s="36"/>
      <c r="D583" s="35"/>
      <c r="E583" s="36"/>
      <c r="F583" s="35"/>
      <c r="G583" s="36"/>
      <c r="H583" s="37"/>
      <c r="K583" s="35"/>
      <c r="L583" s="35"/>
    </row>
    <row r="584" spans="2:12" ht="12.75">
      <c r="B584" s="35"/>
      <c r="C584" s="36"/>
      <c r="D584" s="35"/>
      <c r="E584" s="36"/>
      <c r="F584" s="35"/>
      <c r="G584" s="36"/>
      <c r="H584" s="37"/>
      <c r="K584" s="35"/>
      <c r="L584" s="35"/>
    </row>
    <row r="585" spans="2:12" ht="12.75">
      <c r="B585" s="35"/>
      <c r="C585" s="36"/>
      <c r="D585" s="35"/>
      <c r="E585" s="36"/>
      <c r="F585" s="35"/>
      <c r="G585" s="36"/>
      <c r="H585" s="37"/>
      <c r="K585" s="35"/>
      <c r="L585" s="35"/>
    </row>
    <row r="586" spans="2:12" ht="12.75">
      <c r="B586" s="35"/>
      <c r="C586" s="36"/>
      <c r="D586" s="35"/>
      <c r="E586" s="36"/>
      <c r="F586" s="35"/>
      <c r="G586" s="36"/>
      <c r="H586" s="37"/>
      <c r="K586" s="35"/>
      <c r="L586" s="35"/>
    </row>
    <row r="587" spans="2:12" ht="12.75">
      <c r="B587" s="35"/>
      <c r="C587" s="36"/>
      <c r="D587" s="35"/>
      <c r="E587" s="36"/>
      <c r="F587" s="35"/>
      <c r="G587" s="36"/>
      <c r="H587" s="37"/>
      <c r="K587" s="35"/>
      <c r="L587" s="35"/>
    </row>
    <row r="588" spans="2:12" ht="12.75">
      <c r="B588" s="35"/>
      <c r="C588" s="36"/>
      <c r="D588" s="35"/>
      <c r="E588" s="36"/>
      <c r="F588" s="35"/>
      <c r="G588" s="36"/>
      <c r="H588" s="37"/>
      <c r="K588" s="35"/>
      <c r="L588" s="35"/>
    </row>
    <row r="589" spans="2:12" ht="12.75">
      <c r="B589" s="35"/>
      <c r="C589" s="36"/>
      <c r="D589" s="35"/>
      <c r="E589" s="36"/>
      <c r="F589" s="35"/>
      <c r="G589" s="36"/>
      <c r="H589" s="37"/>
      <c r="K589" s="35"/>
      <c r="L589" s="35"/>
    </row>
    <row r="590" spans="2:12" ht="12.75">
      <c r="B590" s="35"/>
      <c r="C590" s="36"/>
      <c r="D590" s="35"/>
      <c r="E590" s="36"/>
      <c r="F590" s="35"/>
      <c r="G590" s="36"/>
      <c r="H590" s="37"/>
      <c r="K590" s="35"/>
      <c r="L590" s="35"/>
    </row>
    <row r="591" spans="2:12" ht="12.75">
      <c r="B591" s="35"/>
      <c r="C591" s="36"/>
      <c r="D591" s="35"/>
      <c r="E591" s="36"/>
      <c r="F591" s="35"/>
      <c r="G591" s="36"/>
      <c r="H591" s="37"/>
      <c r="K591" s="35"/>
      <c r="L591" s="35"/>
    </row>
    <row r="592" spans="2:12" ht="12.75">
      <c r="B592" s="35"/>
      <c r="C592" s="36"/>
      <c r="D592" s="35"/>
      <c r="E592" s="36"/>
      <c r="F592" s="35"/>
      <c r="G592" s="36"/>
      <c r="H592" s="37"/>
      <c r="K592" s="35"/>
      <c r="L592" s="35"/>
    </row>
    <row r="593" spans="2:12" ht="12.75">
      <c r="B593" s="35"/>
      <c r="C593" s="36"/>
      <c r="D593" s="35"/>
      <c r="E593" s="36"/>
      <c r="F593" s="35"/>
      <c r="G593" s="36"/>
      <c r="H593" s="37"/>
      <c r="K593" s="35"/>
      <c r="L593" s="35"/>
    </row>
    <row r="594" spans="2:12" ht="12.75">
      <c r="B594" s="35"/>
      <c r="C594" s="36"/>
      <c r="D594" s="35"/>
      <c r="E594" s="36"/>
      <c r="F594" s="35"/>
      <c r="G594" s="36"/>
      <c r="H594" s="37"/>
      <c r="K594" s="35"/>
      <c r="L594" s="35"/>
    </row>
    <row r="595" spans="2:12" ht="12.75">
      <c r="B595" s="35"/>
      <c r="C595" s="36"/>
      <c r="D595" s="35"/>
      <c r="E595" s="36"/>
      <c r="F595" s="35"/>
      <c r="G595" s="36"/>
      <c r="H595" s="37"/>
      <c r="K595" s="35"/>
      <c r="L595" s="35"/>
    </row>
    <row r="596" spans="2:12" ht="12.75">
      <c r="B596" s="35"/>
      <c r="C596" s="36"/>
      <c r="D596" s="35"/>
      <c r="E596" s="36"/>
      <c r="F596" s="35"/>
      <c r="G596" s="36"/>
      <c r="H596" s="37"/>
      <c r="K596" s="35"/>
      <c r="L596" s="35"/>
    </row>
    <row r="597" spans="2:12" ht="12.75">
      <c r="B597" s="35"/>
      <c r="C597" s="36"/>
      <c r="D597" s="35"/>
      <c r="E597" s="36"/>
      <c r="F597" s="35"/>
      <c r="G597" s="36"/>
      <c r="H597" s="37"/>
      <c r="K597" s="35"/>
      <c r="L597" s="35"/>
    </row>
    <row r="598" spans="2:12" ht="12.75">
      <c r="B598" s="35"/>
      <c r="C598" s="36"/>
      <c r="D598" s="35"/>
      <c r="E598" s="36"/>
      <c r="F598" s="35"/>
      <c r="G598" s="36"/>
      <c r="H598" s="37"/>
      <c r="K598" s="35"/>
      <c r="L598" s="35"/>
    </row>
    <row r="599" spans="2:12" ht="12.75">
      <c r="B599" s="35"/>
      <c r="C599" s="36"/>
      <c r="D599" s="35"/>
      <c r="E599" s="36"/>
      <c r="F599" s="35"/>
      <c r="G599" s="36"/>
      <c r="H599" s="37"/>
      <c r="K599" s="35"/>
      <c r="L599" s="35"/>
    </row>
    <row r="600" spans="2:12" ht="12.75">
      <c r="B600" s="35"/>
      <c r="C600" s="36"/>
      <c r="D600" s="35"/>
      <c r="E600" s="36"/>
      <c r="F600" s="35"/>
      <c r="G600" s="36"/>
      <c r="H600" s="37"/>
      <c r="K600" s="35"/>
      <c r="L600" s="35"/>
    </row>
    <row r="601" spans="2:12" ht="12.75">
      <c r="B601" s="35"/>
      <c r="C601" s="36"/>
      <c r="D601" s="35"/>
      <c r="E601" s="36"/>
      <c r="F601" s="35"/>
      <c r="G601" s="36"/>
      <c r="H601" s="37"/>
      <c r="K601" s="35"/>
      <c r="L601" s="35"/>
    </row>
    <row r="602" spans="2:12" ht="12.75">
      <c r="B602" s="35"/>
      <c r="C602" s="36"/>
      <c r="D602" s="35"/>
      <c r="E602" s="36"/>
      <c r="F602" s="35"/>
      <c r="G602" s="36"/>
      <c r="H602" s="37"/>
      <c r="K602" s="35"/>
      <c r="L602" s="35"/>
    </row>
    <row r="603" spans="2:12" ht="12.75">
      <c r="B603" s="35"/>
      <c r="C603" s="36"/>
      <c r="D603" s="35"/>
      <c r="E603" s="36"/>
      <c r="F603" s="35"/>
      <c r="G603" s="36"/>
      <c r="H603" s="37"/>
      <c r="K603" s="35"/>
      <c r="L603" s="35"/>
    </row>
    <row r="604" spans="2:12" ht="12.75">
      <c r="B604" s="35"/>
      <c r="C604" s="36"/>
      <c r="D604" s="35"/>
      <c r="E604" s="36"/>
      <c r="F604" s="35"/>
      <c r="G604" s="36"/>
      <c r="H604" s="37"/>
      <c r="K604" s="35"/>
      <c r="L604" s="35"/>
    </row>
    <row r="605" spans="2:12" ht="12.75">
      <c r="B605" s="35"/>
      <c r="C605" s="36"/>
      <c r="D605" s="35"/>
      <c r="E605" s="36"/>
      <c r="F605" s="35"/>
      <c r="G605" s="36"/>
      <c r="H605" s="37"/>
      <c r="K605" s="35"/>
      <c r="L605" s="35"/>
    </row>
    <row r="606" spans="2:12" ht="12.75">
      <c r="B606" s="35"/>
      <c r="C606" s="36"/>
      <c r="D606" s="35"/>
      <c r="E606" s="36"/>
      <c r="F606" s="35"/>
      <c r="G606" s="36"/>
      <c r="H606" s="37"/>
      <c r="K606" s="35"/>
      <c r="L606" s="35"/>
    </row>
    <row r="607" spans="2:12" ht="12.75">
      <c r="B607" s="35"/>
      <c r="C607" s="36"/>
      <c r="D607" s="35"/>
      <c r="E607" s="36"/>
      <c r="F607" s="35"/>
      <c r="G607" s="36"/>
      <c r="H607" s="37"/>
      <c r="K607" s="35"/>
      <c r="L607" s="35"/>
    </row>
    <row r="608" spans="2:12" ht="12.75">
      <c r="B608" s="35"/>
      <c r="C608" s="36"/>
      <c r="D608" s="35"/>
      <c r="E608" s="36"/>
      <c r="F608" s="35"/>
      <c r="G608" s="36"/>
      <c r="H608" s="37"/>
      <c r="K608" s="35"/>
      <c r="L608" s="35"/>
    </row>
    <row r="609" spans="2:12" ht="12.75">
      <c r="B609" s="35"/>
      <c r="C609" s="36"/>
      <c r="D609" s="35"/>
      <c r="E609" s="36"/>
      <c r="F609" s="35"/>
      <c r="G609" s="36"/>
      <c r="H609" s="37"/>
      <c r="K609" s="35"/>
      <c r="L609" s="35"/>
    </row>
    <row r="610" spans="2:12" ht="12.75">
      <c r="B610" s="35"/>
      <c r="C610" s="36"/>
      <c r="D610" s="35"/>
      <c r="E610" s="36"/>
      <c r="F610" s="35"/>
      <c r="G610" s="36"/>
      <c r="H610" s="37"/>
      <c r="K610" s="35"/>
      <c r="L610" s="35"/>
    </row>
    <row r="611" spans="2:12" ht="12.75">
      <c r="B611" s="35"/>
      <c r="C611" s="36"/>
      <c r="D611" s="35"/>
      <c r="E611" s="36"/>
      <c r="F611" s="35"/>
      <c r="G611" s="36"/>
      <c r="H611" s="37"/>
      <c r="K611" s="35"/>
      <c r="L611" s="35"/>
    </row>
    <row r="612" spans="2:12" ht="12.75">
      <c r="B612" s="35"/>
      <c r="C612" s="36"/>
      <c r="D612" s="35"/>
      <c r="E612" s="36"/>
      <c r="F612" s="35"/>
      <c r="G612" s="36"/>
      <c r="H612" s="37"/>
      <c r="K612" s="35"/>
      <c r="L612" s="35"/>
    </row>
    <row r="613" spans="2:12" ht="12.75">
      <c r="B613" s="35"/>
      <c r="C613" s="36"/>
      <c r="D613" s="35"/>
      <c r="E613" s="36"/>
      <c r="F613" s="35"/>
      <c r="G613" s="36"/>
      <c r="H613" s="37"/>
      <c r="K613" s="35"/>
      <c r="L613" s="35"/>
    </row>
    <row r="614" spans="2:12" ht="12.75">
      <c r="B614" s="35"/>
      <c r="C614" s="36"/>
      <c r="D614" s="35"/>
      <c r="E614" s="36"/>
      <c r="F614" s="35"/>
      <c r="G614" s="36"/>
      <c r="H614" s="37"/>
      <c r="K614" s="35"/>
      <c r="L614" s="35"/>
    </row>
    <row r="615" spans="2:12" ht="12.75">
      <c r="B615" s="35"/>
      <c r="C615" s="36"/>
      <c r="D615" s="35"/>
      <c r="E615" s="36"/>
      <c r="F615" s="35"/>
      <c r="G615" s="36"/>
      <c r="H615" s="37"/>
      <c r="K615" s="35"/>
      <c r="L615" s="35"/>
    </row>
    <row r="616" spans="2:12" ht="12.75">
      <c r="B616" s="35"/>
      <c r="C616" s="36"/>
      <c r="D616" s="35"/>
      <c r="E616" s="36"/>
      <c r="F616" s="35"/>
      <c r="G616" s="36"/>
      <c r="H616" s="37"/>
      <c r="K616" s="35"/>
      <c r="L616" s="35"/>
    </row>
    <row r="617" spans="2:12" ht="12.75">
      <c r="B617" s="35"/>
      <c r="C617" s="36"/>
      <c r="D617" s="35"/>
      <c r="E617" s="36"/>
      <c r="F617" s="35"/>
      <c r="G617" s="36"/>
      <c r="H617" s="37"/>
      <c r="K617" s="35"/>
      <c r="L617" s="35"/>
    </row>
    <row r="618" spans="2:12" ht="12.75">
      <c r="B618" s="35"/>
      <c r="C618" s="36"/>
      <c r="D618" s="35"/>
      <c r="E618" s="36"/>
      <c r="F618" s="35"/>
      <c r="G618" s="36"/>
      <c r="H618" s="37"/>
      <c r="K618" s="35"/>
      <c r="L618" s="35"/>
    </row>
    <row r="619" spans="2:12" ht="12.75">
      <c r="B619" s="35"/>
      <c r="C619" s="36"/>
      <c r="D619" s="35"/>
      <c r="E619" s="36"/>
      <c r="F619" s="35"/>
      <c r="G619" s="36"/>
      <c r="H619" s="37"/>
      <c r="K619" s="35"/>
      <c r="L619" s="35"/>
    </row>
    <row r="620" spans="2:12" ht="12.75">
      <c r="B620" s="35"/>
      <c r="C620" s="36"/>
      <c r="D620" s="35"/>
      <c r="E620" s="36"/>
      <c r="F620" s="35"/>
      <c r="G620" s="36"/>
      <c r="H620" s="37"/>
      <c r="K620" s="35"/>
      <c r="L620" s="35"/>
    </row>
    <row r="621" spans="2:12" ht="12.75">
      <c r="B621" s="35"/>
      <c r="C621" s="36"/>
      <c r="D621" s="35"/>
      <c r="E621" s="36"/>
      <c r="F621" s="35"/>
      <c r="G621" s="36"/>
      <c r="H621" s="37"/>
      <c r="K621" s="35"/>
      <c r="L621" s="35"/>
    </row>
    <row r="622" spans="2:12" ht="12.75">
      <c r="B622" s="35"/>
      <c r="C622" s="36"/>
      <c r="D622" s="35"/>
      <c r="E622" s="36"/>
      <c r="F622" s="35"/>
      <c r="G622" s="36"/>
      <c r="H622" s="37"/>
      <c r="K622" s="35"/>
      <c r="L622" s="35"/>
    </row>
    <row r="623" spans="2:12" ht="12.75">
      <c r="B623" s="35"/>
      <c r="C623" s="36"/>
      <c r="D623" s="35"/>
      <c r="E623" s="36"/>
      <c r="F623" s="35"/>
      <c r="G623" s="36"/>
      <c r="H623" s="37"/>
      <c r="K623" s="35"/>
      <c r="L623" s="35"/>
    </row>
    <row r="624" spans="2:12" ht="12.75">
      <c r="B624" s="35"/>
      <c r="C624" s="36"/>
      <c r="D624" s="35"/>
      <c r="E624" s="36"/>
      <c r="F624" s="35"/>
      <c r="G624" s="36"/>
      <c r="H624" s="37"/>
      <c r="K624" s="35"/>
      <c r="L624" s="35"/>
    </row>
    <row r="625" spans="2:12" ht="12.75">
      <c r="B625" s="35"/>
      <c r="C625" s="36"/>
      <c r="D625" s="35"/>
      <c r="E625" s="36"/>
      <c r="F625" s="35"/>
      <c r="G625" s="36"/>
      <c r="H625" s="37"/>
      <c r="K625" s="35"/>
      <c r="L625" s="35"/>
    </row>
    <row r="626" spans="2:12" ht="12.75">
      <c r="B626" s="35"/>
      <c r="C626" s="36"/>
      <c r="D626" s="35"/>
      <c r="E626" s="36"/>
      <c r="F626" s="35"/>
      <c r="G626" s="36"/>
      <c r="H626" s="37"/>
      <c r="K626" s="35"/>
      <c r="L626" s="35"/>
    </row>
    <row r="627" spans="2:12" ht="12.75">
      <c r="B627" s="35"/>
      <c r="C627" s="36"/>
      <c r="D627" s="35"/>
      <c r="E627" s="36"/>
      <c r="F627" s="35"/>
      <c r="G627" s="36"/>
      <c r="H627" s="37"/>
      <c r="K627" s="35"/>
      <c r="L627" s="35"/>
    </row>
    <row r="628" spans="2:12" ht="12.75">
      <c r="B628" s="35"/>
      <c r="C628" s="36"/>
      <c r="D628" s="35"/>
      <c r="E628" s="36"/>
      <c r="F628" s="35"/>
      <c r="G628" s="36"/>
      <c r="H628" s="37"/>
      <c r="K628" s="35"/>
      <c r="L628" s="35"/>
    </row>
    <row r="629" spans="2:12" ht="12.75">
      <c r="B629" s="35"/>
      <c r="C629" s="36"/>
      <c r="D629" s="35"/>
      <c r="E629" s="36"/>
      <c r="F629" s="35"/>
      <c r="G629" s="36"/>
      <c r="H629" s="37"/>
      <c r="K629" s="35"/>
      <c r="L629" s="35"/>
    </row>
    <row r="630" spans="2:12" ht="12.75">
      <c r="B630" s="35"/>
      <c r="C630" s="36"/>
      <c r="D630" s="35"/>
      <c r="E630" s="36"/>
      <c r="F630" s="35"/>
      <c r="G630" s="36"/>
      <c r="H630" s="37"/>
      <c r="K630" s="35"/>
      <c r="L630" s="35"/>
    </row>
    <row r="631" spans="2:12" ht="12.75">
      <c r="B631" s="35"/>
      <c r="C631" s="36"/>
      <c r="D631" s="35"/>
      <c r="E631" s="36"/>
      <c r="F631" s="35"/>
      <c r="G631" s="36"/>
      <c r="H631" s="37"/>
      <c r="K631" s="35"/>
      <c r="L631" s="35"/>
    </row>
    <row r="632" spans="2:12" ht="12.75">
      <c r="B632" s="35"/>
      <c r="C632" s="36"/>
      <c r="D632" s="35"/>
      <c r="E632" s="36"/>
      <c r="F632" s="35"/>
      <c r="G632" s="36"/>
      <c r="H632" s="37"/>
      <c r="K632" s="35"/>
      <c r="L632" s="35"/>
    </row>
    <row r="633" spans="2:12" ht="12.75">
      <c r="B633" s="35"/>
      <c r="C633" s="36"/>
      <c r="D633" s="35"/>
      <c r="E633" s="36"/>
      <c r="F633" s="35"/>
      <c r="G633" s="36"/>
      <c r="H633" s="37"/>
      <c r="K633" s="35"/>
      <c r="L633" s="35"/>
    </row>
    <row r="634" spans="2:12" ht="12.75">
      <c r="B634" s="35"/>
      <c r="C634" s="36"/>
      <c r="D634" s="35"/>
      <c r="E634" s="36"/>
      <c r="F634" s="35"/>
      <c r="G634" s="36"/>
      <c r="H634" s="37"/>
      <c r="K634" s="35"/>
      <c r="L634" s="35"/>
    </row>
    <row r="635" spans="2:12" ht="12.75">
      <c r="B635" s="35"/>
      <c r="C635" s="36"/>
      <c r="D635" s="35"/>
      <c r="E635" s="36"/>
      <c r="F635" s="35"/>
      <c r="G635" s="36"/>
      <c r="H635" s="37"/>
      <c r="K635" s="35"/>
      <c r="L635" s="35"/>
    </row>
    <row r="636" spans="2:12" ht="12.75">
      <c r="B636" s="35"/>
      <c r="C636" s="36"/>
      <c r="D636" s="35"/>
      <c r="E636" s="36"/>
      <c r="F636" s="35"/>
      <c r="G636" s="36"/>
      <c r="H636" s="37"/>
      <c r="K636" s="35"/>
      <c r="L636" s="35"/>
    </row>
    <row r="637" spans="2:12" ht="12.75">
      <c r="B637" s="35"/>
      <c r="C637" s="36"/>
      <c r="D637" s="35"/>
      <c r="E637" s="36"/>
      <c r="F637" s="35"/>
      <c r="G637" s="36"/>
      <c r="H637" s="37"/>
      <c r="K637" s="35"/>
      <c r="L637" s="35"/>
    </row>
    <row r="638" spans="2:12" ht="12.75">
      <c r="B638" s="35"/>
      <c r="C638" s="36"/>
      <c r="D638" s="35"/>
      <c r="E638" s="36"/>
      <c r="F638" s="35"/>
      <c r="G638" s="36"/>
      <c r="H638" s="37"/>
      <c r="K638" s="35"/>
      <c r="L638" s="35"/>
    </row>
    <row r="639" spans="2:12" ht="12.75">
      <c r="B639" s="35"/>
      <c r="C639" s="36"/>
      <c r="D639" s="35"/>
      <c r="E639" s="36"/>
      <c r="F639" s="35"/>
      <c r="G639" s="36"/>
      <c r="H639" s="37"/>
      <c r="K639" s="35"/>
      <c r="L639" s="35"/>
    </row>
    <row r="640" spans="2:12" ht="12.75">
      <c r="B640" s="35"/>
      <c r="C640" s="36"/>
      <c r="D640" s="35"/>
      <c r="E640" s="36"/>
      <c r="F640" s="35"/>
      <c r="G640" s="36"/>
      <c r="H640" s="37"/>
      <c r="K640" s="35"/>
      <c r="L640" s="35"/>
    </row>
    <row r="641" spans="2:12" ht="12.75">
      <c r="B641" s="35"/>
      <c r="C641" s="36"/>
      <c r="D641" s="35"/>
      <c r="E641" s="36"/>
      <c r="F641" s="35"/>
      <c r="G641" s="36"/>
      <c r="H641" s="37"/>
      <c r="K641" s="35"/>
      <c r="L641" s="35"/>
    </row>
    <row r="642" spans="2:12" ht="12.75">
      <c r="B642" s="35"/>
      <c r="C642" s="36"/>
      <c r="D642" s="35"/>
      <c r="E642" s="36"/>
      <c r="F642" s="35"/>
      <c r="G642" s="36"/>
      <c r="H642" s="37"/>
      <c r="K642" s="35"/>
      <c r="L642" s="35"/>
    </row>
    <row r="643" spans="2:12" ht="12.75">
      <c r="B643" s="35"/>
      <c r="C643" s="36"/>
      <c r="D643" s="35"/>
      <c r="E643" s="36"/>
      <c r="F643" s="35"/>
      <c r="G643" s="36"/>
      <c r="H643" s="37"/>
      <c r="K643" s="35"/>
      <c r="L643" s="35"/>
    </row>
    <row r="644" spans="2:12" ht="12.75">
      <c r="B644" s="35"/>
      <c r="C644" s="36"/>
      <c r="D644" s="35"/>
      <c r="E644" s="36"/>
      <c r="F644" s="35"/>
      <c r="G644" s="36"/>
      <c r="H644" s="37"/>
      <c r="K644" s="35"/>
      <c r="L644" s="35"/>
    </row>
    <row r="645" spans="2:12" ht="12.75">
      <c r="B645" s="35"/>
      <c r="C645" s="36"/>
      <c r="D645" s="35"/>
      <c r="E645" s="36"/>
      <c r="F645" s="35"/>
      <c r="G645" s="36"/>
      <c r="H645" s="37"/>
      <c r="K645" s="35"/>
      <c r="L645" s="35"/>
    </row>
    <row r="646" spans="2:12" ht="12.75">
      <c r="B646" s="35"/>
      <c r="C646" s="36"/>
      <c r="D646" s="35"/>
      <c r="E646" s="36"/>
      <c r="F646" s="35"/>
      <c r="G646" s="36"/>
      <c r="H646" s="37"/>
      <c r="K646" s="35"/>
      <c r="L646" s="35"/>
    </row>
    <row r="647" spans="2:12" ht="12.75">
      <c r="B647" s="35"/>
      <c r="C647" s="36"/>
      <c r="D647" s="35"/>
      <c r="E647" s="36"/>
      <c r="F647" s="35"/>
      <c r="G647" s="36"/>
      <c r="H647" s="37"/>
      <c r="K647" s="35"/>
      <c r="L647" s="35"/>
    </row>
    <row r="648" spans="2:12" ht="12.75">
      <c r="B648" s="35"/>
      <c r="C648" s="36"/>
      <c r="D648" s="35"/>
      <c r="E648" s="36"/>
      <c r="F648" s="35"/>
      <c r="G648" s="36"/>
      <c r="H648" s="37"/>
      <c r="K648" s="35"/>
      <c r="L648" s="35"/>
    </row>
    <row r="649" spans="2:12" ht="12.75">
      <c r="B649" s="35"/>
      <c r="C649" s="36"/>
      <c r="D649" s="35"/>
      <c r="E649" s="36"/>
      <c r="F649" s="35"/>
      <c r="G649" s="36"/>
      <c r="H649" s="37"/>
      <c r="K649" s="35"/>
      <c r="L649" s="35"/>
    </row>
    <row r="650" spans="2:12" ht="12.75">
      <c r="B650" s="35"/>
      <c r="C650" s="36"/>
      <c r="D650" s="35"/>
      <c r="E650" s="36"/>
      <c r="F650" s="35"/>
      <c r="G650" s="36"/>
      <c r="H650" s="37"/>
      <c r="K650" s="35"/>
      <c r="L650" s="35"/>
    </row>
    <row r="651" spans="2:12" ht="12.75">
      <c r="B651" s="35"/>
      <c r="C651" s="36"/>
      <c r="D651" s="35"/>
      <c r="E651" s="36"/>
      <c r="F651" s="35"/>
      <c r="G651" s="36"/>
      <c r="H651" s="37"/>
      <c r="K651" s="35"/>
      <c r="L651" s="35"/>
    </row>
    <row r="652" spans="2:12" ht="12.75">
      <c r="B652" s="35"/>
      <c r="C652" s="36"/>
      <c r="D652" s="35"/>
      <c r="E652" s="36"/>
      <c r="F652" s="35"/>
      <c r="G652" s="36"/>
      <c r="H652" s="37"/>
      <c r="K652" s="35"/>
      <c r="L652" s="35"/>
    </row>
    <row r="653" spans="2:12" ht="12.75">
      <c r="B653" s="35"/>
      <c r="C653" s="36"/>
      <c r="D653" s="35"/>
      <c r="E653" s="36"/>
      <c r="F653" s="35"/>
      <c r="G653" s="36"/>
      <c r="H653" s="37"/>
      <c r="K653" s="35"/>
      <c r="L653" s="35"/>
    </row>
    <row r="654" spans="2:12" ht="12.75">
      <c r="B654" s="35"/>
      <c r="C654" s="36"/>
      <c r="D654" s="35"/>
      <c r="E654" s="36"/>
      <c r="F654" s="35"/>
      <c r="G654" s="36"/>
      <c r="H654" s="37"/>
      <c r="K654" s="35"/>
      <c r="L654" s="35"/>
    </row>
    <row r="655" spans="2:12" ht="12.75">
      <c r="B655" s="35"/>
      <c r="C655" s="36"/>
      <c r="D655" s="35"/>
      <c r="E655" s="36"/>
      <c r="F655" s="35"/>
      <c r="G655" s="36"/>
      <c r="H655" s="37"/>
      <c r="K655" s="35"/>
      <c r="L655" s="35"/>
    </row>
    <row r="656" spans="2:12" ht="12.75">
      <c r="B656" s="35"/>
      <c r="C656" s="36"/>
      <c r="D656" s="35"/>
      <c r="E656" s="36"/>
      <c r="F656" s="35"/>
      <c r="G656" s="36"/>
      <c r="H656" s="37"/>
      <c r="K656" s="35"/>
      <c r="L656" s="35"/>
    </row>
    <row r="657" spans="2:12" ht="12.75">
      <c r="B657" s="35"/>
      <c r="C657" s="36"/>
      <c r="D657" s="35"/>
      <c r="E657" s="36"/>
      <c r="F657" s="35"/>
      <c r="G657" s="36"/>
      <c r="H657" s="37"/>
      <c r="K657" s="35"/>
      <c r="L657" s="35"/>
    </row>
    <row r="658" spans="2:12" ht="12.75">
      <c r="B658" s="35"/>
      <c r="C658" s="36"/>
      <c r="D658" s="35"/>
      <c r="E658" s="36"/>
      <c r="F658" s="35"/>
      <c r="G658" s="36"/>
      <c r="H658" s="37"/>
      <c r="K658" s="35"/>
      <c r="L658" s="35"/>
    </row>
    <row r="659" spans="2:12" ht="12.75">
      <c r="B659" s="35"/>
      <c r="C659" s="36"/>
      <c r="D659" s="35"/>
      <c r="E659" s="36"/>
      <c r="F659" s="35"/>
      <c r="G659" s="36"/>
      <c r="H659" s="37"/>
      <c r="K659" s="35"/>
      <c r="L659" s="35"/>
    </row>
    <row r="660" spans="2:12" ht="12.75">
      <c r="B660" s="35"/>
      <c r="C660" s="36"/>
      <c r="D660" s="35"/>
      <c r="E660" s="36"/>
      <c r="F660" s="35"/>
      <c r="G660" s="36"/>
      <c r="H660" s="37"/>
      <c r="K660" s="35"/>
      <c r="L660" s="35"/>
    </row>
    <row r="661" spans="2:12" ht="12.75">
      <c r="B661" s="35"/>
      <c r="C661" s="36"/>
      <c r="D661" s="35"/>
      <c r="E661" s="36"/>
      <c r="F661" s="35"/>
      <c r="G661" s="36"/>
      <c r="H661" s="37"/>
      <c r="K661" s="35"/>
      <c r="L661" s="35"/>
    </row>
    <row r="662" spans="2:12" ht="12.75">
      <c r="B662" s="35"/>
      <c r="C662" s="36"/>
      <c r="D662" s="35"/>
      <c r="E662" s="36"/>
      <c r="F662" s="35"/>
      <c r="G662" s="36"/>
      <c r="H662" s="37"/>
      <c r="K662" s="35"/>
      <c r="L662" s="35"/>
    </row>
    <row r="663" spans="2:12" ht="12.75">
      <c r="B663" s="35"/>
      <c r="C663" s="36"/>
      <c r="D663" s="35"/>
      <c r="E663" s="36"/>
      <c r="F663" s="35"/>
      <c r="G663" s="36"/>
      <c r="H663" s="37"/>
      <c r="K663" s="35"/>
      <c r="L663" s="35"/>
    </row>
    <row r="664" spans="2:12" ht="12.75">
      <c r="B664" s="35"/>
      <c r="C664" s="36"/>
      <c r="D664" s="35"/>
      <c r="E664" s="36"/>
      <c r="F664" s="35"/>
      <c r="G664" s="36"/>
      <c r="H664" s="37"/>
      <c r="K664" s="35"/>
      <c r="L664" s="35"/>
    </row>
    <row r="665" spans="2:12" ht="12.75">
      <c r="B665" s="35"/>
      <c r="C665" s="36"/>
      <c r="D665" s="35"/>
      <c r="E665" s="36"/>
      <c r="F665" s="35"/>
      <c r="G665" s="36"/>
      <c r="H665" s="37"/>
      <c r="K665" s="35"/>
      <c r="L665" s="35"/>
    </row>
    <row r="666" spans="2:12" ht="12.75">
      <c r="B666" s="35"/>
      <c r="C666" s="36"/>
      <c r="D666" s="35"/>
      <c r="E666" s="36"/>
      <c r="F666" s="35"/>
      <c r="G666" s="36"/>
      <c r="H666" s="37"/>
      <c r="K666" s="35"/>
      <c r="L666" s="35"/>
    </row>
    <row r="667" spans="2:12" ht="12.75">
      <c r="B667" s="35"/>
      <c r="C667" s="36"/>
      <c r="D667" s="35"/>
      <c r="E667" s="36"/>
      <c r="F667" s="35"/>
      <c r="G667" s="36"/>
      <c r="H667" s="37"/>
      <c r="K667" s="35"/>
      <c r="L667" s="35"/>
    </row>
    <row r="668" spans="2:12" ht="12.75">
      <c r="B668" s="35"/>
      <c r="C668" s="36"/>
      <c r="D668" s="35"/>
      <c r="E668" s="36"/>
      <c r="F668" s="35"/>
      <c r="G668" s="36"/>
      <c r="H668" s="37"/>
      <c r="K668" s="35"/>
      <c r="L668" s="35"/>
    </row>
    <row r="669" spans="2:12" ht="12.75">
      <c r="B669" s="35"/>
      <c r="C669" s="36"/>
      <c r="D669" s="35"/>
      <c r="E669" s="36"/>
      <c r="F669" s="35"/>
      <c r="G669" s="36"/>
      <c r="H669" s="37"/>
      <c r="K669" s="35"/>
      <c r="L669" s="35"/>
    </row>
    <row r="670" spans="2:12" ht="12.75">
      <c r="B670" s="35"/>
      <c r="C670" s="36"/>
      <c r="D670" s="35"/>
      <c r="E670" s="36"/>
      <c r="F670" s="35"/>
      <c r="G670" s="36"/>
      <c r="H670" s="37"/>
      <c r="K670" s="35"/>
      <c r="L670" s="35"/>
    </row>
    <row r="671" spans="2:12" ht="12.75">
      <c r="B671" s="35"/>
      <c r="C671" s="36"/>
      <c r="D671" s="35"/>
      <c r="E671" s="36"/>
      <c r="F671" s="35"/>
      <c r="G671" s="36"/>
      <c r="H671" s="37"/>
      <c r="K671" s="35"/>
      <c r="L671" s="35"/>
    </row>
    <row r="672" spans="2:12" ht="12.75">
      <c r="B672" s="35"/>
      <c r="C672" s="36"/>
      <c r="D672" s="35"/>
      <c r="E672" s="36"/>
      <c r="F672" s="35"/>
      <c r="G672" s="36"/>
      <c r="H672" s="37"/>
      <c r="K672" s="35"/>
      <c r="L672" s="35"/>
    </row>
    <row r="673" spans="2:12" ht="12.75">
      <c r="B673" s="35"/>
      <c r="C673" s="36"/>
      <c r="D673" s="35"/>
      <c r="E673" s="36"/>
      <c r="F673" s="35"/>
      <c r="G673" s="36"/>
      <c r="H673" s="37"/>
      <c r="K673" s="35"/>
      <c r="L673" s="35"/>
    </row>
    <row r="674" spans="2:12" ht="12.75">
      <c r="B674" s="35"/>
      <c r="C674" s="36"/>
      <c r="D674" s="35"/>
      <c r="E674" s="36"/>
      <c r="F674" s="35"/>
      <c r="G674" s="36"/>
      <c r="H674" s="37"/>
      <c r="K674" s="35"/>
      <c r="L674" s="35"/>
    </row>
    <row r="675" spans="2:12" ht="12.75">
      <c r="B675" s="35"/>
      <c r="C675" s="36"/>
      <c r="D675" s="35"/>
      <c r="E675" s="36"/>
      <c r="F675" s="35"/>
      <c r="G675" s="36"/>
      <c r="H675" s="37"/>
      <c r="K675" s="35"/>
      <c r="L675" s="35"/>
    </row>
    <row r="676" spans="2:12" ht="12.75">
      <c r="B676" s="35"/>
      <c r="C676" s="36"/>
      <c r="D676" s="35"/>
      <c r="E676" s="36"/>
      <c r="F676" s="35"/>
      <c r="G676" s="36"/>
      <c r="H676" s="37"/>
      <c r="K676" s="35"/>
      <c r="L676" s="35"/>
    </row>
    <row r="677" spans="2:12" ht="12.75">
      <c r="B677" s="35"/>
      <c r="C677" s="36"/>
      <c r="D677" s="35"/>
      <c r="E677" s="36"/>
      <c r="F677" s="35"/>
      <c r="G677" s="36"/>
      <c r="H677" s="37"/>
      <c r="K677" s="35"/>
      <c r="L677" s="35"/>
    </row>
    <row r="678" spans="2:12" ht="12.75">
      <c r="B678" s="35"/>
      <c r="C678" s="36"/>
      <c r="D678" s="35"/>
      <c r="E678" s="36"/>
      <c r="F678" s="35"/>
      <c r="G678" s="36"/>
      <c r="H678" s="37"/>
      <c r="K678" s="35"/>
      <c r="L678" s="35"/>
    </row>
    <row r="679" spans="2:12" ht="12.75">
      <c r="B679" s="35"/>
      <c r="C679" s="36"/>
      <c r="D679" s="35"/>
      <c r="E679" s="36"/>
      <c r="F679" s="35"/>
      <c r="G679" s="36"/>
      <c r="H679" s="37"/>
      <c r="K679" s="35"/>
      <c r="L679" s="35"/>
    </row>
    <row r="680" spans="2:12" ht="12.75">
      <c r="B680" s="35"/>
      <c r="C680" s="36"/>
      <c r="D680" s="35"/>
      <c r="E680" s="36"/>
      <c r="F680" s="35"/>
      <c r="G680" s="36"/>
      <c r="H680" s="37"/>
      <c r="K680" s="35"/>
      <c r="L680" s="35"/>
    </row>
    <row r="681" spans="2:12" ht="12.75">
      <c r="B681" s="35"/>
      <c r="C681" s="36"/>
      <c r="D681" s="35"/>
      <c r="E681" s="36"/>
      <c r="F681" s="35"/>
      <c r="G681" s="36"/>
      <c r="H681" s="37"/>
      <c r="K681" s="35"/>
      <c r="L681" s="35"/>
    </row>
    <row r="682" spans="2:12" ht="12.75">
      <c r="B682" s="35"/>
      <c r="C682" s="36"/>
      <c r="D682" s="35"/>
      <c r="E682" s="36"/>
      <c r="F682" s="35"/>
      <c r="G682" s="36"/>
      <c r="H682" s="37"/>
      <c r="K682" s="35"/>
      <c r="L682" s="35"/>
    </row>
    <row r="683" spans="2:12" ht="12.75">
      <c r="B683" s="35"/>
      <c r="C683" s="36"/>
      <c r="D683" s="35"/>
      <c r="E683" s="36"/>
      <c r="F683" s="35"/>
      <c r="G683" s="36"/>
      <c r="H683" s="37"/>
      <c r="K683" s="35"/>
      <c r="L683" s="35"/>
    </row>
    <row r="684" spans="2:12" ht="12.75">
      <c r="B684" s="35"/>
      <c r="C684" s="36"/>
      <c r="D684" s="35"/>
      <c r="E684" s="36"/>
      <c r="F684" s="35"/>
      <c r="G684" s="36"/>
      <c r="H684" s="37"/>
      <c r="K684" s="35"/>
      <c r="L684" s="35"/>
    </row>
    <row r="685" spans="2:12" ht="12.75">
      <c r="B685" s="35"/>
      <c r="C685" s="36"/>
      <c r="D685" s="35"/>
      <c r="E685" s="36"/>
      <c r="F685" s="35"/>
      <c r="G685" s="36"/>
      <c r="H685" s="37"/>
      <c r="K685" s="35"/>
      <c r="L685" s="35"/>
    </row>
    <row r="686" spans="2:12" ht="12.75">
      <c r="B686" s="35"/>
      <c r="C686" s="36"/>
      <c r="D686" s="35"/>
      <c r="E686" s="36"/>
      <c r="F686" s="35"/>
      <c r="G686" s="36"/>
      <c r="H686" s="37"/>
      <c r="K686" s="35"/>
      <c r="L686" s="35"/>
    </row>
    <row r="687" spans="2:12" ht="12.75">
      <c r="B687" s="35"/>
      <c r="C687" s="36"/>
      <c r="D687" s="35"/>
      <c r="E687" s="36"/>
      <c r="F687" s="35"/>
      <c r="G687" s="36"/>
      <c r="H687" s="37"/>
      <c r="K687" s="35"/>
      <c r="L687" s="35"/>
    </row>
    <row r="688" spans="2:12" ht="12.75">
      <c r="B688" s="35"/>
      <c r="C688" s="36"/>
      <c r="D688" s="35"/>
      <c r="E688" s="36"/>
      <c r="F688" s="35"/>
      <c r="G688" s="36"/>
      <c r="H688" s="37"/>
      <c r="K688" s="35"/>
      <c r="L688" s="35"/>
    </row>
    <row r="689" spans="2:12" ht="12.75">
      <c r="B689" s="35"/>
      <c r="C689" s="36"/>
      <c r="D689" s="35"/>
      <c r="E689" s="36"/>
      <c r="F689" s="35"/>
      <c r="G689" s="36"/>
      <c r="H689" s="37"/>
      <c r="K689" s="35"/>
      <c r="L689" s="35"/>
    </row>
    <row r="690" spans="2:12" ht="12.75">
      <c r="B690" s="35"/>
      <c r="C690" s="36"/>
      <c r="D690" s="35"/>
      <c r="E690" s="36"/>
      <c r="F690" s="35"/>
      <c r="G690" s="36"/>
      <c r="H690" s="37"/>
      <c r="K690" s="35"/>
      <c r="L690" s="35"/>
    </row>
    <row r="691" spans="2:12" ht="12.75">
      <c r="B691" s="35"/>
      <c r="C691" s="36"/>
      <c r="D691" s="35"/>
      <c r="E691" s="36"/>
      <c r="F691" s="35"/>
      <c r="G691" s="36"/>
      <c r="H691" s="37"/>
      <c r="K691" s="35"/>
      <c r="L691" s="35"/>
    </row>
    <row r="692" spans="2:12" ht="12.75">
      <c r="B692" s="35"/>
      <c r="C692" s="36"/>
      <c r="D692" s="35"/>
      <c r="E692" s="36"/>
      <c r="F692" s="35"/>
      <c r="G692" s="36"/>
      <c r="H692" s="37"/>
      <c r="K692" s="35"/>
      <c r="L692" s="35"/>
    </row>
    <row r="693" spans="2:12" ht="12.75">
      <c r="B693" s="35"/>
      <c r="C693" s="36"/>
      <c r="D693" s="35"/>
      <c r="E693" s="36"/>
      <c r="F693" s="35"/>
      <c r="G693" s="36"/>
      <c r="H693" s="37"/>
      <c r="K693" s="35"/>
      <c r="L693" s="35"/>
    </row>
    <row r="694" spans="2:12" ht="12.75">
      <c r="B694" s="35"/>
      <c r="C694" s="36"/>
      <c r="D694" s="35"/>
      <c r="E694" s="36"/>
      <c r="F694" s="35"/>
      <c r="G694" s="36"/>
      <c r="H694" s="37"/>
      <c r="K694" s="35"/>
      <c r="L694" s="35"/>
    </row>
    <row r="695" spans="2:12" ht="12.75">
      <c r="B695" s="35"/>
      <c r="C695" s="36"/>
      <c r="D695" s="35"/>
      <c r="E695" s="36"/>
      <c r="F695" s="35"/>
      <c r="G695" s="36"/>
      <c r="H695" s="37"/>
      <c r="K695" s="35"/>
      <c r="L695" s="35"/>
    </row>
    <row r="696" spans="2:12" ht="12.75">
      <c r="B696" s="35"/>
      <c r="C696" s="36"/>
      <c r="D696" s="35"/>
      <c r="E696" s="36"/>
      <c r="F696" s="35"/>
      <c r="G696" s="36"/>
      <c r="H696" s="37"/>
      <c r="K696" s="35"/>
      <c r="L696" s="35"/>
    </row>
    <row r="697" spans="2:12" ht="12.75">
      <c r="B697" s="35"/>
      <c r="C697" s="36"/>
      <c r="D697" s="35"/>
      <c r="E697" s="36"/>
      <c r="F697" s="35"/>
      <c r="G697" s="36"/>
      <c r="H697" s="37"/>
      <c r="K697" s="35"/>
      <c r="L697" s="35"/>
    </row>
    <row r="698" spans="2:12" ht="12.75">
      <c r="B698" s="35"/>
      <c r="C698" s="36"/>
      <c r="D698" s="35"/>
      <c r="E698" s="36"/>
      <c r="F698" s="35"/>
      <c r="G698" s="36"/>
      <c r="H698" s="37"/>
      <c r="K698" s="35"/>
      <c r="L698" s="35"/>
    </row>
    <row r="699" spans="2:12" ht="12.75">
      <c r="B699" s="35"/>
      <c r="C699" s="36"/>
      <c r="D699" s="35"/>
      <c r="E699" s="36"/>
      <c r="F699" s="35"/>
      <c r="G699" s="36"/>
      <c r="H699" s="37"/>
      <c r="K699" s="35"/>
      <c r="L699" s="35"/>
    </row>
    <row r="700" spans="2:12" ht="12.75">
      <c r="B700" s="35"/>
      <c r="C700" s="36"/>
      <c r="D700" s="35"/>
      <c r="E700" s="36"/>
      <c r="F700" s="35"/>
      <c r="G700" s="36"/>
      <c r="H700" s="37"/>
      <c r="K700" s="35"/>
      <c r="L700" s="35"/>
    </row>
    <row r="701" spans="2:12" ht="12.75">
      <c r="B701" s="35"/>
      <c r="C701" s="36"/>
      <c r="D701" s="35"/>
      <c r="E701" s="36"/>
      <c r="F701" s="35"/>
      <c r="G701" s="36"/>
      <c r="H701" s="37"/>
      <c r="K701" s="35"/>
      <c r="L701" s="35"/>
    </row>
    <row r="702" spans="2:12" ht="12.75">
      <c r="B702" s="35"/>
      <c r="C702" s="36"/>
      <c r="D702" s="35"/>
      <c r="E702" s="36"/>
      <c r="F702" s="35"/>
      <c r="G702" s="36"/>
      <c r="H702" s="37"/>
      <c r="K702" s="35"/>
      <c r="L702" s="35"/>
    </row>
    <row r="703" spans="2:12" ht="12.75">
      <c r="B703" s="35"/>
      <c r="C703" s="36"/>
      <c r="D703" s="35"/>
      <c r="E703" s="36"/>
      <c r="F703" s="35"/>
      <c r="G703" s="36"/>
      <c r="H703" s="37"/>
      <c r="K703" s="35"/>
      <c r="L703" s="35"/>
    </row>
    <row r="704" spans="2:12" ht="12.75">
      <c r="B704" s="35"/>
      <c r="C704" s="36"/>
      <c r="D704" s="35"/>
      <c r="E704" s="36"/>
      <c r="F704" s="35"/>
      <c r="G704" s="36"/>
      <c r="H704" s="37"/>
      <c r="K704" s="35"/>
      <c r="L704" s="35"/>
    </row>
    <row r="705" spans="2:12" ht="12.75">
      <c r="B705" s="35"/>
      <c r="C705" s="36"/>
      <c r="D705" s="35"/>
      <c r="E705" s="36"/>
      <c r="F705" s="35"/>
      <c r="G705" s="36"/>
      <c r="H705" s="37"/>
      <c r="K705" s="35"/>
      <c r="L705" s="35"/>
    </row>
    <row r="706" spans="2:12" ht="12.75">
      <c r="B706" s="35"/>
      <c r="C706" s="36"/>
      <c r="D706" s="35"/>
      <c r="E706" s="36"/>
      <c r="F706" s="35"/>
      <c r="G706" s="36"/>
      <c r="H706" s="37"/>
      <c r="K706" s="35"/>
      <c r="L706" s="35"/>
    </row>
    <row r="707" spans="2:12" ht="12.75">
      <c r="B707" s="35"/>
      <c r="C707" s="36"/>
      <c r="D707" s="35"/>
      <c r="E707" s="36"/>
      <c r="F707" s="35"/>
      <c r="G707" s="36"/>
      <c r="H707" s="37"/>
      <c r="K707" s="35"/>
      <c r="L707" s="35"/>
    </row>
    <row r="708" spans="2:12" ht="12.75">
      <c r="B708" s="35"/>
      <c r="C708" s="36"/>
      <c r="D708" s="35"/>
      <c r="E708" s="36"/>
      <c r="F708" s="35"/>
      <c r="G708" s="36"/>
      <c r="H708" s="37"/>
      <c r="K708" s="35"/>
      <c r="L708" s="35"/>
    </row>
    <row r="709" spans="2:12" ht="12.75">
      <c r="B709" s="35"/>
      <c r="C709" s="36"/>
      <c r="D709" s="35"/>
      <c r="E709" s="36"/>
      <c r="F709" s="35"/>
      <c r="G709" s="36"/>
      <c r="H709" s="37"/>
      <c r="K709" s="35"/>
      <c r="L709" s="35"/>
    </row>
    <row r="710" spans="2:12" ht="12.75">
      <c r="B710" s="35"/>
      <c r="C710" s="36"/>
      <c r="D710" s="35"/>
      <c r="E710" s="36"/>
      <c r="F710" s="35"/>
      <c r="G710" s="36"/>
      <c r="H710" s="37"/>
      <c r="K710" s="35"/>
      <c r="L710" s="35"/>
    </row>
    <row r="711" spans="2:12" ht="12.75">
      <c r="B711" s="35"/>
      <c r="C711" s="36"/>
      <c r="D711" s="35"/>
      <c r="E711" s="36"/>
      <c r="F711" s="35"/>
      <c r="G711" s="36"/>
      <c r="H711" s="37"/>
      <c r="K711" s="35"/>
      <c r="L711" s="35"/>
    </row>
    <row r="712" spans="2:12" ht="12.75">
      <c r="B712" s="35"/>
      <c r="C712" s="36"/>
      <c r="D712" s="35"/>
      <c r="E712" s="36"/>
      <c r="F712" s="35"/>
      <c r="G712" s="36"/>
      <c r="H712" s="37"/>
      <c r="K712" s="35"/>
      <c r="L712" s="35"/>
    </row>
    <row r="713" spans="2:12" ht="12.75">
      <c r="B713" s="35"/>
      <c r="C713" s="36"/>
      <c r="D713" s="35"/>
      <c r="E713" s="36"/>
      <c r="F713" s="35"/>
      <c r="G713" s="36"/>
      <c r="H713" s="37"/>
      <c r="K713" s="35"/>
      <c r="L713" s="35"/>
    </row>
    <row r="714" spans="2:12" ht="12.75">
      <c r="B714" s="35"/>
      <c r="C714" s="36"/>
      <c r="D714" s="35"/>
      <c r="E714" s="36"/>
      <c r="F714" s="35"/>
      <c r="G714" s="36"/>
      <c r="H714" s="37"/>
      <c r="K714" s="35"/>
      <c r="L714" s="35"/>
    </row>
    <row r="715" spans="2:12" ht="12.75">
      <c r="B715" s="35"/>
      <c r="C715" s="36"/>
      <c r="D715" s="35"/>
      <c r="E715" s="36"/>
      <c r="F715" s="35"/>
      <c r="G715" s="36"/>
      <c r="H715" s="37"/>
      <c r="K715" s="35"/>
      <c r="L715" s="35"/>
    </row>
    <row r="716" spans="2:12" ht="12.75">
      <c r="B716" s="35"/>
      <c r="C716" s="36"/>
      <c r="D716" s="35"/>
      <c r="E716" s="36"/>
      <c r="F716" s="35"/>
      <c r="G716" s="36"/>
      <c r="H716" s="37"/>
      <c r="K716" s="35"/>
      <c r="L716" s="35"/>
    </row>
    <row r="717" spans="2:12" ht="12.75">
      <c r="B717" s="35"/>
      <c r="C717" s="36"/>
      <c r="D717" s="35"/>
      <c r="E717" s="36"/>
      <c r="F717" s="35"/>
      <c r="G717" s="36"/>
      <c r="H717" s="37"/>
      <c r="K717" s="35"/>
      <c r="L717" s="35"/>
    </row>
    <row r="718" spans="2:12" ht="12.75">
      <c r="B718" s="35"/>
      <c r="C718" s="36"/>
      <c r="D718" s="35"/>
      <c r="E718" s="36"/>
      <c r="F718" s="35"/>
      <c r="G718" s="36"/>
      <c r="H718" s="37"/>
      <c r="K718" s="35"/>
      <c r="L718" s="35"/>
    </row>
    <row r="719" spans="2:12" ht="12.75">
      <c r="B719" s="35"/>
      <c r="C719" s="36"/>
      <c r="D719" s="35"/>
      <c r="E719" s="36"/>
      <c r="F719" s="35"/>
      <c r="G719" s="36"/>
      <c r="H719" s="37"/>
      <c r="K719" s="35"/>
      <c r="L719" s="35"/>
    </row>
    <row r="720" spans="2:12" ht="12.75">
      <c r="B720" s="35"/>
      <c r="C720" s="36"/>
      <c r="D720" s="35"/>
      <c r="E720" s="36"/>
      <c r="F720" s="35"/>
      <c r="G720" s="36"/>
      <c r="H720" s="37"/>
      <c r="K720" s="35"/>
      <c r="L720" s="35"/>
    </row>
    <row r="721" spans="2:12" ht="12.75">
      <c r="B721" s="35"/>
      <c r="C721" s="36"/>
      <c r="D721" s="35"/>
      <c r="E721" s="36"/>
      <c r="F721" s="35"/>
      <c r="G721" s="36"/>
      <c r="H721" s="37"/>
      <c r="K721" s="35"/>
      <c r="L721" s="35"/>
    </row>
    <row r="722" spans="2:12" ht="12.75">
      <c r="B722" s="35"/>
      <c r="C722" s="36"/>
      <c r="D722" s="35"/>
      <c r="E722" s="36"/>
      <c r="F722" s="35"/>
      <c r="G722" s="36"/>
      <c r="H722" s="37"/>
      <c r="K722" s="35"/>
      <c r="L722" s="35"/>
    </row>
    <row r="723" spans="2:12" ht="12.75">
      <c r="B723" s="35"/>
      <c r="C723" s="36"/>
      <c r="D723" s="35"/>
      <c r="E723" s="36"/>
      <c r="F723" s="35"/>
      <c r="G723" s="36"/>
      <c r="H723" s="37"/>
      <c r="K723" s="35"/>
      <c r="L723" s="35"/>
    </row>
    <row r="724" spans="2:12" ht="12.75">
      <c r="B724" s="35"/>
      <c r="C724" s="36"/>
      <c r="D724" s="35"/>
      <c r="E724" s="36"/>
      <c r="F724" s="35"/>
      <c r="G724" s="36"/>
      <c r="H724" s="37"/>
      <c r="K724" s="35"/>
      <c r="L724" s="35"/>
    </row>
    <row r="725" spans="2:12" ht="12.75">
      <c r="B725" s="35"/>
      <c r="C725" s="36"/>
      <c r="D725" s="35"/>
      <c r="E725" s="36"/>
      <c r="F725" s="35"/>
      <c r="G725" s="36"/>
      <c r="H725" s="37"/>
      <c r="K725" s="35"/>
      <c r="L725" s="35"/>
    </row>
    <row r="726" spans="2:12" ht="12.75">
      <c r="B726" s="35"/>
      <c r="C726" s="36"/>
      <c r="D726" s="35"/>
      <c r="E726" s="36"/>
      <c r="F726" s="35"/>
      <c r="G726" s="36"/>
      <c r="H726" s="37"/>
      <c r="K726" s="35"/>
      <c r="L726" s="35"/>
    </row>
    <row r="727" spans="2:12" ht="12.75">
      <c r="B727" s="35"/>
      <c r="C727" s="36"/>
      <c r="D727" s="35"/>
      <c r="E727" s="36"/>
      <c r="F727" s="35"/>
      <c r="G727" s="36"/>
      <c r="H727" s="37"/>
      <c r="K727" s="35"/>
      <c r="L727" s="35"/>
    </row>
    <row r="728" spans="2:12" ht="12.75">
      <c r="B728" s="35"/>
      <c r="C728" s="36"/>
      <c r="D728" s="35"/>
      <c r="E728" s="36"/>
      <c r="F728" s="35"/>
      <c r="G728" s="36"/>
      <c r="H728" s="37"/>
      <c r="K728" s="35"/>
      <c r="L728" s="35"/>
    </row>
    <row r="729" spans="2:12" ht="12.75">
      <c r="B729" s="35"/>
      <c r="C729" s="36"/>
      <c r="D729" s="35"/>
      <c r="E729" s="36"/>
      <c r="F729" s="35"/>
      <c r="G729" s="36"/>
      <c r="H729" s="37"/>
      <c r="K729" s="35"/>
      <c r="L729" s="35"/>
    </row>
    <row r="730" spans="2:12" ht="12.75">
      <c r="B730" s="35"/>
      <c r="C730" s="36"/>
      <c r="D730" s="35"/>
      <c r="E730" s="36"/>
      <c r="F730" s="35"/>
      <c r="G730" s="36"/>
      <c r="H730" s="37"/>
      <c r="K730" s="35"/>
      <c r="L730" s="35"/>
    </row>
    <row r="731" spans="2:12" ht="12.75">
      <c r="B731" s="35"/>
      <c r="C731" s="36"/>
      <c r="D731" s="35"/>
      <c r="E731" s="36"/>
      <c r="F731" s="35"/>
      <c r="G731" s="36"/>
      <c r="H731" s="37"/>
      <c r="K731" s="35"/>
      <c r="L731" s="35"/>
    </row>
    <row r="732" spans="2:12" ht="12.75">
      <c r="B732" s="35"/>
      <c r="C732" s="36"/>
      <c r="D732" s="35"/>
      <c r="E732" s="36"/>
      <c r="F732" s="35"/>
      <c r="G732" s="36"/>
      <c r="H732" s="37"/>
      <c r="K732" s="35"/>
      <c r="L732" s="35"/>
    </row>
    <row r="733" spans="2:12" ht="12.75">
      <c r="B733" s="35"/>
      <c r="C733" s="36"/>
      <c r="D733" s="35"/>
      <c r="E733" s="36"/>
      <c r="F733" s="35"/>
      <c r="G733" s="36"/>
      <c r="H733" s="37"/>
      <c r="K733" s="35"/>
      <c r="L733" s="35"/>
    </row>
    <row r="734" spans="2:12" ht="12.75">
      <c r="B734" s="35"/>
      <c r="C734" s="36"/>
      <c r="D734" s="35"/>
      <c r="E734" s="36"/>
      <c r="F734" s="35"/>
      <c r="G734" s="36"/>
      <c r="H734" s="37"/>
      <c r="K734" s="35"/>
      <c r="L734" s="35"/>
    </row>
    <row r="735" spans="2:12" ht="12.75">
      <c r="B735" s="35"/>
      <c r="C735" s="36"/>
      <c r="D735" s="35"/>
      <c r="E735" s="36"/>
      <c r="F735" s="35"/>
      <c r="G735" s="36"/>
      <c r="H735" s="37"/>
      <c r="K735" s="35"/>
      <c r="L735" s="35"/>
    </row>
    <row r="736" spans="2:12" ht="12.75">
      <c r="B736" s="35"/>
      <c r="C736" s="36"/>
      <c r="D736" s="35"/>
      <c r="E736" s="36"/>
      <c r="F736" s="35"/>
      <c r="G736" s="36"/>
      <c r="H736" s="37"/>
      <c r="K736" s="35"/>
      <c r="L736" s="35"/>
    </row>
    <row r="737" spans="2:12" ht="12.75">
      <c r="B737" s="35"/>
      <c r="C737" s="36"/>
      <c r="D737" s="35"/>
      <c r="E737" s="36"/>
      <c r="F737" s="35"/>
      <c r="G737" s="36"/>
      <c r="H737" s="37"/>
      <c r="K737" s="35"/>
      <c r="L737" s="35"/>
    </row>
    <row r="738" spans="2:12" ht="12.75">
      <c r="B738" s="35"/>
      <c r="C738" s="36"/>
      <c r="D738" s="35"/>
      <c r="E738" s="36"/>
      <c r="F738" s="35"/>
      <c r="G738" s="36"/>
      <c r="H738" s="37"/>
      <c r="K738" s="35"/>
      <c r="L738" s="35"/>
    </row>
    <row r="739" spans="2:12" ht="12.75">
      <c r="B739" s="35"/>
      <c r="C739" s="36"/>
      <c r="D739" s="35"/>
      <c r="E739" s="36"/>
      <c r="F739" s="35"/>
      <c r="G739" s="36"/>
      <c r="H739" s="37"/>
      <c r="K739" s="35"/>
      <c r="L739" s="35"/>
    </row>
    <row r="740" spans="2:12" ht="12.75">
      <c r="B740" s="35"/>
      <c r="C740" s="36"/>
      <c r="D740" s="35"/>
      <c r="E740" s="36"/>
      <c r="F740" s="35"/>
      <c r="G740" s="36"/>
      <c r="H740" s="37"/>
      <c r="K740" s="35"/>
      <c r="L740" s="35"/>
    </row>
    <row r="741" spans="2:12" ht="12.75">
      <c r="B741" s="35"/>
      <c r="C741" s="36"/>
      <c r="D741" s="35"/>
      <c r="E741" s="36"/>
      <c r="F741" s="35"/>
      <c r="G741" s="36"/>
      <c r="H741" s="37"/>
      <c r="K741" s="35"/>
      <c r="L741" s="35"/>
    </row>
    <row r="742" spans="2:12" ht="12.75">
      <c r="B742" s="35"/>
      <c r="C742" s="36"/>
      <c r="D742" s="35"/>
      <c r="E742" s="36"/>
      <c r="F742" s="35"/>
      <c r="G742" s="36"/>
      <c r="H742" s="37"/>
      <c r="K742" s="35"/>
      <c r="L742" s="35"/>
    </row>
    <row r="743" spans="2:12" ht="12.75">
      <c r="B743" s="35"/>
      <c r="C743" s="36"/>
      <c r="D743" s="35"/>
      <c r="E743" s="36"/>
      <c r="F743" s="35"/>
      <c r="G743" s="36"/>
      <c r="H743" s="37"/>
      <c r="K743" s="35"/>
      <c r="L743" s="35"/>
    </row>
    <row r="744" spans="2:12" ht="12.75">
      <c r="B744" s="35"/>
      <c r="C744" s="36"/>
      <c r="D744" s="35"/>
      <c r="E744" s="36"/>
      <c r="F744" s="35"/>
      <c r="G744" s="36"/>
      <c r="H744" s="37"/>
      <c r="K744" s="35"/>
      <c r="L744" s="35"/>
    </row>
    <row r="745" spans="2:12" ht="12.75">
      <c r="B745" s="35"/>
      <c r="C745" s="36"/>
      <c r="D745" s="35"/>
      <c r="E745" s="36"/>
      <c r="F745" s="35"/>
      <c r="G745" s="36"/>
      <c r="H745" s="37"/>
      <c r="K745" s="35"/>
      <c r="L745" s="35"/>
    </row>
    <row r="746" spans="2:12" ht="12.75">
      <c r="B746" s="35"/>
      <c r="C746" s="36"/>
      <c r="D746" s="35"/>
      <c r="E746" s="36"/>
      <c r="F746" s="35"/>
      <c r="G746" s="36"/>
      <c r="H746" s="37"/>
      <c r="K746" s="35"/>
      <c r="L746" s="35"/>
    </row>
    <row r="747" spans="2:12" ht="12.75">
      <c r="B747" s="35"/>
      <c r="C747" s="36"/>
      <c r="D747" s="35"/>
      <c r="E747" s="36"/>
      <c r="F747" s="35"/>
      <c r="G747" s="36"/>
      <c r="H747" s="37"/>
      <c r="K747" s="35"/>
      <c r="L747" s="35"/>
    </row>
    <row r="748" spans="2:12" ht="12.75">
      <c r="B748" s="35"/>
      <c r="C748" s="36"/>
      <c r="D748" s="35"/>
      <c r="E748" s="36"/>
      <c r="F748" s="35"/>
      <c r="G748" s="36"/>
      <c r="H748" s="37"/>
      <c r="K748" s="35"/>
      <c r="L748" s="35"/>
    </row>
    <row r="749" spans="2:12" ht="12.75">
      <c r="B749" s="35"/>
      <c r="C749" s="36"/>
      <c r="D749" s="35"/>
      <c r="E749" s="36"/>
      <c r="F749" s="35"/>
      <c r="G749" s="36"/>
      <c r="H749" s="37"/>
      <c r="K749" s="35"/>
      <c r="L749" s="35"/>
    </row>
    <row r="750" spans="2:12" ht="12.75">
      <c r="B750" s="35"/>
      <c r="C750" s="36"/>
      <c r="D750" s="35"/>
      <c r="E750" s="36"/>
      <c r="F750" s="35"/>
      <c r="G750" s="36"/>
      <c r="H750" s="37"/>
      <c r="K750" s="35"/>
      <c r="L750" s="35"/>
    </row>
    <row r="751" spans="2:12" ht="12.75">
      <c r="B751" s="35"/>
      <c r="C751" s="36"/>
      <c r="D751" s="35"/>
      <c r="E751" s="36"/>
      <c r="F751" s="35"/>
      <c r="G751" s="36"/>
      <c r="H751" s="37"/>
      <c r="K751" s="35"/>
      <c r="L751" s="35"/>
    </row>
    <row r="752" spans="2:12" ht="12.75">
      <c r="B752" s="35"/>
      <c r="C752" s="36"/>
      <c r="D752" s="35"/>
      <c r="E752" s="36"/>
      <c r="F752" s="35"/>
      <c r="G752" s="36"/>
      <c r="H752" s="37"/>
      <c r="K752" s="35"/>
      <c r="L752" s="35"/>
    </row>
    <row r="753" spans="2:12" ht="12.75">
      <c r="B753" s="35"/>
      <c r="C753" s="36"/>
      <c r="D753" s="35"/>
      <c r="E753" s="36"/>
      <c r="F753" s="35"/>
      <c r="G753" s="36"/>
      <c r="H753" s="37"/>
      <c r="K753" s="35"/>
      <c r="L753" s="35"/>
    </row>
    <row r="754" spans="2:12" ht="12.75">
      <c r="B754" s="35"/>
      <c r="C754" s="36"/>
      <c r="D754" s="35"/>
      <c r="E754" s="36"/>
      <c r="F754" s="35"/>
      <c r="G754" s="36"/>
      <c r="H754" s="37"/>
      <c r="K754" s="35"/>
      <c r="L754" s="35"/>
    </row>
    <row r="755" spans="2:12" ht="12.75">
      <c r="B755" s="35"/>
      <c r="C755" s="36"/>
      <c r="D755" s="35"/>
      <c r="E755" s="36"/>
      <c r="F755" s="35"/>
      <c r="G755" s="36"/>
      <c r="H755" s="37"/>
      <c r="K755" s="35"/>
      <c r="L755" s="35"/>
    </row>
    <row r="756" spans="2:12" ht="12.75">
      <c r="B756" s="35"/>
      <c r="C756" s="36"/>
      <c r="D756" s="35"/>
      <c r="E756" s="36"/>
      <c r="F756" s="35"/>
      <c r="G756" s="36"/>
      <c r="H756" s="37"/>
      <c r="K756" s="35"/>
      <c r="L756" s="35"/>
    </row>
    <row r="757" spans="2:12" ht="12.75">
      <c r="B757" s="35"/>
      <c r="C757" s="36"/>
      <c r="D757" s="35"/>
      <c r="E757" s="36"/>
      <c r="F757" s="35"/>
      <c r="G757" s="36"/>
      <c r="H757" s="37"/>
      <c r="K757" s="35"/>
      <c r="L757" s="35"/>
    </row>
    <row r="758" spans="2:12" ht="12.75">
      <c r="B758" s="35"/>
      <c r="C758" s="36"/>
      <c r="D758" s="35"/>
      <c r="E758" s="36"/>
      <c r="F758" s="35"/>
      <c r="G758" s="36"/>
      <c r="H758" s="37"/>
      <c r="K758" s="35"/>
      <c r="L758" s="35"/>
    </row>
    <row r="759" spans="2:12" ht="12.75">
      <c r="B759" s="35"/>
      <c r="C759" s="36"/>
      <c r="D759" s="35"/>
      <c r="E759" s="36"/>
      <c r="F759" s="35"/>
      <c r="G759" s="36"/>
      <c r="H759" s="37"/>
      <c r="K759" s="35"/>
      <c r="L759" s="35"/>
    </row>
    <row r="760" spans="2:12" ht="12.75">
      <c r="B760" s="35"/>
      <c r="C760" s="36"/>
      <c r="D760" s="35"/>
      <c r="E760" s="36"/>
      <c r="F760" s="35"/>
      <c r="G760" s="36"/>
      <c r="H760" s="37"/>
      <c r="K760" s="35"/>
      <c r="L760" s="35"/>
    </row>
    <row r="761" spans="2:12" ht="12.75">
      <c r="B761" s="35"/>
      <c r="C761" s="36"/>
      <c r="D761" s="35"/>
      <c r="E761" s="36"/>
      <c r="F761" s="35"/>
      <c r="G761" s="36"/>
      <c r="H761" s="37"/>
      <c r="K761" s="35"/>
      <c r="L761" s="35"/>
    </row>
    <row r="762" spans="2:12" ht="12.75">
      <c r="B762" s="35"/>
      <c r="C762" s="36"/>
      <c r="D762" s="35"/>
      <c r="E762" s="36"/>
      <c r="F762" s="35"/>
      <c r="G762" s="36"/>
      <c r="H762" s="37"/>
      <c r="K762" s="35"/>
      <c r="L762" s="35"/>
    </row>
    <row r="763" spans="2:12" ht="12.75">
      <c r="B763" s="35"/>
      <c r="C763" s="36"/>
      <c r="D763" s="35"/>
      <c r="E763" s="36"/>
      <c r="F763" s="35"/>
      <c r="G763" s="36"/>
      <c r="H763" s="37"/>
      <c r="K763" s="35"/>
      <c r="L763" s="35"/>
    </row>
    <row r="764" spans="2:12" ht="12.75">
      <c r="B764" s="35"/>
      <c r="C764" s="36"/>
      <c r="D764" s="35"/>
      <c r="E764" s="36"/>
      <c r="F764" s="35"/>
      <c r="G764" s="36"/>
      <c r="H764" s="37"/>
      <c r="K764" s="35"/>
      <c r="L764" s="35"/>
    </row>
    <row r="765" spans="2:12" ht="12.75">
      <c r="B765" s="35"/>
      <c r="C765" s="36"/>
      <c r="D765" s="35"/>
      <c r="E765" s="36"/>
      <c r="F765" s="35"/>
      <c r="G765" s="36"/>
      <c r="H765" s="37"/>
      <c r="K765" s="35"/>
      <c r="L765" s="35"/>
    </row>
    <row r="766" spans="2:12" ht="12.75">
      <c r="B766" s="35"/>
      <c r="C766" s="36"/>
      <c r="D766" s="35"/>
      <c r="E766" s="36"/>
      <c r="F766" s="35"/>
      <c r="G766" s="36"/>
      <c r="H766" s="37"/>
      <c r="K766" s="35"/>
      <c r="L766" s="35"/>
    </row>
    <row r="767" spans="2:12" ht="12.75">
      <c r="B767" s="35"/>
      <c r="C767" s="36"/>
      <c r="D767" s="35"/>
      <c r="E767" s="36"/>
      <c r="F767" s="35"/>
      <c r="G767" s="36"/>
      <c r="H767" s="37"/>
      <c r="K767" s="35"/>
      <c r="L767" s="35"/>
    </row>
    <row r="768" spans="2:12" ht="12.75">
      <c r="B768" s="35"/>
      <c r="C768" s="36"/>
      <c r="D768" s="35"/>
      <c r="E768" s="36"/>
      <c r="F768" s="35"/>
      <c r="G768" s="36"/>
      <c r="H768" s="37"/>
      <c r="K768" s="35"/>
      <c r="L768" s="35"/>
    </row>
    <row r="769" spans="2:12" ht="12.75">
      <c r="B769" s="35"/>
      <c r="C769" s="36"/>
      <c r="D769" s="35"/>
      <c r="E769" s="36"/>
      <c r="F769" s="35"/>
      <c r="G769" s="36"/>
      <c r="H769" s="37"/>
      <c r="K769" s="35"/>
      <c r="L769" s="35"/>
    </row>
    <row r="770" spans="2:12" ht="12.75">
      <c r="B770" s="35"/>
      <c r="C770" s="36"/>
      <c r="D770" s="35"/>
      <c r="E770" s="36"/>
      <c r="F770" s="35"/>
      <c r="G770" s="36"/>
      <c r="H770" s="37"/>
      <c r="K770" s="35"/>
      <c r="L770" s="35"/>
    </row>
    <row r="771" spans="2:12" ht="12.75">
      <c r="B771" s="35"/>
      <c r="C771" s="36"/>
      <c r="D771" s="35"/>
      <c r="E771" s="36"/>
      <c r="F771" s="35"/>
      <c r="G771" s="36"/>
      <c r="H771" s="37"/>
      <c r="K771" s="35"/>
      <c r="L771" s="35"/>
    </row>
    <row r="772" spans="2:12" ht="12.75">
      <c r="B772" s="35"/>
      <c r="C772" s="36"/>
      <c r="D772" s="35"/>
      <c r="E772" s="36"/>
      <c r="F772" s="35"/>
      <c r="G772" s="36"/>
      <c r="H772" s="37"/>
      <c r="K772" s="35"/>
      <c r="L772" s="35"/>
    </row>
    <row r="773" spans="2:12" ht="12.75">
      <c r="B773" s="35"/>
      <c r="C773" s="36"/>
      <c r="D773" s="35"/>
      <c r="E773" s="36"/>
      <c r="F773" s="35"/>
      <c r="G773" s="36"/>
      <c r="H773" s="37"/>
      <c r="K773" s="35"/>
      <c r="L773" s="35"/>
    </row>
    <row r="774" spans="2:12" ht="12.75">
      <c r="B774" s="35"/>
      <c r="C774" s="36"/>
      <c r="D774" s="35"/>
      <c r="E774" s="36"/>
      <c r="F774" s="35"/>
      <c r="G774" s="36"/>
      <c r="H774" s="37"/>
      <c r="K774" s="35"/>
      <c r="L774" s="35"/>
    </row>
    <row r="775" spans="2:12" ht="12.75">
      <c r="B775" s="35"/>
      <c r="C775" s="36"/>
      <c r="D775" s="35"/>
      <c r="E775" s="36"/>
      <c r="F775" s="35"/>
      <c r="G775" s="36"/>
      <c r="H775" s="37"/>
      <c r="K775" s="35"/>
      <c r="L775" s="35"/>
    </row>
    <row r="776" spans="2:12" ht="12.75">
      <c r="B776" s="35"/>
      <c r="C776" s="36"/>
      <c r="D776" s="35"/>
      <c r="E776" s="36"/>
      <c r="F776" s="35"/>
      <c r="G776" s="36"/>
      <c r="H776" s="37"/>
      <c r="K776" s="35"/>
      <c r="L776" s="35"/>
    </row>
    <row r="777" spans="2:12" ht="12.75">
      <c r="B777" s="35"/>
      <c r="C777" s="36"/>
      <c r="D777" s="35"/>
      <c r="E777" s="36"/>
      <c r="F777" s="35"/>
      <c r="G777" s="36"/>
      <c r="H777" s="37"/>
      <c r="K777" s="35"/>
      <c r="L777" s="35"/>
    </row>
    <row r="778" spans="2:12" ht="12.75">
      <c r="B778" s="35"/>
      <c r="C778" s="36"/>
      <c r="D778" s="35"/>
      <c r="E778" s="36"/>
      <c r="F778" s="35"/>
      <c r="G778" s="36"/>
      <c r="H778" s="37"/>
      <c r="K778" s="35"/>
      <c r="L778" s="35"/>
    </row>
    <row r="779" spans="2:12" ht="12.75">
      <c r="B779" s="35"/>
      <c r="C779" s="36"/>
      <c r="D779" s="35"/>
      <c r="E779" s="36"/>
      <c r="F779" s="35"/>
      <c r="G779" s="36"/>
      <c r="H779" s="37"/>
      <c r="K779" s="35"/>
      <c r="L779" s="35"/>
    </row>
    <row r="780" spans="2:12" ht="12.75">
      <c r="B780" s="35"/>
      <c r="C780" s="36"/>
      <c r="D780" s="35"/>
      <c r="E780" s="36"/>
      <c r="F780" s="35"/>
      <c r="G780" s="36"/>
      <c r="H780" s="37"/>
      <c r="K780" s="35"/>
      <c r="L780" s="35"/>
    </row>
    <row r="781" spans="2:12" ht="12.75">
      <c r="B781" s="35"/>
      <c r="C781" s="36"/>
      <c r="D781" s="35"/>
      <c r="E781" s="36"/>
      <c r="F781" s="35"/>
      <c r="G781" s="36"/>
      <c r="H781" s="37"/>
      <c r="K781" s="35"/>
      <c r="L781" s="35"/>
    </row>
    <row r="782" spans="2:12" ht="12.75">
      <c r="B782" s="35"/>
      <c r="C782" s="36"/>
      <c r="D782" s="35"/>
      <c r="E782" s="36"/>
      <c r="F782" s="35"/>
      <c r="G782" s="36"/>
      <c r="H782" s="37"/>
      <c r="K782" s="35"/>
      <c r="L782" s="35"/>
    </row>
    <row r="783" spans="2:12" ht="12.75">
      <c r="B783" s="35"/>
      <c r="C783" s="36"/>
      <c r="D783" s="35"/>
      <c r="E783" s="36"/>
      <c r="F783" s="35"/>
      <c r="G783" s="36"/>
      <c r="H783" s="37"/>
      <c r="K783" s="35"/>
      <c r="L783" s="35"/>
    </row>
    <row r="784" spans="2:12" ht="12.75">
      <c r="B784" s="35"/>
      <c r="C784" s="36"/>
      <c r="D784" s="35"/>
      <c r="E784" s="36"/>
      <c r="F784" s="35"/>
      <c r="G784" s="36"/>
      <c r="H784" s="37"/>
      <c r="K784" s="35"/>
      <c r="L784" s="35"/>
    </row>
    <row r="785" spans="2:12" ht="12.75">
      <c r="B785" s="35"/>
      <c r="C785" s="36"/>
      <c r="D785" s="35"/>
      <c r="E785" s="36"/>
      <c r="F785" s="35"/>
      <c r="G785" s="36"/>
      <c r="H785" s="37"/>
      <c r="K785" s="35"/>
      <c r="L785" s="35"/>
    </row>
    <row r="786" spans="2:12" ht="12.75">
      <c r="B786" s="35"/>
      <c r="C786" s="36"/>
      <c r="D786" s="35"/>
      <c r="E786" s="36"/>
      <c r="F786" s="35"/>
      <c r="G786" s="36"/>
      <c r="H786" s="37"/>
      <c r="K786" s="35"/>
      <c r="L786" s="35"/>
    </row>
    <row r="787" spans="2:12" ht="12.75">
      <c r="B787" s="35"/>
      <c r="C787" s="36"/>
      <c r="D787" s="35"/>
      <c r="E787" s="36"/>
      <c r="F787" s="35"/>
      <c r="G787" s="36"/>
      <c r="H787" s="37"/>
      <c r="K787" s="35"/>
      <c r="L787" s="35"/>
    </row>
    <row r="788" spans="2:12" ht="12.75">
      <c r="B788" s="35"/>
      <c r="C788" s="36"/>
      <c r="D788" s="35"/>
      <c r="E788" s="36"/>
      <c r="F788" s="35"/>
      <c r="G788" s="36"/>
      <c r="H788" s="37"/>
      <c r="K788" s="35"/>
      <c r="L788" s="35"/>
    </row>
    <row r="789" spans="2:12" ht="12.75">
      <c r="B789" s="35"/>
      <c r="C789" s="36"/>
      <c r="D789" s="35"/>
      <c r="E789" s="36"/>
      <c r="F789" s="35"/>
      <c r="G789" s="36"/>
      <c r="H789" s="37"/>
      <c r="K789" s="35"/>
      <c r="L789" s="35"/>
    </row>
    <row r="790" spans="2:12" ht="12.75">
      <c r="B790" s="35"/>
      <c r="C790" s="36"/>
      <c r="D790" s="35"/>
      <c r="E790" s="36"/>
      <c r="F790" s="35"/>
      <c r="G790" s="36"/>
      <c r="H790" s="37"/>
      <c r="K790" s="35"/>
      <c r="L790" s="35"/>
    </row>
    <row r="791" spans="2:12" ht="12.75">
      <c r="B791" s="35"/>
      <c r="C791" s="36"/>
      <c r="D791" s="35"/>
      <c r="E791" s="36"/>
      <c r="F791" s="35"/>
      <c r="G791" s="36"/>
      <c r="H791" s="37"/>
      <c r="K791" s="35"/>
      <c r="L791" s="35"/>
    </row>
    <row r="792" spans="2:12" ht="12.75">
      <c r="B792" s="35"/>
      <c r="C792" s="36"/>
      <c r="D792" s="35"/>
      <c r="E792" s="36"/>
      <c r="F792" s="35"/>
      <c r="G792" s="36"/>
      <c r="H792" s="37"/>
      <c r="K792" s="35"/>
      <c r="L792" s="35"/>
    </row>
    <row r="793" spans="2:12" ht="12.75">
      <c r="B793" s="35"/>
      <c r="C793" s="36"/>
      <c r="D793" s="35"/>
      <c r="E793" s="36"/>
      <c r="F793" s="35"/>
      <c r="G793" s="36"/>
      <c r="H793" s="37"/>
      <c r="K793" s="35"/>
      <c r="L793" s="35"/>
    </row>
    <row r="794" spans="2:12" ht="12.75">
      <c r="B794" s="35"/>
      <c r="C794" s="36"/>
      <c r="D794" s="35"/>
      <c r="E794" s="36"/>
      <c r="F794" s="35"/>
      <c r="G794" s="36"/>
      <c r="H794" s="37"/>
      <c r="K794" s="35"/>
      <c r="L794" s="35"/>
    </row>
    <row r="795" spans="2:12" ht="12.75">
      <c r="B795" s="35"/>
      <c r="C795" s="36"/>
      <c r="D795" s="35"/>
      <c r="E795" s="36"/>
      <c r="F795" s="35"/>
      <c r="G795" s="36"/>
      <c r="H795" s="37"/>
      <c r="K795" s="35"/>
      <c r="L795" s="35"/>
    </row>
    <row r="796" spans="2:12" ht="12.75">
      <c r="B796" s="35"/>
      <c r="C796" s="36"/>
      <c r="D796" s="35"/>
      <c r="E796" s="36"/>
      <c r="F796" s="35"/>
      <c r="G796" s="36"/>
      <c r="H796" s="37"/>
      <c r="K796" s="35"/>
      <c r="L796" s="35"/>
    </row>
    <row r="797" spans="2:12" ht="12.75">
      <c r="B797" s="35"/>
      <c r="C797" s="36"/>
      <c r="D797" s="35"/>
      <c r="E797" s="36"/>
      <c r="F797" s="35"/>
      <c r="G797" s="36"/>
      <c r="H797" s="37"/>
      <c r="K797" s="35"/>
      <c r="L797" s="35"/>
    </row>
    <row r="798" spans="2:12" ht="12.75">
      <c r="B798" s="35"/>
      <c r="C798" s="36"/>
      <c r="D798" s="35"/>
      <c r="E798" s="36"/>
      <c r="F798" s="35"/>
      <c r="G798" s="36"/>
      <c r="H798" s="37"/>
      <c r="K798" s="35"/>
      <c r="L798" s="35"/>
    </row>
    <row r="799" spans="2:12" ht="12.75">
      <c r="B799" s="35"/>
      <c r="C799" s="36"/>
      <c r="D799" s="35"/>
      <c r="E799" s="36"/>
      <c r="F799" s="35"/>
      <c r="G799" s="36"/>
      <c r="H799" s="37"/>
      <c r="K799" s="35"/>
      <c r="L799" s="35"/>
    </row>
    <row r="800" spans="2:12" ht="12.75">
      <c r="B800" s="35"/>
      <c r="C800" s="36"/>
      <c r="D800" s="35"/>
      <c r="E800" s="36"/>
      <c r="F800" s="35"/>
      <c r="G800" s="36"/>
      <c r="H800" s="37"/>
      <c r="K800" s="35"/>
      <c r="L800" s="35"/>
    </row>
    <row r="801" spans="2:12" ht="12.75">
      <c r="B801" s="35"/>
      <c r="C801" s="36"/>
      <c r="D801" s="35"/>
      <c r="E801" s="36"/>
      <c r="F801" s="35"/>
      <c r="G801" s="36"/>
      <c r="H801" s="37"/>
      <c r="K801" s="35"/>
      <c r="L801" s="35"/>
    </row>
    <row r="802" spans="2:12" ht="12.75">
      <c r="B802" s="35"/>
      <c r="C802" s="36"/>
      <c r="D802" s="35"/>
      <c r="E802" s="36"/>
      <c r="F802" s="35"/>
      <c r="G802" s="36"/>
      <c r="H802" s="37"/>
      <c r="K802" s="35"/>
      <c r="L802" s="35"/>
    </row>
    <row r="803" spans="2:12" ht="12.75">
      <c r="B803" s="35"/>
      <c r="C803" s="36"/>
      <c r="D803" s="35"/>
      <c r="E803" s="36"/>
      <c r="F803" s="35"/>
      <c r="G803" s="36"/>
      <c r="H803" s="37"/>
      <c r="K803" s="35"/>
      <c r="L803" s="35"/>
    </row>
    <row r="804" spans="2:12" ht="12.75">
      <c r="B804" s="35"/>
      <c r="C804" s="36"/>
      <c r="D804" s="35"/>
      <c r="E804" s="36"/>
      <c r="F804" s="35"/>
      <c r="G804" s="36"/>
      <c r="H804" s="37"/>
      <c r="K804" s="35"/>
      <c r="L804" s="35"/>
    </row>
    <row r="805" spans="2:12" ht="12.75">
      <c r="B805" s="35"/>
      <c r="C805" s="36"/>
      <c r="D805" s="35"/>
      <c r="E805" s="36"/>
      <c r="F805" s="35"/>
      <c r="G805" s="36"/>
      <c r="H805" s="37"/>
      <c r="K805" s="35"/>
      <c r="L805" s="35"/>
    </row>
    <row r="806" spans="2:12" ht="12.75">
      <c r="B806" s="35"/>
      <c r="C806" s="36"/>
      <c r="D806" s="35"/>
      <c r="E806" s="36"/>
      <c r="F806" s="35"/>
      <c r="G806" s="36"/>
      <c r="H806" s="37"/>
      <c r="K806" s="35"/>
      <c r="L806" s="35"/>
    </row>
    <row r="807" spans="2:12" ht="12.75">
      <c r="B807" s="35"/>
      <c r="C807" s="36"/>
      <c r="D807" s="35"/>
      <c r="E807" s="36"/>
      <c r="F807" s="35"/>
      <c r="G807" s="36"/>
      <c r="H807" s="37"/>
      <c r="K807" s="35"/>
      <c r="L807" s="35"/>
    </row>
    <row r="808" spans="2:12" ht="12.75">
      <c r="B808" s="35"/>
      <c r="C808" s="36"/>
      <c r="D808" s="35"/>
      <c r="E808" s="36"/>
      <c r="F808" s="35"/>
      <c r="G808" s="36"/>
      <c r="H808" s="37"/>
      <c r="K808" s="35"/>
      <c r="L808" s="35"/>
    </row>
    <row r="809" spans="2:12" ht="12.75">
      <c r="B809" s="35"/>
      <c r="C809" s="36"/>
      <c r="D809" s="35"/>
      <c r="E809" s="36"/>
      <c r="F809" s="35"/>
      <c r="G809" s="36"/>
      <c r="H809" s="37"/>
      <c r="K809" s="35"/>
      <c r="L809" s="35"/>
    </row>
    <row r="810" spans="2:12" ht="12.75">
      <c r="B810" s="35"/>
      <c r="C810" s="36"/>
      <c r="D810" s="35"/>
      <c r="E810" s="36"/>
      <c r="F810" s="35"/>
      <c r="G810" s="36"/>
      <c r="H810" s="37"/>
      <c r="K810" s="35"/>
      <c r="L810" s="35"/>
    </row>
    <row r="811" spans="2:12" ht="12.75">
      <c r="B811" s="35"/>
      <c r="C811" s="36"/>
      <c r="D811" s="35"/>
      <c r="E811" s="36"/>
      <c r="F811" s="35"/>
      <c r="G811" s="36"/>
      <c r="H811" s="37"/>
      <c r="K811" s="35"/>
      <c r="L811" s="35"/>
    </row>
    <row r="812" spans="2:12" ht="12.75">
      <c r="B812" s="35"/>
      <c r="C812" s="36"/>
      <c r="D812" s="35"/>
      <c r="E812" s="36"/>
      <c r="F812" s="35"/>
      <c r="G812" s="36"/>
      <c r="H812" s="37"/>
      <c r="K812" s="35"/>
      <c r="L812" s="35"/>
    </row>
    <row r="813" spans="2:12" ht="12.75">
      <c r="B813" s="35"/>
      <c r="C813" s="36"/>
      <c r="D813" s="35"/>
      <c r="E813" s="36"/>
      <c r="F813" s="35"/>
      <c r="G813" s="36"/>
      <c r="H813" s="37"/>
      <c r="K813" s="35"/>
      <c r="L813" s="35"/>
    </row>
    <row r="814" spans="2:12" ht="12.75">
      <c r="B814" s="35"/>
      <c r="C814" s="36"/>
      <c r="D814" s="35"/>
      <c r="E814" s="36"/>
      <c r="F814" s="35"/>
      <c r="G814" s="36"/>
      <c r="H814" s="37"/>
      <c r="K814" s="35"/>
      <c r="L814" s="35"/>
    </row>
    <row r="815" spans="2:12" ht="12.75">
      <c r="B815" s="35"/>
      <c r="C815" s="36"/>
      <c r="D815" s="35"/>
      <c r="E815" s="36"/>
      <c r="F815" s="35"/>
      <c r="G815" s="36"/>
      <c r="H815" s="37"/>
      <c r="K815" s="35"/>
      <c r="L815" s="35"/>
    </row>
    <row r="816" spans="2:12" ht="12.75">
      <c r="B816" s="35"/>
      <c r="C816" s="36"/>
      <c r="D816" s="35"/>
      <c r="E816" s="36"/>
      <c r="F816" s="35"/>
      <c r="G816" s="36"/>
      <c r="H816" s="37"/>
      <c r="K816" s="35"/>
      <c r="L816" s="35"/>
    </row>
    <row r="817" spans="2:12" ht="12.75">
      <c r="B817" s="35"/>
      <c r="C817" s="36"/>
      <c r="D817" s="35"/>
      <c r="E817" s="36"/>
      <c r="F817" s="35"/>
      <c r="G817" s="36"/>
      <c r="H817" s="37"/>
      <c r="K817" s="35"/>
      <c r="L817" s="35"/>
    </row>
    <row r="818" spans="2:12" ht="12.75">
      <c r="B818" s="35"/>
      <c r="C818" s="36"/>
      <c r="D818" s="35"/>
      <c r="E818" s="36"/>
      <c r="F818" s="35"/>
      <c r="G818" s="36"/>
      <c r="H818" s="37"/>
      <c r="K818" s="35"/>
      <c r="L818" s="35"/>
    </row>
    <row r="819" spans="2:12" ht="12.75">
      <c r="B819" s="35"/>
      <c r="C819" s="36"/>
      <c r="D819" s="35"/>
      <c r="E819" s="36"/>
      <c r="F819" s="35"/>
      <c r="G819" s="36"/>
      <c r="H819" s="37"/>
      <c r="K819" s="35"/>
      <c r="L819" s="35"/>
    </row>
    <row r="820" spans="2:12" ht="12.75">
      <c r="B820" s="35"/>
      <c r="C820" s="36"/>
      <c r="D820" s="35"/>
      <c r="E820" s="36"/>
      <c r="F820" s="35"/>
      <c r="G820" s="36"/>
      <c r="H820" s="37"/>
      <c r="K820" s="35"/>
      <c r="L820" s="35"/>
    </row>
    <row r="821" spans="2:12" ht="12.75">
      <c r="B821" s="35"/>
      <c r="C821" s="36"/>
      <c r="D821" s="35"/>
      <c r="E821" s="36"/>
      <c r="F821" s="35"/>
      <c r="G821" s="36"/>
      <c r="H821" s="37"/>
      <c r="K821" s="35"/>
      <c r="L821" s="35"/>
    </row>
    <row r="822" spans="2:12" ht="12.75">
      <c r="B822" s="35"/>
      <c r="C822" s="36"/>
      <c r="D822" s="35"/>
      <c r="E822" s="36"/>
      <c r="F822" s="35"/>
      <c r="G822" s="36"/>
      <c r="H822" s="37"/>
      <c r="K822" s="35"/>
      <c r="L822" s="35"/>
    </row>
    <row r="823" spans="2:12" ht="12.75">
      <c r="B823" s="35"/>
      <c r="C823" s="36"/>
      <c r="D823" s="35"/>
      <c r="E823" s="36"/>
      <c r="F823" s="35"/>
      <c r="G823" s="36"/>
      <c r="H823" s="37"/>
      <c r="K823" s="35"/>
      <c r="L823" s="35"/>
    </row>
    <row r="824" spans="2:12" ht="12.75">
      <c r="B824" s="35"/>
      <c r="C824" s="36"/>
      <c r="D824" s="35"/>
      <c r="E824" s="36"/>
      <c r="F824" s="35"/>
      <c r="G824" s="36"/>
      <c r="H824" s="37"/>
      <c r="K824" s="35"/>
      <c r="L824" s="35"/>
    </row>
    <row r="825" spans="2:12" ht="12.75">
      <c r="B825" s="35"/>
      <c r="C825" s="36"/>
      <c r="D825" s="35"/>
      <c r="E825" s="36"/>
      <c r="F825" s="35"/>
      <c r="G825" s="36"/>
      <c r="H825" s="37"/>
      <c r="K825" s="35"/>
      <c r="L825" s="35"/>
    </row>
    <row r="826" spans="2:12" ht="12.75">
      <c r="B826" s="35"/>
      <c r="C826" s="36"/>
      <c r="D826" s="35"/>
      <c r="E826" s="36"/>
      <c r="F826" s="35"/>
      <c r="G826" s="36"/>
      <c r="H826" s="37"/>
      <c r="K826" s="35"/>
      <c r="L826" s="35"/>
    </row>
    <row r="827" spans="2:12" ht="12.75">
      <c r="B827" s="35"/>
      <c r="C827" s="36"/>
      <c r="D827" s="35"/>
      <c r="E827" s="36"/>
      <c r="F827" s="35"/>
      <c r="G827" s="36"/>
      <c r="H827" s="37"/>
      <c r="K827" s="35"/>
      <c r="L827" s="35"/>
    </row>
    <row r="828" spans="2:12" ht="12.75">
      <c r="B828" s="35"/>
      <c r="C828" s="36"/>
      <c r="D828" s="35"/>
      <c r="E828" s="36"/>
      <c r="F828" s="35"/>
      <c r="G828" s="36"/>
      <c r="H828" s="37"/>
      <c r="K828" s="35"/>
      <c r="L828" s="35"/>
    </row>
    <row r="829" spans="2:12" ht="12.75">
      <c r="B829" s="35"/>
      <c r="C829" s="36"/>
      <c r="D829" s="35"/>
      <c r="E829" s="36"/>
      <c r="F829" s="35"/>
      <c r="G829" s="36"/>
      <c r="H829" s="37"/>
      <c r="K829" s="35"/>
      <c r="L829" s="35"/>
    </row>
    <row r="830" spans="2:12" ht="12.75">
      <c r="B830" s="35"/>
      <c r="C830" s="36"/>
      <c r="D830" s="35"/>
      <c r="E830" s="36"/>
      <c r="F830" s="35"/>
      <c r="G830" s="36"/>
      <c r="H830" s="37"/>
      <c r="K830" s="35"/>
      <c r="L830" s="35"/>
    </row>
    <row r="831" spans="2:12" ht="12.75">
      <c r="B831" s="35"/>
      <c r="C831" s="36"/>
      <c r="D831" s="35"/>
      <c r="E831" s="36"/>
      <c r="F831" s="35"/>
      <c r="G831" s="36"/>
      <c r="H831" s="37"/>
      <c r="K831" s="35"/>
      <c r="L831" s="35"/>
    </row>
    <row r="832" spans="2:12" ht="12.75">
      <c r="B832" s="35"/>
      <c r="C832" s="36"/>
      <c r="D832" s="35"/>
      <c r="E832" s="36"/>
      <c r="F832" s="35"/>
      <c r="G832" s="36"/>
      <c r="H832" s="37"/>
      <c r="K832" s="35"/>
      <c r="L832" s="35"/>
    </row>
    <row r="833" spans="2:12" ht="12.75">
      <c r="B833" s="35"/>
      <c r="C833" s="36"/>
      <c r="D833" s="35"/>
      <c r="E833" s="36"/>
      <c r="F833" s="35"/>
      <c r="G833" s="36"/>
      <c r="H833" s="37"/>
      <c r="K833" s="35"/>
      <c r="L833" s="35"/>
    </row>
    <row r="834" spans="2:12" ht="12.75">
      <c r="B834" s="35"/>
      <c r="C834" s="36"/>
      <c r="D834" s="35"/>
      <c r="E834" s="36"/>
      <c r="F834" s="35"/>
      <c r="G834" s="36"/>
      <c r="H834" s="37"/>
      <c r="K834" s="35"/>
      <c r="L834" s="35"/>
    </row>
    <row r="835" spans="2:12" ht="12.75">
      <c r="B835" s="35"/>
      <c r="C835" s="36"/>
      <c r="D835" s="35"/>
      <c r="E835" s="36"/>
      <c r="F835" s="35"/>
      <c r="G835" s="36"/>
      <c r="H835" s="37"/>
      <c r="K835" s="35"/>
      <c r="L835" s="35"/>
    </row>
    <row r="836" spans="2:12" ht="12.75">
      <c r="B836" s="35"/>
      <c r="C836" s="36"/>
      <c r="D836" s="35"/>
      <c r="E836" s="36"/>
      <c r="F836" s="35"/>
      <c r="G836" s="36"/>
      <c r="H836" s="37"/>
      <c r="K836" s="35"/>
      <c r="L836" s="35"/>
    </row>
    <row r="837" spans="2:12" ht="12.75">
      <c r="B837" s="35"/>
      <c r="C837" s="36"/>
      <c r="D837" s="35"/>
      <c r="E837" s="36"/>
      <c r="F837" s="35"/>
      <c r="G837" s="36"/>
      <c r="H837" s="37"/>
      <c r="K837" s="35"/>
      <c r="L837" s="35"/>
    </row>
    <row r="838" spans="2:12" ht="12.75">
      <c r="B838" s="35"/>
      <c r="C838" s="36"/>
      <c r="D838" s="35"/>
      <c r="E838" s="36"/>
      <c r="F838" s="35"/>
      <c r="G838" s="36"/>
      <c r="H838" s="37"/>
      <c r="K838" s="35"/>
      <c r="L838" s="35"/>
    </row>
    <row r="839" spans="2:12" ht="12.75">
      <c r="B839" s="35"/>
      <c r="C839" s="36"/>
      <c r="D839" s="35"/>
      <c r="E839" s="36"/>
      <c r="F839" s="35"/>
      <c r="G839" s="36"/>
      <c r="H839" s="37"/>
      <c r="K839" s="35"/>
      <c r="L839" s="35"/>
    </row>
    <row r="840" spans="2:12" ht="12.75">
      <c r="B840" s="35"/>
      <c r="C840" s="36"/>
      <c r="D840" s="35"/>
      <c r="E840" s="36"/>
      <c r="F840" s="35"/>
      <c r="G840" s="36"/>
      <c r="H840" s="37"/>
      <c r="K840" s="35"/>
      <c r="L840" s="35"/>
    </row>
    <row r="841" spans="2:12" ht="12.75">
      <c r="B841" s="35"/>
      <c r="C841" s="36"/>
      <c r="D841" s="35"/>
      <c r="E841" s="36"/>
      <c r="F841" s="35"/>
      <c r="G841" s="36"/>
      <c r="H841" s="37"/>
      <c r="K841" s="35"/>
      <c r="L841" s="35"/>
    </row>
    <row r="842" spans="2:12" ht="12.75">
      <c r="B842" s="35"/>
      <c r="C842" s="36"/>
      <c r="D842" s="35"/>
      <c r="E842" s="36"/>
      <c r="F842" s="35"/>
      <c r="G842" s="36"/>
      <c r="H842" s="37"/>
      <c r="K842" s="35"/>
      <c r="L842" s="35"/>
    </row>
    <row r="843" spans="2:12" ht="12.75">
      <c r="B843" s="35"/>
      <c r="C843" s="36"/>
      <c r="D843" s="35"/>
      <c r="E843" s="36"/>
      <c r="F843" s="35"/>
      <c r="G843" s="36"/>
      <c r="H843" s="37"/>
      <c r="K843" s="35"/>
      <c r="L843" s="35"/>
    </row>
    <row r="844" spans="2:12" ht="12.75">
      <c r="B844" s="35"/>
      <c r="C844" s="36"/>
      <c r="D844" s="35"/>
      <c r="E844" s="36"/>
      <c r="F844" s="35"/>
      <c r="G844" s="36"/>
      <c r="H844" s="37"/>
      <c r="K844" s="35"/>
      <c r="L844" s="35"/>
    </row>
    <row r="845" spans="2:12" ht="12.75">
      <c r="B845" s="35"/>
      <c r="C845" s="36"/>
      <c r="D845" s="35"/>
      <c r="E845" s="36"/>
      <c r="F845" s="35"/>
      <c r="G845" s="36"/>
      <c r="H845" s="37"/>
      <c r="K845" s="35"/>
      <c r="L845" s="35"/>
    </row>
    <row r="846" spans="2:12" ht="12.75">
      <c r="B846" s="35"/>
      <c r="C846" s="36"/>
      <c r="D846" s="35"/>
      <c r="E846" s="36"/>
      <c r="F846" s="35"/>
      <c r="G846" s="36"/>
      <c r="H846" s="37"/>
      <c r="K846" s="35"/>
      <c r="L846" s="35"/>
    </row>
    <row r="847" spans="2:12" ht="12.75">
      <c r="B847" s="35"/>
      <c r="C847" s="36"/>
      <c r="D847" s="35"/>
      <c r="E847" s="36"/>
      <c r="F847" s="35"/>
      <c r="G847" s="36"/>
      <c r="H847" s="37"/>
      <c r="K847" s="35"/>
      <c r="L847" s="35"/>
    </row>
    <row r="848" spans="2:12" ht="12.75">
      <c r="B848" s="35"/>
      <c r="C848" s="36"/>
      <c r="D848" s="35"/>
      <c r="E848" s="36"/>
      <c r="F848" s="35"/>
      <c r="G848" s="36"/>
      <c r="H848" s="37"/>
      <c r="K848" s="35"/>
      <c r="L848" s="35"/>
    </row>
    <row r="849" spans="2:12" ht="12.75">
      <c r="B849" s="35"/>
      <c r="C849" s="36"/>
      <c r="D849" s="35"/>
      <c r="E849" s="36"/>
      <c r="F849" s="35"/>
      <c r="G849" s="36"/>
      <c r="H849" s="37"/>
      <c r="K849" s="35"/>
      <c r="L849" s="35"/>
    </row>
    <row r="850" spans="2:12" ht="12.75">
      <c r="B850" s="35"/>
      <c r="C850" s="36"/>
      <c r="D850" s="35"/>
      <c r="E850" s="36"/>
      <c r="F850" s="35"/>
      <c r="G850" s="36"/>
      <c r="H850" s="37"/>
      <c r="K850" s="35"/>
      <c r="L850" s="35"/>
    </row>
    <row r="851" spans="2:12" ht="12.75">
      <c r="B851" s="35"/>
      <c r="C851" s="36"/>
      <c r="D851" s="35"/>
      <c r="E851" s="36"/>
      <c r="F851" s="35"/>
      <c r="G851" s="36"/>
      <c r="H851" s="37"/>
      <c r="K851" s="35"/>
      <c r="L851" s="35"/>
    </row>
    <row r="852" spans="2:12" ht="12.75">
      <c r="B852" s="35"/>
      <c r="C852" s="36"/>
      <c r="D852" s="35"/>
      <c r="E852" s="36"/>
      <c r="F852" s="35"/>
      <c r="G852" s="36"/>
      <c r="H852" s="37"/>
      <c r="K852" s="35"/>
      <c r="L852" s="35"/>
    </row>
    <row r="853" spans="2:12" ht="12.75">
      <c r="B853" s="35"/>
      <c r="C853" s="36"/>
      <c r="D853" s="35"/>
      <c r="E853" s="36"/>
      <c r="F853" s="35"/>
      <c r="G853" s="36"/>
      <c r="H853" s="37"/>
      <c r="K853" s="35"/>
      <c r="L853" s="35"/>
    </row>
    <row r="854" spans="2:12" ht="12.75">
      <c r="B854" s="35"/>
      <c r="C854" s="36"/>
      <c r="D854" s="35"/>
      <c r="E854" s="36"/>
      <c r="F854" s="35"/>
      <c r="G854" s="36"/>
      <c r="H854" s="37"/>
      <c r="K854" s="35"/>
      <c r="L854" s="35"/>
    </row>
    <row r="855" spans="2:12" ht="12.75">
      <c r="B855" s="35"/>
      <c r="C855" s="36"/>
      <c r="D855" s="35"/>
      <c r="E855" s="36"/>
      <c r="F855" s="35"/>
      <c r="G855" s="36"/>
      <c r="H855" s="37"/>
      <c r="K855" s="35"/>
      <c r="L855" s="35"/>
    </row>
    <row r="856" spans="2:12" ht="12.75">
      <c r="B856" s="35"/>
      <c r="C856" s="36"/>
      <c r="D856" s="35"/>
      <c r="E856" s="36"/>
      <c r="F856" s="35"/>
      <c r="G856" s="36"/>
      <c r="H856" s="37"/>
      <c r="K856" s="35"/>
      <c r="L856" s="35"/>
    </row>
    <row r="857" spans="2:12" ht="12.75">
      <c r="B857" s="35"/>
      <c r="C857" s="36"/>
      <c r="D857" s="35"/>
      <c r="E857" s="36"/>
      <c r="F857" s="35"/>
      <c r="G857" s="36"/>
      <c r="H857" s="37"/>
      <c r="K857" s="35"/>
      <c r="L857" s="35"/>
    </row>
    <row r="858" spans="2:12" ht="12.75">
      <c r="B858" s="35"/>
      <c r="C858" s="36"/>
      <c r="D858" s="35"/>
      <c r="E858" s="36"/>
      <c r="F858" s="35"/>
      <c r="G858" s="36"/>
      <c r="H858" s="37"/>
      <c r="K858" s="35"/>
      <c r="L858" s="35"/>
    </row>
    <row r="859" spans="2:12" ht="12.75">
      <c r="B859" s="35"/>
      <c r="C859" s="36"/>
      <c r="D859" s="35"/>
      <c r="E859" s="36"/>
      <c r="F859" s="35"/>
      <c r="G859" s="36"/>
      <c r="H859" s="37"/>
      <c r="K859" s="35"/>
      <c r="L859" s="35"/>
    </row>
    <row r="860" spans="2:12" ht="12.75">
      <c r="B860" s="35"/>
      <c r="C860" s="36"/>
      <c r="D860" s="35"/>
      <c r="E860" s="36"/>
      <c r="F860" s="35"/>
      <c r="G860" s="36"/>
      <c r="H860" s="37"/>
      <c r="K860" s="35"/>
      <c r="L860" s="35"/>
    </row>
    <row r="861" spans="2:12" ht="12.75">
      <c r="B861" s="35"/>
      <c r="C861" s="36"/>
      <c r="D861" s="35"/>
      <c r="E861" s="36"/>
      <c r="F861" s="35"/>
      <c r="G861" s="36"/>
      <c r="H861" s="37"/>
      <c r="K861" s="35"/>
      <c r="L861" s="35"/>
    </row>
    <row r="862" spans="2:12" ht="12.75">
      <c r="B862" s="35"/>
      <c r="C862" s="36"/>
      <c r="D862" s="35"/>
      <c r="E862" s="36"/>
      <c r="F862" s="35"/>
      <c r="G862" s="36"/>
      <c r="H862" s="37"/>
      <c r="K862" s="35"/>
      <c r="L862" s="35"/>
    </row>
    <row r="863" spans="2:12" ht="12.75">
      <c r="B863" s="35"/>
      <c r="C863" s="36"/>
      <c r="D863" s="35"/>
      <c r="E863" s="36"/>
      <c r="F863" s="35"/>
      <c r="G863" s="36"/>
      <c r="H863" s="37"/>
      <c r="K863" s="35"/>
      <c r="L863" s="35"/>
    </row>
    <row r="864" spans="2:12" ht="12.75">
      <c r="B864" s="35"/>
      <c r="C864" s="36"/>
      <c r="D864" s="35"/>
      <c r="E864" s="36"/>
      <c r="F864" s="35"/>
      <c r="G864" s="36"/>
      <c r="H864" s="37"/>
      <c r="K864" s="35"/>
      <c r="L864" s="35"/>
    </row>
    <row r="865" spans="2:12" ht="12.75">
      <c r="B865" s="35"/>
      <c r="C865" s="36"/>
      <c r="D865" s="35"/>
      <c r="E865" s="36"/>
      <c r="F865" s="35"/>
      <c r="G865" s="36"/>
      <c r="H865" s="37"/>
      <c r="K865" s="35"/>
      <c r="L865" s="35"/>
    </row>
    <row r="866" spans="2:12" ht="12.75">
      <c r="B866" s="35"/>
      <c r="C866" s="36"/>
      <c r="D866" s="35"/>
      <c r="E866" s="36"/>
      <c r="F866" s="35"/>
      <c r="G866" s="36"/>
      <c r="H866" s="37"/>
      <c r="K866" s="35"/>
      <c r="L866" s="35"/>
    </row>
    <row r="867" spans="2:12" ht="12.75">
      <c r="B867" s="35"/>
      <c r="C867" s="36"/>
      <c r="D867" s="35"/>
      <c r="E867" s="36"/>
      <c r="F867" s="35"/>
      <c r="G867" s="36"/>
      <c r="H867" s="37"/>
      <c r="K867" s="35"/>
      <c r="L867" s="35"/>
    </row>
    <row r="868" spans="2:12" ht="12.75">
      <c r="B868" s="35"/>
      <c r="C868" s="36"/>
      <c r="D868" s="35"/>
      <c r="E868" s="36"/>
      <c r="F868" s="35"/>
      <c r="G868" s="36"/>
      <c r="H868" s="37"/>
      <c r="K868" s="35"/>
      <c r="L868" s="35"/>
    </row>
    <row r="869" spans="2:12" ht="12.75">
      <c r="B869" s="35"/>
      <c r="C869" s="36"/>
      <c r="D869" s="35"/>
      <c r="E869" s="36"/>
      <c r="F869" s="35"/>
      <c r="G869" s="36"/>
      <c r="H869" s="37"/>
      <c r="K869" s="35"/>
      <c r="L869" s="35"/>
    </row>
    <row r="870" spans="2:12" ht="12.75">
      <c r="B870" s="35"/>
      <c r="C870" s="36"/>
      <c r="D870" s="35"/>
      <c r="E870" s="36"/>
      <c r="F870" s="35"/>
      <c r="G870" s="36"/>
      <c r="H870" s="37"/>
      <c r="K870" s="35"/>
      <c r="L870" s="35"/>
    </row>
    <row r="871" spans="2:12" ht="12.75">
      <c r="B871" s="35"/>
      <c r="C871" s="36"/>
      <c r="D871" s="35"/>
      <c r="E871" s="36"/>
      <c r="F871" s="35"/>
      <c r="G871" s="36"/>
      <c r="H871" s="37"/>
      <c r="K871" s="35"/>
      <c r="L871" s="35"/>
    </row>
    <row r="872" spans="2:12" ht="12.75">
      <c r="B872" s="35"/>
      <c r="C872" s="36"/>
      <c r="D872" s="35"/>
      <c r="E872" s="36"/>
      <c r="F872" s="35"/>
      <c r="G872" s="36"/>
      <c r="H872" s="37"/>
      <c r="K872" s="35"/>
      <c r="L872" s="35"/>
    </row>
    <row r="873" spans="2:12" ht="12.75">
      <c r="B873" s="35"/>
      <c r="C873" s="36"/>
      <c r="D873" s="35"/>
      <c r="E873" s="36"/>
      <c r="F873" s="35"/>
      <c r="G873" s="36"/>
      <c r="H873" s="37"/>
      <c r="K873" s="35"/>
      <c r="L873" s="35"/>
    </row>
    <row r="874" spans="2:12" ht="12.75">
      <c r="B874" s="35"/>
      <c r="C874" s="36"/>
      <c r="D874" s="35"/>
      <c r="E874" s="36"/>
      <c r="F874" s="35"/>
      <c r="G874" s="36"/>
      <c r="H874" s="37"/>
      <c r="K874" s="35"/>
      <c r="L874" s="35"/>
    </row>
    <row r="875" spans="2:12" ht="12.75">
      <c r="B875" s="35"/>
      <c r="C875" s="36"/>
      <c r="D875" s="35"/>
      <c r="E875" s="36"/>
      <c r="F875" s="35"/>
      <c r="G875" s="36"/>
      <c r="H875" s="37"/>
      <c r="K875" s="35"/>
      <c r="L875" s="35"/>
    </row>
    <row r="876" spans="2:12" ht="12.75">
      <c r="B876" s="35"/>
      <c r="C876" s="36"/>
      <c r="D876" s="35"/>
      <c r="E876" s="36"/>
      <c r="F876" s="35"/>
      <c r="G876" s="36"/>
      <c r="H876" s="37"/>
      <c r="K876" s="35"/>
      <c r="L876" s="35"/>
    </row>
    <row r="877" spans="2:12" ht="12.75">
      <c r="B877" s="35"/>
      <c r="C877" s="36"/>
      <c r="D877" s="35"/>
      <c r="E877" s="36"/>
      <c r="F877" s="35"/>
      <c r="G877" s="36"/>
      <c r="H877" s="37"/>
      <c r="K877" s="35"/>
      <c r="L877" s="35"/>
    </row>
    <row r="878" spans="2:12" ht="12.75">
      <c r="B878" s="35"/>
      <c r="C878" s="36"/>
      <c r="D878" s="35"/>
      <c r="E878" s="36"/>
      <c r="F878" s="35"/>
      <c r="G878" s="36"/>
      <c r="H878" s="37"/>
      <c r="K878" s="35"/>
      <c r="L878" s="35"/>
    </row>
    <row r="879" spans="2:12" ht="12.75">
      <c r="B879" s="35"/>
      <c r="C879" s="36"/>
      <c r="D879" s="35"/>
      <c r="E879" s="36"/>
      <c r="F879" s="35"/>
      <c r="G879" s="36"/>
      <c r="H879" s="37"/>
      <c r="K879" s="35"/>
      <c r="L879" s="35"/>
    </row>
    <row r="880" spans="2:12" ht="12.75">
      <c r="B880" s="35"/>
      <c r="C880" s="36"/>
      <c r="D880" s="35"/>
      <c r="E880" s="36"/>
      <c r="F880" s="35"/>
      <c r="G880" s="36"/>
      <c r="H880" s="37"/>
      <c r="K880" s="35"/>
      <c r="L880" s="35"/>
    </row>
    <row r="881" spans="2:12" ht="12.75">
      <c r="B881" s="35"/>
      <c r="C881" s="36"/>
      <c r="D881" s="35"/>
      <c r="E881" s="36"/>
      <c r="F881" s="35"/>
      <c r="G881" s="36"/>
      <c r="H881" s="37"/>
      <c r="K881" s="35"/>
      <c r="L881" s="35"/>
    </row>
    <row r="882" spans="2:12" ht="12.75">
      <c r="B882" s="35"/>
      <c r="C882" s="36"/>
      <c r="D882" s="35"/>
      <c r="E882" s="36"/>
      <c r="F882" s="35"/>
      <c r="G882" s="36"/>
      <c r="H882" s="37"/>
      <c r="K882" s="35"/>
      <c r="L882" s="35"/>
    </row>
    <row r="883" spans="2:12" ht="12.75">
      <c r="B883" s="35"/>
      <c r="C883" s="36"/>
      <c r="D883" s="35"/>
      <c r="E883" s="36"/>
      <c r="F883" s="35"/>
      <c r="G883" s="36"/>
      <c r="H883" s="37"/>
      <c r="K883" s="35"/>
      <c r="L883" s="35"/>
    </row>
    <row r="884" spans="2:12" ht="12.75">
      <c r="B884" s="35"/>
      <c r="C884" s="36"/>
      <c r="D884" s="35"/>
      <c r="E884" s="36"/>
      <c r="F884" s="35"/>
      <c r="G884" s="36"/>
      <c r="H884" s="37"/>
      <c r="K884" s="35"/>
      <c r="L884" s="35"/>
    </row>
    <row r="885" spans="2:12" ht="12.75">
      <c r="B885" s="35"/>
      <c r="C885" s="36"/>
      <c r="D885" s="35"/>
      <c r="E885" s="36"/>
      <c r="F885" s="35"/>
      <c r="G885" s="36"/>
      <c r="H885" s="37"/>
      <c r="K885" s="35"/>
      <c r="L885" s="35"/>
    </row>
    <row r="886" spans="2:12" ht="12.75">
      <c r="B886" s="35"/>
      <c r="C886" s="36"/>
      <c r="D886" s="35"/>
      <c r="E886" s="36"/>
      <c r="F886" s="35"/>
      <c r="G886" s="36"/>
      <c r="H886" s="37"/>
      <c r="K886" s="35"/>
      <c r="L886" s="35"/>
    </row>
    <row r="887" spans="2:12" ht="12.75">
      <c r="B887" s="35"/>
      <c r="C887" s="36"/>
      <c r="D887" s="35"/>
      <c r="E887" s="36"/>
      <c r="F887" s="35"/>
      <c r="G887" s="36"/>
      <c r="H887" s="37"/>
      <c r="K887" s="35"/>
      <c r="L887" s="35"/>
    </row>
    <row r="888" spans="2:12" ht="12.75">
      <c r="B888" s="35"/>
      <c r="C888" s="36"/>
      <c r="D888" s="35"/>
      <c r="E888" s="36"/>
      <c r="F888" s="35"/>
      <c r="G888" s="36"/>
      <c r="H888" s="37"/>
      <c r="K888" s="35"/>
      <c r="L888" s="35"/>
    </row>
    <row r="889" spans="2:12" ht="12.75">
      <c r="B889" s="35"/>
      <c r="C889" s="36"/>
      <c r="D889" s="35"/>
      <c r="E889" s="36"/>
      <c r="F889" s="35"/>
      <c r="G889" s="36"/>
      <c r="H889" s="37"/>
      <c r="K889" s="35"/>
      <c r="L889" s="35"/>
    </row>
    <row r="890" spans="2:12" ht="12.75">
      <c r="B890" s="35"/>
      <c r="C890" s="36"/>
      <c r="D890" s="35"/>
      <c r="E890" s="36"/>
      <c r="F890" s="35"/>
      <c r="G890" s="36"/>
      <c r="H890" s="37"/>
      <c r="K890" s="35"/>
      <c r="L890" s="35"/>
    </row>
    <row r="891" spans="2:12" ht="12.75">
      <c r="B891" s="35"/>
      <c r="C891" s="36"/>
      <c r="D891" s="35"/>
      <c r="E891" s="36"/>
      <c r="F891" s="35"/>
      <c r="G891" s="36"/>
      <c r="H891" s="37"/>
      <c r="K891" s="35"/>
      <c r="L891" s="35"/>
    </row>
    <row r="892" spans="2:12" ht="12.75">
      <c r="B892" s="35"/>
      <c r="C892" s="36"/>
      <c r="D892" s="35"/>
      <c r="E892" s="36"/>
      <c r="F892" s="35"/>
      <c r="G892" s="36"/>
      <c r="H892" s="37"/>
      <c r="K892" s="35"/>
      <c r="L892" s="35"/>
    </row>
    <row r="893" spans="2:12" ht="12.75">
      <c r="B893" s="35"/>
      <c r="C893" s="36"/>
      <c r="D893" s="35"/>
      <c r="E893" s="36"/>
      <c r="F893" s="35"/>
      <c r="G893" s="36"/>
      <c r="H893" s="37"/>
      <c r="K893" s="35"/>
      <c r="L893" s="35"/>
    </row>
    <row r="894" spans="2:12" ht="12.75">
      <c r="B894" s="35"/>
      <c r="C894" s="36"/>
      <c r="D894" s="35"/>
      <c r="E894" s="36"/>
      <c r="F894" s="35"/>
      <c r="G894" s="36"/>
      <c r="H894" s="37"/>
      <c r="K894" s="35"/>
      <c r="L894" s="35"/>
    </row>
    <row r="895" spans="2:12" ht="12.75">
      <c r="B895" s="35"/>
      <c r="C895" s="36"/>
      <c r="D895" s="35"/>
      <c r="E895" s="36"/>
      <c r="F895" s="35"/>
      <c r="G895" s="36"/>
      <c r="H895" s="37"/>
      <c r="K895" s="35"/>
      <c r="L895" s="35"/>
    </row>
    <row r="896" spans="2:12" ht="12.75">
      <c r="B896" s="35"/>
      <c r="C896" s="36"/>
      <c r="D896" s="35"/>
      <c r="E896" s="36"/>
      <c r="F896" s="35"/>
      <c r="G896" s="36"/>
      <c r="H896" s="37"/>
      <c r="K896" s="35"/>
      <c r="L896" s="35"/>
    </row>
    <row r="897" spans="2:12" ht="12.75">
      <c r="B897" s="35"/>
      <c r="C897" s="36"/>
      <c r="D897" s="35"/>
      <c r="E897" s="36"/>
      <c r="F897" s="35"/>
      <c r="G897" s="36"/>
      <c r="H897" s="37"/>
      <c r="K897" s="35"/>
      <c r="L897" s="35"/>
    </row>
    <row r="898" spans="2:12" ht="12.75">
      <c r="B898" s="35"/>
      <c r="C898" s="36"/>
      <c r="D898" s="35"/>
      <c r="E898" s="36"/>
      <c r="F898" s="35"/>
      <c r="G898" s="36"/>
      <c r="H898" s="37"/>
      <c r="K898" s="35"/>
      <c r="L898" s="35"/>
    </row>
    <row r="899" spans="2:12" ht="12.75">
      <c r="B899" s="35"/>
      <c r="C899" s="36"/>
      <c r="D899" s="35"/>
      <c r="E899" s="36"/>
      <c r="F899" s="35"/>
      <c r="G899" s="36"/>
      <c r="H899" s="37"/>
      <c r="K899" s="35"/>
      <c r="L899" s="35"/>
    </row>
    <row r="900" spans="2:12" ht="12.75">
      <c r="B900" s="35"/>
      <c r="C900" s="36"/>
      <c r="D900" s="35"/>
      <c r="E900" s="36"/>
      <c r="F900" s="35"/>
      <c r="G900" s="36"/>
      <c r="H900" s="37"/>
      <c r="K900" s="35"/>
      <c r="L900" s="35"/>
    </row>
    <row r="901" spans="2:12" ht="12.75">
      <c r="B901" s="35"/>
      <c r="C901" s="36"/>
      <c r="D901" s="35"/>
      <c r="E901" s="36"/>
      <c r="F901" s="35"/>
      <c r="G901" s="36"/>
      <c r="H901" s="37"/>
      <c r="K901" s="35"/>
      <c r="L901" s="35"/>
    </row>
    <row r="902" spans="2:12" ht="12.75">
      <c r="B902" s="35"/>
      <c r="C902" s="36"/>
      <c r="D902" s="35"/>
      <c r="E902" s="36"/>
      <c r="F902" s="35"/>
      <c r="G902" s="36"/>
      <c r="H902" s="37"/>
      <c r="K902" s="35"/>
      <c r="L902" s="35"/>
    </row>
    <row r="903" spans="2:12" ht="12.75">
      <c r="B903" s="35"/>
      <c r="C903" s="36"/>
      <c r="D903" s="35"/>
      <c r="E903" s="36"/>
      <c r="F903" s="35"/>
      <c r="G903" s="36"/>
      <c r="H903" s="37"/>
      <c r="K903" s="35"/>
      <c r="L903" s="35"/>
    </row>
    <row r="904" spans="2:12" ht="12.75">
      <c r="B904" s="35"/>
      <c r="C904" s="36"/>
      <c r="D904" s="35"/>
      <c r="E904" s="36"/>
      <c r="F904" s="35"/>
      <c r="G904" s="36"/>
      <c r="H904" s="37"/>
      <c r="K904" s="35"/>
      <c r="L904" s="35"/>
    </row>
    <row r="905" spans="2:12" ht="12.75">
      <c r="B905" s="35"/>
      <c r="C905" s="36"/>
      <c r="D905" s="35"/>
      <c r="E905" s="36"/>
      <c r="F905" s="35"/>
      <c r="G905" s="36"/>
      <c r="H905" s="37"/>
      <c r="K905" s="35"/>
      <c r="L905" s="35"/>
    </row>
    <row r="906" spans="2:12" ht="12.75">
      <c r="B906" s="35"/>
      <c r="C906" s="36"/>
      <c r="D906" s="35"/>
      <c r="E906" s="36"/>
      <c r="F906" s="35"/>
      <c r="G906" s="36"/>
      <c r="H906" s="37"/>
      <c r="K906" s="35"/>
      <c r="L906" s="35"/>
    </row>
    <row r="907" spans="2:12" ht="12.75">
      <c r="B907" s="35"/>
      <c r="C907" s="36"/>
      <c r="D907" s="35"/>
      <c r="E907" s="36"/>
      <c r="F907" s="35"/>
      <c r="G907" s="36"/>
      <c r="H907" s="37"/>
      <c r="K907" s="35"/>
      <c r="L907" s="35"/>
    </row>
    <row r="908" spans="2:12" ht="12.75">
      <c r="B908" s="35"/>
      <c r="C908" s="36"/>
      <c r="D908" s="35"/>
      <c r="E908" s="36"/>
      <c r="F908" s="35"/>
      <c r="G908" s="36"/>
      <c r="H908" s="37"/>
      <c r="K908" s="35"/>
      <c r="L908" s="35"/>
    </row>
    <row r="909" spans="2:12" ht="12.75">
      <c r="B909" s="35"/>
      <c r="C909" s="36"/>
      <c r="D909" s="35"/>
      <c r="E909" s="36"/>
      <c r="F909" s="35"/>
      <c r="G909" s="36"/>
      <c r="H909" s="37"/>
      <c r="K909" s="35"/>
      <c r="L909" s="35"/>
    </row>
    <row r="910" spans="2:12" ht="12.75">
      <c r="B910" s="35"/>
      <c r="C910" s="36"/>
      <c r="D910" s="35"/>
      <c r="E910" s="36"/>
      <c r="F910" s="35"/>
      <c r="G910" s="36"/>
      <c r="H910" s="37"/>
      <c r="K910" s="35"/>
      <c r="L910" s="35"/>
    </row>
    <row r="911" spans="2:12" ht="12.75">
      <c r="B911" s="35"/>
      <c r="C911" s="36"/>
      <c r="D911" s="35"/>
      <c r="E911" s="36"/>
      <c r="F911" s="35"/>
      <c r="G911" s="36"/>
      <c r="H911" s="37"/>
      <c r="K911" s="35"/>
      <c r="L911" s="35"/>
    </row>
    <row r="912" spans="2:12" ht="12.75">
      <c r="B912" s="35"/>
      <c r="C912" s="36"/>
      <c r="D912" s="35"/>
      <c r="E912" s="36"/>
      <c r="F912" s="35"/>
      <c r="G912" s="36"/>
      <c r="H912" s="37"/>
      <c r="K912" s="35"/>
      <c r="L912" s="35"/>
    </row>
    <row r="913" spans="2:12" ht="12.75">
      <c r="B913" s="35"/>
      <c r="C913" s="36"/>
      <c r="D913" s="35"/>
      <c r="E913" s="36"/>
      <c r="F913" s="35"/>
      <c r="G913" s="36"/>
      <c r="H913" s="37"/>
      <c r="K913" s="35"/>
      <c r="L913" s="35"/>
    </row>
    <row r="914" spans="2:12" ht="12.75">
      <c r="B914" s="35"/>
      <c r="C914" s="36"/>
      <c r="D914" s="35"/>
      <c r="E914" s="36"/>
      <c r="F914" s="35"/>
      <c r="G914" s="36"/>
      <c r="H914" s="37"/>
      <c r="K914" s="35"/>
      <c r="L914" s="35"/>
    </row>
    <row r="915" spans="2:12" ht="12.75">
      <c r="B915" s="35"/>
      <c r="C915" s="36"/>
      <c r="D915" s="35"/>
      <c r="E915" s="36"/>
      <c r="F915" s="35"/>
      <c r="G915" s="36"/>
      <c r="H915" s="37"/>
      <c r="K915" s="35"/>
      <c r="L915" s="35"/>
    </row>
    <row r="916" spans="2:12" ht="12.75">
      <c r="B916" s="35"/>
      <c r="C916" s="36"/>
      <c r="D916" s="35"/>
      <c r="E916" s="36"/>
      <c r="F916" s="35"/>
      <c r="G916" s="36"/>
      <c r="H916" s="37"/>
      <c r="K916" s="35"/>
      <c r="L916" s="35"/>
    </row>
    <row r="917" spans="2:12" ht="12.75">
      <c r="B917" s="35"/>
      <c r="C917" s="36"/>
      <c r="D917" s="35"/>
      <c r="E917" s="36"/>
      <c r="F917" s="35"/>
      <c r="G917" s="36"/>
      <c r="H917" s="37"/>
      <c r="K917" s="35"/>
      <c r="L917" s="35"/>
    </row>
    <row r="918" spans="2:12" ht="12.75">
      <c r="B918" s="35"/>
      <c r="C918" s="36"/>
      <c r="D918" s="35"/>
      <c r="E918" s="36"/>
      <c r="F918" s="35"/>
      <c r="G918" s="36"/>
      <c r="H918" s="37"/>
      <c r="K918" s="35"/>
      <c r="L918" s="35"/>
    </row>
    <row r="919" spans="2:12" ht="12.75">
      <c r="B919" s="35"/>
      <c r="C919" s="36"/>
      <c r="D919" s="35"/>
      <c r="E919" s="36"/>
      <c r="F919" s="35"/>
      <c r="G919" s="36"/>
      <c r="H919" s="37"/>
      <c r="K919" s="35"/>
      <c r="L919" s="35"/>
    </row>
    <row r="920" spans="2:12" ht="12.75">
      <c r="B920" s="35"/>
      <c r="C920" s="36"/>
      <c r="D920" s="35"/>
      <c r="E920" s="36"/>
      <c r="F920" s="35"/>
      <c r="G920" s="36"/>
      <c r="H920" s="37"/>
      <c r="K920" s="35"/>
      <c r="L920" s="35"/>
    </row>
    <row r="921" spans="2:12" ht="12.75">
      <c r="B921" s="35"/>
      <c r="C921" s="36"/>
      <c r="D921" s="35"/>
      <c r="E921" s="36"/>
      <c r="F921" s="35"/>
      <c r="G921" s="36"/>
      <c r="H921" s="37"/>
      <c r="K921" s="35"/>
      <c r="L921" s="35"/>
    </row>
    <row r="922" spans="2:12" ht="12.75">
      <c r="B922" s="35"/>
      <c r="C922" s="36"/>
      <c r="D922" s="35"/>
      <c r="E922" s="36"/>
      <c r="F922" s="35"/>
      <c r="G922" s="36"/>
      <c r="H922" s="37"/>
      <c r="K922" s="35"/>
      <c r="L922" s="35"/>
    </row>
    <row r="923" spans="2:12" ht="12.75">
      <c r="B923" s="35"/>
      <c r="C923" s="36"/>
      <c r="D923" s="35"/>
      <c r="E923" s="36"/>
      <c r="F923" s="35"/>
      <c r="G923" s="36"/>
      <c r="H923" s="37"/>
      <c r="K923" s="35"/>
      <c r="L923" s="35"/>
    </row>
    <row r="924" spans="2:12" ht="12.75">
      <c r="B924" s="35"/>
      <c r="C924" s="36"/>
      <c r="D924" s="35"/>
      <c r="E924" s="36"/>
      <c r="F924" s="35"/>
      <c r="G924" s="36"/>
      <c r="H924" s="37"/>
      <c r="K924" s="35"/>
      <c r="L924" s="35"/>
    </row>
    <row r="925" spans="2:12" ht="12.75">
      <c r="B925" s="35"/>
      <c r="C925" s="36"/>
      <c r="D925" s="35"/>
      <c r="E925" s="36"/>
      <c r="F925" s="35"/>
      <c r="G925" s="36"/>
      <c r="H925" s="37"/>
      <c r="K925" s="35"/>
      <c r="L925" s="35"/>
    </row>
    <row r="926" spans="2:12" ht="12.75">
      <c r="B926" s="35"/>
      <c r="C926" s="36"/>
      <c r="D926" s="35"/>
      <c r="E926" s="36"/>
      <c r="F926" s="35"/>
      <c r="G926" s="36"/>
      <c r="H926" s="37"/>
      <c r="K926" s="35"/>
      <c r="L926" s="35"/>
    </row>
    <row r="927" spans="2:12" ht="12.75">
      <c r="B927" s="35"/>
      <c r="C927" s="36"/>
      <c r="D927" s="35"/>
      <c r="E927" s="36"/>
      <c r="F927" s="35"/>
      <c r="G927" s="36"/>
      <c r="H927" s="37"/>
      <c r="K927" s="35"/>
      <c r="L927" s="35"/>
    </row>
    <row r="928" spans="2:12" ht="12.75">
      <c r="B928" s="35"/>
      <c r="C928" s="36"/>
      <c r="D928" s="35"/>
      <c r="E928" s="36"/>
      <c r="F928" s="35"/>
      <c r="G928" s="36"/>
      <c r="H928" s="37"/>
      <c r="K928" s="35"/>
      <c r="L928" s="35"/>
    </row>
    <row r="929" spans="2:12" ht="12.75">
      <c r="B929" s="35"/>
      <c r="C929" s="36"/>
      <c r="D929" s="35"/>
      <c r="E929" s="36"/>
      <c r="F929" s="35"/>
      <c r="G929" s="36"/>
      <c r="H929" s="37"/>
      <c r="K929" s="35"/>
      <c r="L929" s="35"/>
    </row>
    <row r="930" spans="2:12" ht="12.75">
      <c r="B930" s="35"/>
      <c r="C930" s="36"/>
      <c r="D930" s="35"/>
      <c r="E930" s="36"/>
      <c r="F930" s="35"/>
      <c r="G930" s="36"/>
      <c r="H930" s="37"/>
      <c r="K930" s="35"/>
      <c r="L930" s="35"/>
    </row>
    <row r="931" spans="2:12" ht="12.75">
      <c r="B931" s="35"/>
      <c r="C931" s="36"/>
      <c r="D931" s="35"/>
      <c r="E931" s="36"/>
      <c r="F931" s="35"/>
      <c r="G931" s="36"/>
      <c r="H931" s="37"/>
      <c r="K931" s="35"/>
      <c r="L931" s="35"/>
    </row>
    <row r="932" spans="2:12" ht="12.75">
      <c r="B932" s="35"/>
      <c r="C932" s="36"/>
      <c r="D932" s="35"/>
      <c r="E932" s="36"/>
      <c r="F932" s="35"/>
      <c r="G932" s="36"/>
      <c r="H932" s="37"/>
      <c r="K932" s="35"/>
      <c r="L932" s="35"/>
    </row>
    <row r="933" spans="2:12" ht="12.75">
      <c r="B933" s="35"/>
      <c r="C933" s="36"/>
      <c r="D933" s="35"/>
      <c r="E933" s="36"/>
      <c r="F933" s="35"/>
      <c r="G933" s="36"/>
      <c r="H933" s="37"/>
      <c r="K933" s="35"/>
      <c r="L933" s="35"/>
    </row>
    <row r="934" spans="2:12" ht="12.75">
      <c r="B934" s="35"/>
      <c r="C934" s="36"/>
      <c r="D934" s="35"/>
      <c r="E934" s="36"/>
      <c r="F934" s="35"/>
      <c r="G934" s="36"/>
      <c r="H934" s="37"/>
      <c r="K934" s="35"/>
      <c r="L934" s="35"/>
    </row>
    <row r="935" spans="2:12" ht="12.75">
      <c r="B935" s="35"/>
      <c r="C935" s="36"/>
      <c r="D935" s="35"/>
      <c r="E935" s="36"/>
      <c r="F935" s="35"/>
      <c r="G935" s="36"/>
      <c r="H935" s="37"/>
      <c r="K935" s="35"/>
      <c r="L935" s="35"/>
    </row>
    <row r="936" spans="2:12" ht="12.75">
      <c r="B936" s="35"/>
      <c r="C936" s="36"/>
      <c r="D936" s="35"/>
      <c r="E936" s="36"/>
      <c r="F936" s="35"/>
      <c r="G936" s="36"/>
      <c r="H936" s="37"/>
      <c r="K936" s="35"/>
      <c r="L936" s="35"/>
    </row>
    <row r="937" spans="2:12" ht="12.75">
      <c r="B937" s="35"/>
      <c r="C937" s="36"/>
      <c r="D937" s="35"/>
      <c r="E937" s="36"/>
      <c r="F937" s="35"/>
      <c r="G937" s="36"/>
      <c r="H937" s="37"/>
      <c r="K937" s="35"/>
      <c r="L937" s="35"/>
    </row>
    <row r="938" spans="2:12" ht="12.75">
      <c r="B938" s="35"/>
      <c r="C938" s="36"/>
      <c r="D938" s="35"/>
      <c r="E938" s="36"/>
      <c r="F938" s="35"/>
      <c r="G938" s="36"/>
      <c r="H938" s="37"/>
      <c r="K938" s="35"/>
      <c r="L938" s="35"/>
    </row>
    <row r="939" spans="2:12" ht="12.75">
      <c r="B939" s="35"/>
      <c r="C939" s="36"/>
      <c r="D939" s="35"/>
      <c r="E939" s="36"/>
      <c r="F939" s="35"/>
      <c r="G939" s="36"/>
      <c r="H939" s="37"/>
      <c r="K939" s="35"/>
      <c r="L939" s="35"/>
    </row>
    <row r="940" spans="2:12" ht="12.75">
      <c r="B940" s="35"/>
      <c r="C940" s="36"/>
      <c r="D940" s="35"/>
      <c r="E940" s="36"/>
      <c r="F940" s="35"/>
      <c r="G940" s="36"/>
      <c r="H940" s="37"/>
      <c r="K940" s="35"/>
      <c r="L940" s="35"/>
    </row>
    <row r="941" spans="2:12" ht="12.75">
      <c r="B941" s="35"/>
      <c r="C941" s="36"/>
      <c r="D941" s="35"/>
      <c r="E941" s="36"/>
      <c r="F941" s="35"/>
      <c r="G941" s="36"/>
      <c r="H941" s="37"/>
      <c r="K941" s="35"/>
      <c r="L941" s="35"/>
    </row>
    <row r="942" spans="2:12" ht="12.75">
      <c r="B942" s="35"/>
      <c r="C942" s="36"/>
      <c r="D942" s="35"/>
      <c r="E942" s="36"/>
      <c r="F942" s="35"/>
      <c r="G942" s="36"/>
      <c r="H942" s="37"/>
      <c r="K942" s="35"/>
      <c r="L942" s="35"/>
    </row>
    <row r="943" spans="2:12" ht="12.75">
      <c r="B943" s="35"/>
      <c r="C943" s="36"/>
      <c r="D943" s="35"/>
      <c r="E943" s="36"/>
      <c r="F943" s="35"/>
      <c r="G943" s="36"/>
      <c r="H943" s="37"/>
      <c r="K943" s="35"/>
      <c r="L943" s="35"/>
    </row>
    <row r="944" spans="2:12" ht="12.75">
      <c r="B944" s="35"/>
      <c r="C944" s="36"/>
      <c r="D944" s="35"/>
      <c r="E944" s="36"/>
      <c r="F944" s="35"/>
      <c r="G944" s="36"/>
      <c r="H944" s="37"/>
      <c r="K944" s="35"/>
      <c r="L944" s="35"/>
    </row>
    <row r="945" spans="2:12" ht="12.75">
      <c r="B945" s="35"/>
      <c r="C945" s="36"/>
      <c r="D945" s="35"/>
      <c r="E945" s="36"/>
      <c r="F945" s="35"/>
      <c r="G945" s="36"/>
      <c r="H945" s="37"/>
      <c r="K945" s="35"/>
      <c r="L945" s="35"/>
    </row>
    <row r="946" spans="2:12" ht="12.75">
      <c r="B946" s="35"/>
      <c r="C946" s="36"/>
      <c r="D946" s="35"/>
      <c r="E946" s="36"/>
      <c r="F946" s="35"/>
      <c r="G946" s="36"/>
      <c r="H946" s="37"/>
      <c r="K946" s="35"/>
      <c r="L946" s="35"/>
    </row>
    <row r="947" spans="2:12" ht="12.75">
      <c r="B947" s="35"/>
      <c r="C947" s="36"/>
      <c r="D947" s="35"/>
      <c r="E947" s="36"/>
      <c r="F947" s="35"/>
      <c r="G947" s="36"/>
      <c r="H947" s="37"/>
      <c r="K947" s="35"/>
      <c r="L947" s="35"/>
    </row>
    <row r="948" spans="2:12" ht="12.75">
      <c r="B948" s="35"/>
      <c r="C948" s="36"/>
      <c r="D948" s="35"/>
      <c r="E948" s="36"/>
      <c r="F948" s="35"/>
      <c r="G948" s="36"/>
      <c r="H948" s="37"/>
      <c r="K948" s="35"/>
      <c r="L948" s="35"/>
    </row>
    <row r="949" spans="2:12" ht="12.75">
      <c r="B949" s="35"/>
      <c r="C949" s="36"/>
      <c r="D949" s="35"/>
      <c r="E949" s="36"/>
      <c r="F949" s="35"/>
      <c r="G949" s="36"/>
      <c r="H949" s="37"/>
      <c r="K949" s="35"/>
      <c r="L949" s="35"/>
    </row>
    <row r="950" spans="2:12" ht="12.75">
      <c r="B950" s="35"/>
      <c r="C950" s="36"/>
      <c r="D950" s="35"/>
      <c r="E950" s="36"/>
      <c r="F950" s="35"/>
      <c r="G950" s="36"/>
      <c r="H950" s="37"/>
      <c r="K950" s="35"/>
      <c r="L950" s="35"/>
    </row>
    <row r="951" spans="2:12" ht="12.75">
      <c r="B951" s="35"/>
      <c r="C951" s="36"/>
      <c r="D951" s="35"/>
      <c r="E951" s="36"/>
      <c r="F951" s="35"/>
      <c r="G951" s="36"/>
      <c r="H951" s="37"/>
      <c r="K951" s="35"/>
      <c r="L951" s="35"/>
    </row>
    <row r="952" spans="2:12" ht="12.75">
      <c r="B952" s="35"/>
      <c r="C952" s="36"/>
      <c r="D952" s="35"/>
      <c r="E952" s="36"/>
      <c r="F952" s="35"/>
      <c r="G952" s="36"/>
      <c r="H952" s="37"/>
      <c r="K952" s="35"/>
      <c r="L952" s="35"/>
    </row>
    <row r="953" spans="2:12" ht="12.75">
      <c r="B953" s="35"/>
      <c r="C953" s="36"/>
      <c r="D953" s="35"/>
      <c r="E953" s="36"/>
      <c r="F953" s="35"/>
      <c r="G953" s="36"/>
      <c r="H953" s="37"/>
      <c r="K953" s="35"/>
      <c r="L953" s="35"/>
    </row>
    <row r="954" spans="2:12" ht="12.75">
      <c r="B954" s="35"/>
      <c r="C954" s="36"/>
      <c r="D954" s="35"/>
      <c r="E954" s="36"/>
      <c r="F954" s="35"/>
      <c r="G954" s="36"/>
      <c r="H954" s="37"/>
      <c r="K954" s="35"/>
      <c r="L954" s="35"/>
    </row>
    <row r="955" spans="2:12" ht="12.75">
      <c r="B955" s="35"/>
      <c r="C955" s="36"/>
      <c r="D955" s="35"/>
      <c r="E955" s="36"/>
      <c r="F955" s="35"/>
      <c r="G955" s="36"/>
      <c r="H955" s="37"/>
      <c r="K955" s="35"/>
      <c r="L955" s="35"/>
    </row>
    <row r="956" spans="2:12" ht="12.75">
      <c r="B956" s="35"/>
      <c r="C956" s="36"/>
      <c r="D956" s="35"/>
      <c r="E956" s="36"/>
      <c r="F956" s="35"/>
      <c r="G956" s="36"/>
      <c r="H956" s="37"/>
      <c r="K956" s="35"/>
      <c r="L956" s="35"/>
    </row>
    <row r="957" spans="2:12" ht="12.75">
      <c r="B957" s="35"/>
      <c r="C957" s="36"/>
      <c r="D957" s="35"/>
      <c r="E957" s="36"/>
      <c r="F957" s="35"/>
      <c r="G957" s="36"/>
      <c r="H957" s="37"/>
      <c r="K957" s="35"/>
      <c r="L957" s="35"/>
    </row>
    <row r="958" spans="2:12" ht="12.75">
      <c r="B958" s="35"/>
      <c r="C958" s="36"/>
      <c r="D958" s="35"/>
      <c r="E958" s="36"/>
      <c r="F958" s="35"/>
      <c r="G958" s="36"/>
      <c r="H958" s="37"/>
      <c r="K958" s="35"/>
      <c r="L958" s="35"/>
    </row>
    <row r="959" spans="2:12" ht="12.75">
      <c r="B959" s="35"/>
      <c r="C959" s="36"/>
      <c r="D959" s="35"/>
      <c r="E959" s="36"/>
      <c r="F959" s="35"/>
      <c r="G959" s="36"/>
      <c r="H959" s="37"/>
      <c r="K959" s="35"/>
      <c r="L959" s="35"/>
    </row>
    <row r="960" spans="2:12" ht="12.75">
      <c r="B960" s="35"/>
      <c r="C960" s="36"/>
      <c r="D960" s="35"/>
      <c r="E960" s="36"/>
      <c r="F960" s="35"/>
      <c r="G960" s="36"/>
      <c r="H960" s="37"/>
      <c r="K960" s="35"/>
      <c r="L960" s="35"/>
    </row>
    <row r="961" spans="2:12" ht="12.75">
      <c r="B961" s="35"/>
      <c r="C961" s="36"/>
      <c r="D961" s="35"/>
      <c r="E961" s="36"/>
      <c r="F961" s="35"/>
      <c r="G961" s="36"/>
      <c r="H961" s="37"/>
      <c r="K961" s="35"/>
      <c r="L961" s="35"/>
    </row>
    <row r="962" spans="2:12" ht="12.75">
      <c r="B962" s="35"/>
      <c r="C962" s="36"/>
      <c r="D962" s="35"/>
      <c r="E962" s="36"/>
      <c r="F962" s="35"/>
      <c r="G962" s="36"/>
      <c r="H962" s="37"/>
      <c r="K962" s="35"/>
      <c r="L962" s="35"/>
    </row>
    <row r="963" spans="2:12" ht="12.75">
      <c r="B963" s="35"/>
      <c r="C963" s="36"/>
      <c r="D963" s="35"/>
      <c r="E963" s="36"/>
      <c r="F963" s="35"/>
      <c r="G963" s="36"/>
      <c r="H963" s="37"/>
      <c r="K963" s="35"/>
      <c r="L963" s="35"/>
    </row>
    <row r="964" spans="2:12" ht="12.75">
      <c r="B964" s="35"/>
      <c r="C964" s="36"/>
      <c r="D964" s="35"/>
      <c r="E964" s="36"/>
      <c r="F964" s="35"/>
      <c r="G964" s="36"/>
      <c r="H964" s="37"/>
      <c r="K964" s="35"/>
      <c r="L964" s="35"/>
    </row>
    <row r="965" spans="2:12" ht="12.75">
      <c r="B965" s="35"/>
      <c r="C965" s="36"/>
      <c r="D965" s="35"/>
      <c r="E965" s="36"/>
      <c r="F965" s="35"/>
      <c r="G965" s="36"/>
      <c r="H965" s="37"/>
      <c r="K965" s="35"/>
      <c r="L965" s="35"/>
    </row>
    <row r="966" spans="2:12" ht="12.75">
      <c r="B966" s="35"/>
      <c r="C966" s="36"/>
      <c r="D966" s="35"/>
      <c r="E966" s="36"/>
      <c r="F966" s="35"/>
      <c r="G966" s="36"/>
      <c r="H966" s="37"/>
      <c r="K966" s="35"/>
      <c r="L966" s="35"/>
    </row>
    <row r="967" spans="2:12" ht="12.75">
      <c r="B967" s="35"/>
      <c r="C967" s="36"/>
      <c r="D967" s="35"/>
      <c r="E967" s="36"/>
      <c r="F967" s="35"/>
      <c r="G967" s="36"/>
      <c r="H967" s="37"/>
      <c r="K967" s="35"/>
      <c r="L967" s="35"/>
    </row>
    <row r="968" spans="2:12" ht="12.75">
      <c r="B968" s="35"/>
      <c r="C968" s="36"/>
      <c r="D968" s="35"/>
      <c r="E968" s="36"/>
      <c r="F968" s="35"/>
      <c r="G968" s="36"/>
      <c r="H968" s="37"/>
      <c r="K968" s="35"/>
      <c r="L968" s="35"/>
    </row>
    <row r="969" spans="2:12" ht="12.75">
      <c r="B969" s="35"/>
      <c r="C969" s="36"/>
      <c r="D969" s="35"/>
      <c r="E969" s="36"/>
      <c r="F969" s="35"/>
      <c r="G969" s="36"/>
      <c r="H969" s="37"/>
      <c r="K969" s="35"/>
      <c r="L969" s="35"/>
    </row>
    <row r="970" spans="2:12" ht="12.75">
      <c r="B970" s="35"/>
      <c r="C970" s="36"/>
      <c r="D970" s="35"/>
      <c r="E970" s="36"/>
      <c r="F970" s="35"/>
      <c r="G970" s="36"/>
      <c r="H970" s="37"/>
      <c r="K970" s="35"/>
      <c r="L970" s="35"/>
    </row>
    <row r="971" spans="2:12" ht="12.75">
      <c r="B971" s="35"/>
      <c r="C971" s="36"/>
      <c r="D971" s="35"/>
      <c r="E971" s="36"/>
      <c r="F971" s="35"/>
      <c r="G971" s="36"/>
      <c r="H971" s="37"/>
      <c r="K971" s="35"/>
      <c r="L971" s="35"/>
    </row>
    <row r="972" spans="2:12" ht="12.75">
      <c r="B972" s="35"/>
      <c r="C972" s="36"/>
      <c r="D972" s="35"/>
      <c r="E972" s="36"/>
      <c r="F972" s="35"/>
      <c r="G972" s="36"/>
      <c r="H972" s="37"/>
      <c r="K972" s="35"/>
      <c r="L972" s="35"/>
    </row>
    <row r="973" spans="2:12" ht="12.75">
      <c r="B973" s="35"/>
      <c r="C973" s="36"/>
      <c r="D973" s="35"/>
      <c r="E973" s="36"/>
      <c r="F973" s="35"/>
      <c r="G973" s="36"/>
      <c r="H973" s="37"/>
      <c r="K973" s="35"/>
      <c r="L973" s="35"/>
    </row>
    <row r="974" spans="2:12" ht="12.75">
      <c r="B974" s="35"/>
      <c r="C974" s="36"/>
      <c r="D974" s="35"/>
      <c r="E974" s="36"/>
      <c r="F974" s="35"/>
      <c r="G974" s="36"/>
      <c r="H974" s="37"/>
      <c r="K974" s="35"/>
      <c r="L974" s="35"/>
    </row>
    <row r="975" spans="2:12" ht="12.75">
      <c r="B975" s="35"/>
      <c r="C975" s="36"/>
      <c r="D975" s="35"/>
      <c r="E975" s="36"/>
      <c r="F975" s="35"/>
      <c r="G975" s="36"/>
      <c r="H975" s="37"/>
      <c r="K975" s="35"/>
      <c r="L975" s="35"/>
    </row>
    <row r="976" spans="2:12" ht="12.75">
      <c r="B976" s="35"/>
      <c r="C976" s="36"/>
      <c r="D976" s="35"/>
      <c r="E976" s="36"/>
      <c r="F976" s="35"/>
      <c r="G976" s="36"/>
      <c r="H976" s="37"/>
      <c r="K976" s="35"/>
      <c r="L976" s="35"/>
    </row>
    <row r="977" spans="2:12" ht="12.75">
      <c r="B977" s="35"/>
      <c r="C977" s="36"/>
      <c r="D977" s="35"/>
      <c r="E977" s="36"/>
      <c r="F977" s="35"/>
      <c r="G977" s="36"/>
      <c r="H977" s="37"/>
      <c r="K977" s="35"/>
      <c r="L977" s="35"/>
    </row>
    <row r="978" spans="2:12" ht="12.75">
      <c r="B978" s="35"/>
      <c r="C978" s="36"/>
      <c r="D978" s="35"/>
      <c r="E978" s="36"/>
      <c r="F978" s="35"/>
      <c r="G978" s="36"/>
      <c r="H978" s="37"/>
      <c r="K978" s="35"/>
      <c r="L978" s="35"/>
    </row>
    <row r="979" spans="2:12" ht="12.75">
      <c r="B979" s="35"/>
      <c r="C979" s="36"/>
      <c r="D979" s="35"/>
      <c r="E979" s="36"/>
      <c r="F979" s="35"/>
      <c r="G979" s="36"/>
      <c r="H979" s="37"/>
      <c r="K979" s="35"/>
      <c r="L979" s="35"/>
    </row>
    <row r="980" spans="2:12" ht="12.75">
      <c r="B980" s="35"/>
      <c r="C980" s="36"/>
      <c r="D980" s="35"/>
      <c r="E980" s="36"/>
      <c r="F980" s="35"/>
      <c r="G980" s="36"/>
      <c r="H980" s="37"/>
      <c r="K980" s="35"/>
      <c r="L980" s="35"/>
    </row>
    <row r="981" spans="2:12" ht="12.75">
      <c r="B981" s="35"/>
      <c r="C981" s="36"/>
      <c r="D981" s="35"/>
      <c r="E981" s="36"/>
      <c r="F981" s="35"/>
      <c r="G981" s="36"/>
      <c r="H981" s="37"/>
      <c r="K981" s="35"/>
      <c r="L981" s="35"/>
    </row>
    <row r="982" spans="2:12" ht="12.75">
      <c r="B982" s="35"/>
      <c r="C982" s="36"/>
      <c r="D982" s="35"/>
      <c r="E982" s="36"/>
      <c r="F982" s="35"/>
      <c r="G982" s="36"/>
      <c r="H982" s="37"/>
      <c r="K982" s="35"/>
      <c r="L982" s="35"/>
    </row>
    <row r="983" spans="2:12" ht="12.75">
      <c r="B983" s="35"/>
      <c r="C983" s="36"/>
      <c r="D983" s="35"/>
      <c r="E983" s="36"/>
      <c r="F983" s="35"/>
      <c r="G983" s="36"/>
      <c r="H983" s="37"/>
      <c r="K983" s="35"/>
      <c r="L983" s="35"/>
    </row>
    <row r="984" spans="2:12" ht="12.75">
      <c r="B984" s="35"/>
      <c r="C984" s="36"/>
      <c r="D984" s="35"/>
      <c r="E984" s="36"/>
      <c r="F984" s="35"/>
      <c r="G984" s="36"/>
      <c r="H984" s="37"/>
      <c r="K984" s="35"/>
      <c r="L984" s="35"/>
    </row>
    <row r="985" spans="2:12" ht="12.75">
      <c r="B985" s="35"/>
      <c r="C985" s="36"/>
      <c r="D985" s="35"/>
      <c r="E985" s="36"/>
      <c r="F985" s="35"/>
      <c r="G985" s="36"/>
      <c r="H985" s="37"/>
      <c r="K985" s="35"/>
      <c r="L985" s="35"/>
    </row>
    <row r="986" spans="2:12" ht="12.75">
      <c r="B986" s="35"/>
      <c r="C986" s="36"/>
      <c r="D986" s="35"/>
      <c r="E986" s="36"/>
      <c r="F986" s="35"/>
      <c r="G986" s="36"/>
      <c r="H986" s="37"/>
      <c r="K986" s="35"/>
      <c r="L986" s="35"/>
    </row>
    <row r="987" spans="2:12" ht="12.75">
      <c r="B987" s="35"/>
      <c r="C987" s="36"/>
      <c r="D987" s="35"/>
      <c r="E987" s="36"/>
      <c r="F987" s="35"/>
      <c r="G987" s="36"/>
      <c r="H987" s="37"/>
      <c r="K987" s="35"/>
      <c r="L987" s="35"/>
    </row>
    <row r="988" spans="2:12" ht="12.75">
      <c r="B988" s="35"/>
      <c r="C988" s="36"/>
      <c r="D988" s="35"/>
      <c r="E988" s="36"/>
      <c r="F988" s="35"/>
      <c r="G988" s="36"/>
      <c r="H988" s="37"/>
      <c r="K988" s="35"/>
      <c r="L988" s="35"/>
    </row>
    <row r="989" spans="2:12" ht="12.75">
      <c r="B989" s="35"/>
      <c r="C989" s="36"/>
      <c r="D989" s="35"/>
      <c r="E989" s="36"/>
      <c r="F989" s="35"/>
      <c r="G989" s="36"/>
      <c r="H989" s="37"/>
      <c r="K989" s="35"/>
      <c r="L989" s="35"/>
    </row>
    <row r="990" spans="2:12" ht="12.75">
      <c r="B990" s="35"/>
      <c r="C990" s="36"/>
      <c r="D990" s="35"/>
      <c r="E990" s="36"/>
      <c r="F990" s="35"/>
      <c r="G990" s="36"/>
      <c r="H990" s="37"/>
      <c r="K990" s="35"/>
      <c r="L990" s="35"/>
    </row>
    <row r="991" spans="2:12" ht="12.75">
      <c r="B991" s="35"/>
      <c r="C991" s="36"/>
      <c r="D991" s="35"/>
      <c r="E991" s="36"/>
      <c r="F991" s="35"/>
      <c r="G991" s="36"/>
      <c r="H991" s="37"/>
      <c r="K991" s="35"/>
      <c r="L991" s="35"/>
    </row>
    <row r="992" spans="2:12" ht="12.75">
      <c r="B992" s="35"/>
      <c r="C992" s="36"/>
      <c r="D992" s="35"/>
      <c r="E992" s="36"/>
      <c r="F992" s="35"/>
      <c r="G992" s="36"/>
      <c r="H992" s="37"/>
      <c r="K992" s="35"/>
      <c r="L992" s="35"/>
    </row>
    <row r="993" spans="2:12" ht="12.75">
      <c r="B993" s="35"/>
      <c r="C993" s="36"/>
      <c r="D993" s="35"/>
      <c r="E993" s="36"/>
      <c r="F993" s="35"/>
      <c r="G993" s="36"/>
      <c r="H993" s="37"/>
      <c r="K993" s="35"/>
      <c r="L993" s="35"/>
    </row>
    <row r="994" spans="2:12" ht="12.75">
      <c r="B994" s="35"/>
      <c r="C994" s="36"/>
      <c r="D994" s="35"/>
      <c r="E994" s="36"/>
      <c r="F994" s="35"/>
      <c r="G994" s="36"/>
      <c r="H994" s="37"/>
      <c r="K994" s="35"/>
      <c r="L994" s="35"/>
    </row>
    <row r="995" spans="2:12" ht="12.75">
      <c r="B995" s="35"/>
      <c r="C995" s="36"/>
      <c r="D995" s="35"/>
      <c r="E995" s="36"/>
      <c r="F995" s="35"/>
      <c r="G995" s="36"/>
      <c r="H995" s="37"/>
      <c r="K995" s="35"/>
      <c r="L995" s="35"/>
    </row>
    <row r="996" spans="2:12" ht="12.75">
      <c r="B996" s="35"/>
      <c r="C996" s="36"/>
      <c r="D996" s="35"/>
      <c r="E996" s="36"/>
      <c r="F996" s="35"/>
      <c r="G996" s="36"/>
      <c r="H996" s="37"/>
      <c r="K996" s="35"/>
      <c r="L996" s="35"/>
    </row>
    <row r="997" spans="2:12" ht="12.75">
      <c r="B997" s="35"/>
      <c r="C997" s="36"/>
      <c r="D997" s="35"/>
      <c r="E997" s="36"/>
      <c r="F997" s="35"/>
      <c r="G997" s="36"/>
      <c r="H997" s="37"/>
      <c r="K997" s="35"/>
      <c r="L997" s="35"/>
    </row>
    <row r="998" spans="2:12" ht="12.75">
      <c r="B998" s="35"/>
      <c r="C998" s="36"/>
      <c r="D998" s="35"/>
      <c r="E998" s="36"/>
      <c r="F998" s="35"/>
      <c r="G998" s="36"/>
      <c r="H998" s="37"/>
      <c r="K998" s="35"/>
      <c r="L998" s="35"/>
    </row>
    <row r="999" spans="2:12" ht="12.75">
      <c r="B999" s="35"/>
      <c r="C999" s="36"/>
      <c r="D999" s="35"/>
      <c r="E999" s="36"/>
      <c r="F999" s="35"/>
      <c r="G999" s="36"/>
      <c r="H999" s="37"/>
      <c r="K999" s="35"/>
      <c r="L999" s="35"/>
    </row>
    <row r="1000" spans="2:12" ht="12.75">
      <c r="B1000" s="35"/>
      <c r="C1000" s="36"/>
      <c r="D1000" s="35"/>
      <c r="E1000" s="36"/>
      <c r="F1000" s="35"/>
      <c r="G1000" s="36"/>
      <c r="H1000" s="37"/>
      <c r="K1000" s="35"/>
      <c r="L1000"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126"/>
  <sheetViews>
    <sheetView tabSelected="1" zoomScale="80" zoomScaleNormal="80" workbookViewId="0">
      <pane xSplit="1" topLeftCell="B1" activePane="topRight" state="frozen"/>
      <selection pane="topRight" activeCell="Z1" sqref="Z1"/>
    </sheetView>
  </sheetViews>
  <sheetFormatPr baseColWidth="10" defaultColWidth="12.5703125" defaultRowHeight="15.75" customHeight="1"/>
  <cols>
    <col min="1" max="2" width="12.5703125" style="96"/>
    <col min="3" max="4" width="35.42578125" style="96" customWidth="1"/>
    <col min="5" max="7" width="12.5703125" style="96"/>
    <col min="8" max="8" width="18.7109375" style="96" customWidth="1"/>
    <col min="9" max="11" width="12.5703125" style="96"/>
    <col min="12" max="12" width="24.7109375" style="96" customWidth="1"/>
    <col min="13" max="13" width="12.5703125" style="96"/>
    <col min="14" max="14" width="18.5703125" style="96" customWidth="1"/>
    <col min="15" max="15" width="13.42578125" style="96" customWidth="1"/>
    <col min="16" max="19" width="12.5703125" style="96"/>
    <col min="20" max="20" width="20.140625" style="96" customWidth="1"/>
    <col min="21" max="21" width="14.42578125" style="96" customWidth="1"/>
    <col min="22" max="22" width="35.42578125" style="96" customWidth="1"/>
    <col min="23" max="25" width="21.28515625" style="96" customWidth="1"/>
    <col min="26" max="16384" width="12.5703125" style="96"/>
  </cols>
  <sheetData>
    <row r="1" spans="1:26" ht="30">
      <c r="A1" s="94" t="s">
        <v>14</v>
      </c>
      <c r="B1" s="94" t="s">
        <v>786</v>
      </c>
      <c r="C1" s="94" t="s">
        <v>15</v>
      </c>
      <c r="D1" s="94" t="s">
        <v>787</v>
      </c>
      <c r="E1" s="94" t="s">
        <v>1844</v>
      </c>
      <c r="F1" s="94" t="s">
        <v>1843</v>
      </c>
      <c r="G1" s="94" t="s">
        <v>1842</v>
      </c>
      <c r="H1" s="94" t="s">
        <v>788</v>
      </c>
      <c r="I1" s="94" t="s">
        <v>1841</v>
      </c>
      <c r="J1" s="94" t="s">
        <v>1837</v>
      </c>
      <c r="K1" s="94" t="s">
        <v>1838</v>
      </c>
      <c r="L1" s="94" t="s">
        <v>1840</v>
      </c>
      <c r="M1" s="95" t="s">
        <v>1845</v>
      </c>
      <c r="N1" s="95" t="s">
        <v>1846</v>
      </c>
      <c r="O1" s="94" t="s">
        <v>1847</v>
      </c>
      <c r="P1" s="94" t="s">
        <v>1848</v>
      </c>
      <c r="Q1" s="94" t="s">
        <v>1849</v>
      </c>
      <c r="R1" s="94" t="s">
        <v>1851</v>
      </c>
      <c r="S1" s="94" t="s">
        <v>790</v>
      </c>
      <c r="T1" s="94" t="s">
        <v>1850</v>
      </c>
      <c r="U1" s="94" t="s">
        <v>791</v>
      </c>
      <c r="V1" s="94" t="s">
        <v>792</v>
      </c>
      <c r="W1" s="94" t="s">
        <v>1839</v>
      </c>
      <c r="X1" s="94" t="s">
        <v>793</v>
      </c>
      <c r="Y1" s="94" t="s">
        <v>794</v>
      </c>
      <c r="Z1" s="94" t="s">
        <v>795</v>
      </c>
    </row>
    <row r="2" spans="1:26" ht="82.5" customHeight="1">
      <c r="A2" s="94" t="s">
        <v>144</v>
      </c>
      <c r="B2" s="94" t="s">
        <v>796</v>
      </c>
      <c r="C2" s="94" t="s">
        <v>145</v>
      </c>
      <c r="D2" s="94" t="s">
        <v>797</v>
      </c>
      <c r="E2" s="94"/>
      <c r="F2" s="94"/>
      <c r="G2" s="94"/>
      <c r="H2" s="94" t="s">
        <v>798</v>
      </c>
      <c r="I2" s="94"/>
      <c r="J2" s="94" t="s">
        <v>799</v>
      </c>
      <c r="K2" s="94"/>
      <c r="L2" s="94" t="s">
        <v>800</v>
      </c>
      <c r="M2" s="94" t="s">
        <v>801</v>
      </c>
      <c r="N2" s="95" t="s">
        <v>802</v>
      </c>
      <c r="O2" s="95" t="s">
        <v>803</v>
      </c>
      <c r="P2" s="94" t="s">
        <v>151</v>
      </c>
      <c r="Q2" s="94" t="s">
        <v>804</v>
      </c>
      <c r="R2" s="94" t="s">
        <v>803</v>
      </c>
      <c r="S2" s="94"/>
      <c r="T2" s="94" t="str">
        <f t="shared" ref="T2:T126" si="0">R2&amp;"+"&amp;O2</f>
        <v>PresentSimple+PresentSimple</v>
      </c>
      <c r="U2" s="94"/>
      <c r="V2" s="97" t="s">
        <v>805</v>
      </c>
      <c r="W2" s="94" t="s">
        <v>806</v>
      </c>
      <c r="X2" s="94" t="s">
        <v>807</v>
      </c>
      <c r="Y2" s="94" t="s">
        <v>808</v>
      </c>
      <c r="Z2" s="98" t="s">
        <v>809</v>
      </c>
    </row>
    <row r="3" spans="1:26" ht="150">
      <c r="A3" s="94" t="s">
        <v>462</v>
      </c>
      <c r="B3" s="94" t="s">
        <v>796</v>
      </c>
      <c r="C3" s="94" t="s">
        <v>463</v>
      </c>
      <c r="D3" s="94" t="s">
        <v>810</v>
      </c>
      <c r="E3" s="94"/>
      <c r="F3" s="94"/>
      <c r="G3" s="94"/>
      <c r="H3" s="94" t="s">
        <v>811</v>
      </c>
      <c r="I3" s="94"/>
      <c r="J3" s="94" t="s">
        <v>812</v>
      </c>
      <c r="K3" s="94"/>
      <c r="L3" s="94" t="s">
        <v>813</v>
      </c>
      <c r="M3" s="99" t="s">
        <v>814</v>
      </c>
      <c r="N3" s="95" t="s">
        <v>815</v>
      </c>
      <c r="O3" s="95" t="s">
        <v>816</v>
      </c>
      <c r="P3" s="94" t="s">
        <v>817</v>
      </c>
      <c r="Q3" s="94" t="s">
        <v>818</v>
      </c>
      <c r="R3" s="94" t="s">
        <v>819</v>
      </c>
      <c r="S3" s="94"/>
      <c r="T3" s="94" t="str">
        <f t="shared" si="0"/>
        <v>PresentPerfect+FuturePerfect</v>
      </c>
      <c r="U3" s="94"/>
      <c r="V3" s="94" t="s">
        <v>820</v>
      </c>
      <c r="W3" s="94"/>
      <c r="X3" s="94" t="s">
        <v>821</v>
      </c>
      <c r="Y3" s="94" t="s">
        <v>822</v>
      </c>
      <c r="Z3" s="98" t="s">
        <v>809</v>
      </c>
    </row>
    <row r="4" spans="1:26" ht="195">
      <c r="A4" s="94" t="s">
        <v>339</v>
      </c>
      <c r="B4" s="94" t="s">
        <v>796</v>
      </c>
      <c r="C4" s="94" t="s">
        <v>823</v>
      </c>
      <c r="D4" s="94" t="s">
        <v>824</v>
      </c>
      <c r="E4" s="94"/>
      <c r="F4" s="94"/>
      <c r="G4" s="94"/>
      <c r="H4" s="94" t="s">
        <v>825</v>
      </c>
      <c r="I4" s="94"/>
      <c r="J4" s="94" t="s">
        <v>826</v>
      </c>
      <c r="K4" s="94"/>
      <c r="L4" s="94" t="s">
        <v>827</v>
      </c>
      <c r="M4" s="99" t="s">
        <v>828</v>
      </c>
      <c r="N4" s="95" t="s">
        <v>829</v>
      </c>
      <c r="O4" s="94" t="s">
        <v>830</v>
      </c>
      <c r="P4" s="94" t="s">
        <v>831</v>
      </c>
      <c r="Q4" s="94" t="s">
        <v>832</v>
      </c>
      <c r="R4" s="94" t="s">
        <v>833</v>
      </c>
      <c r="S4" s="94"/>
      <c r="T4" s="94" t="str">
        <f t="shared" si="0"/>
        <v>PastSimple+Conditional</v>
      </c>
      <c r="U4" s="94">
        <v>2</v>
      </c>
      <c r="V4" s="94" t="s">
        <v>834</v>
      </c>
      <c r="W4" s="94" t="s">
        <v>835</v>
      </c>
      <c r="X4" s="94" t="s">
        <v>836</v>
      </c>
      <c r="Y4" s="94" t="s">
        <v>822</v>
      </c>
      <c r="Z4" s="98" t="s">
        <v>809</v>
      </c>
    </row>
    <row r="5" spans="1:26" ht="195">
      <c r="A5" s="94" t="s">
        <v>45</v>
      </c>
      <c r="B5" s="94" t="s">
        <v>796</v>
      </c>
      <c r="C5" s="94" t="s">
        <v>837</v>
      </c>
      <c r="D5" s="94" t="s">
        <v>838</v>
      </c>
      <c r="E5" s="94"/>
      <c r="F5" s="94"/>
      <c r="G5" s="94"/>
      <c r="H5" s="94" t="s">
        <v>839</v>
      </c>
      <c r="I5" s="94" t="s">
        <v>840</v>
      </c>
      <c r="J5" s="94" t="s">
        <v>841</v>
      </c>
      <c r="K5" s="94"/>
      <c r="L5" s="94" t="s">
        <v>842</v>
      </c>
      <c r="M5" s="99" t="s">
        <v>843</v>
      </c>
      <c r="N5" s="95" t="s">
        <v>844</v>
      </c>
      <c r="O5" s="95" t="s">
        <v>845</v>
      </c>
      <c r="P5" s="94" t="s">
        <v>846</v>
      </c>
      <c r="Q5" s="100" t="s">
        <v>847</v>
      </c>
      <c r="R5" s="94" t="s">
        <v>848</v>
      </c>
      <c r="S5" s="100"/>
      <c r="T5" s="94" t="str">
        <f t="shared" si="0"/>
        <v>P-ClauseWithoutVerb+FutureWeakerPossibility</v>
      </c>
      <c r="U5" s="94"/>
      <c r="V5" s="94" t="s">
        <v>849</v>
      </c>
      <c r="W5" s="101" t="s">
        <v>850</v>
      </c>
      <c r="X5" s="101" t="s">
        <v>851</v>
      </c>
      <c r="Y5" s="102" t="s">
        <v>852</v>
      </c>
      <c r="Z5" s="98" t="s">
        <v>809</v>
      </c>
    </row>
    <row r="6" spans="1:26" ht="165">
      <c r="A6" s="94" t="s">
        <v>451</v>
      </c>
      <c r="B6" s="94" t="s">
        <v>796</v>
      </c>
      <c r="C6" s="94" t="s">
        <v>452</v>
      </c>
      <c r="D6" s="94" t="s">
        <v>853</v>
      </c>
      <c r="E6" s="94"/>
      <c r="F6" s="94"/>
      <c r="G6" s="94"/>
      <c r="H6" s="94" t="s">
        <v>854</v>
      </c>
      <c r="I6" s="94"/>
      <c r="J6" s="94" t="s">
        <v>855</v>
      </c>
      <c r="K6" s="94"/>
      <c r="L6" s="94" t="s">
        <v>453</v>
      </c>
      <c r="M6" s="99"/>
      <c r="N6" s="94" t="s">
        <v>856</v>
      </c>
      <c r="O6" s="94" t="s">
        <v>856</v>
      </c>
      <c r="P6" s="94"/>
      <c r="Q6" s="94" t="s">
        <v>856</v>
      </c>
      <c r="R6" s="94" t="s">
        <v>856</v>
      </c>
      <c r="S6" s="103" t="s">
        <v>857</v>
      </c>
      <c r="T6" s="94" t="str">
        <f t="shared" si="0"/>
        <v>SentenceWithoutConditional+SentenceWithoutConditional</v>
      </c>
      <c r="U6" s="94"/>
      <c r="V6" s="94" t="s">
        <v>858</v>
      </c>
      <c r="W6" s="94"/>
      <c r="X6" s="94" t="s">
        <v>859</v>
      </c>
      <c r="Y6" s="94" t="s">
        <v>822</v>
      </c>
      <c r="Z6" s="98" t="s">
        <v>809</v>
      </c>
    </row>
    <row r="7" spans="1:26" ht="345">
      <c r="A7" s="94" t="s">
        <v>256</v>
      </c>
      <c r="B7" s="94" t="s">
        <v>796</v>
      </c>
      <c r="C7" s="94" t="s">
        <v>257</v>
      </c>
      <c r="D7" s="94" t="s">
        <v>860</v>
      </c>
      <c r="E7" s="94"/>
      <c r="F7" s="94"/>
      <c r="G7" s="94"/>
      <c r="H7" s="94" t="s">
        <v>861</v>
      </c>
      <c r="I7" s="94"/>
      <c r="J7" s="94" t="s">
        <v>862</v>
      </c>
      <c r="K7" s="94"/>
      <c r="L7" s="95" t="s">
        <v>863</v>
      </c>
      <c r="M7" s="99" t="s">
        <v>864</v>
      </c>
      <c r="N7" s="95" t="s">
        <v>863</v>
      </c>
      <c r="O7" s="95" t="s">
        <v>830</v>
      </c>
      <c r="P7" s="94" t="s">
        <v>259</v>
      </c>
      <c r="Q7" s="94" t="s">
        <v>865</v>
      </c>
      <c r="R7" s="94" t="s">
        <v>803</v>
      </c>
      <c r="S7" s="94"/>
      <c r="T7" s="94" t="str">
        <f t="shared" si="0"/>
        <v>PresentSimple+Conditional</v>
      </c>
      <c r="U7" s="94">
        <v>2</v>
      </c>
      <c r="V7" s="94" t="s">
        <v>866</v>
      </c>
      <c r="W7" s="101" t="s">
        <v>867</v>
      </c>
      <c r="X7" s="101" t="s">
        <v>868</v>
      </c>
      <c r="Y7" s="102" t="s">
        <v>869</v>
      </c>
      <c r="Z7" s="98" t="s">
        <v>809</v>
      </c>
    </row>
    <row r="8" spans="1:26" ht="150">
      <c r="A8" s="94" t="s">
        <v>85</v>
      </c>
      <c r="B8" s="94" t="s">
        <v>796</v>
      </c>
      <c r="C8" s="94" t="s">
        <v>86</v>
      </c>
      <c r="D8" s="94" t="s">
        <v>870</v>
      </c>
      <c r="E8" s="94"/>
      <c r="F8" s="94"/>
      <c r="G8" s="94"/>
      <c r="H8" s="94" t="s">
        <v>871</v>
      </c>
      <c r="I8" s="94" t="s">
        <v>840</v>
      </c>
      <c r="J8" s="94" t="s">
        <v>872</v>
      </c>
      <c r="K8" s="94"/>
      <c r="L8" s="94" t="s">
        <v>873</v>
      </c>
      <c r="M8" s="99" t="s">
        <v>874</v>
      </c>
      <c r="N8" s="95" t="s">
        <v>875</v>
      </c>
      <c r="O8" s="95" t="s">
        <v>803</v>
      </c>
      <c r="P8" s="94" t="s">
        <v>88</v>
      </c>
      <c r="Q8" s="94" t="s">
        <v>876</v>
      </c>
      <c r="R8" s="94" t="s">
        <v>803</v>
      </c>
      <c r="S8" s="94"/>
      <c r="T8" s="94" t="str">
        <f t="shared" si="0"/>
        <v>PresentSimple+PresentSimple</v>
      </c>
      <c r="U8" s="94"/>
      <c r="V8" s="94" t="s">
        <v>877</v>
      </c>
      <c r="W8" s="94" t="s">
        <v>878</v>
      </c>
      <c r="X8" s="94" t="s">
        <v>879</v>
      </c>
      <c r="Y8" s="94" t="s">
        <v>822</v>
      </c>
      <c r="Z8" s="98" t="s">
        <v>809</v>
      </c>
    </row>
    <row r="9" spans="1:26" ht="165">
      <c r="A9" s="94" t="s">
        <v>281</v>
      </c>
      <c r="B9" s="94" t="s">
        <v>796</v>
      </c>
      <c r="C9" s="94" t="s">
        <v>282</v>
      </c>
      <c r="D9" s="94" t="s">
        <v>880</v>
      </c>
      <c r="E9" s="94"/>
      <c r="F9" s="94"/>
      <c r="G9" s="94"/>
      <c r="H9" s="94" t="s">
        <v>881</v>
      </c>
      <c r="I9" s="94"/>
      <c r="J9" s="94" t="s">
        <v>882</v>
      </c>
      <c r="K9" s="94"/>
      <c r="L9" s="94" t="s">
        <v>883</v>
      </c>
      <c r="M9" s="99" t="s">
        <v>884</v>
      </c>
      <c r="N9" s="95" t="s">
        <v>885</v>
      </c>
      <c r="O9" s="95" t="s">
        <v>886</v>
      </c>
      <c r="P9" s="94" t="s">
        <v>287</v>
      </c>
      <c r="Q9" s="94" t="s">
        <v>887</v>
      </c>
      <c r="R9" s="94" t="s">
        <v>803</v>
      </c>
      <c r="S9" s="94"/>
      <c r="T9" s="94" t="str">
        <f t="shared" si="0"/>
        <v>PresentSimple+PresentSimple::Conditional</v>
      </c>
      <c r="U9" s="94">
        <v>0</v>
      </c>
      <c r="V9" s="94" t="s">
        <v>888</v>
      </c>
      <c r="W9" s="94" t="s">
        <v>889</v>
      </c>
      <c r="X9" s="94" t="s">
        <v>890</v>
      </c>
      <c r="Y9" s="94" t="s">
        <v>822</v>
      </c>
      <c r="Z9" s="98" t="s">
        <v>809</v>
      </c>
    </row>
    <row r="10" spans="1:26" ht="214.5">
      <c r="A10" s="94" t="s">
        <v>573</v>
      </c>
      <c r="B10" s="94" t="s">
        <v>796</v>
      </c>
      <c r="C10" s="94" t="s">
        <v>574</v>
      </c>
      <c r="D10" s="94" t="s">
        <v>853</v>
      </c>
      <c r="E10" s="94"/>
      <c r="F10" s="94"/>
      <c r="G10" s="94"/>
      <c r="H10" s="94" t="s">
        <v>891</v>
      </c>
      <c r="I10" s="94"/>
      <c r="J10" s="94" t="s">
        <v>892</v>
      </c>
      <c r="K10" s="94"/>
      <c r="L10" s="94" t="s">
        <v>893</v>
      </c>
      <c r="M10" s="99"/>
      <c r="N10" s="95"/>
      <c r="O10" s="94"/>
      <c r="P10" s="94"/>
      <c r="Q10" s="94"/>
      <c r="R10" s="94"/>
      <c r="S10" s="94"/>
      <c r="T10" s="94" t="str">
        <f t="shared" si="0"/>
        <v>+</v>
      </c>
      <c r="U10" s="94"/>
      <c r="V10" s="94" t="s">
        <v>894</v>
      </c>
      <c r="W10" s="94" t="s">
        <v>895</v>
      </c>
      <c r="X10" s="104" t="s">
        <v>896</v>
      </c>
      <c r="Y10" s="94" t="s">
        <v>822</v>
      </c>
      <c r="Z10" s="98" t="s">
        <v>809</v>
      </c>
    </row>
    <row r="11" spans="1:26" ht="150">
      <c r="A11" s="94" t="s">
        <v>26</v>
      </c>
      <c r="B11" s="94" t="s">
        <v>796</v>
      </c>
      <c r="C11" s="94" t="s">
        <v>27</v>
      </c>
      <c r="D11" s="94" t="s">
        <v>853</v>
      </c>
      <c r="E11" s="94"/>
      <c r="F11" s="94"/>
      <c r="G11" s="94"/>
      <c r="H11" s="94" t="s">
        <v>897</v>
      </c>
      <c r="I11" s="94"/>
      <c r="J11" s="94" t="s">
        <v>898</v>
      </c>
      <c r="K11" s="94"/>
      <c r="L11" s="94" t="s">
        <v>28</v>
      </c>
      <c r="M11" s="99"/>
      <c r="N11" s="94" t="s">
        <v>856</v>
      </c>
      <c r="O11" s="94" t="s">
        <v>856</v>
      </c>
      <c r="P11" s="94"/>
      <c r="Q11" s="94" t="s">
        <v>856</v>
      </c>
      <c r="R11" s="94" t="s">
        <v>856</v>
      </c>
      <c r="S11" s="94"/>
      <c r="T11" s="94" t="str">
        <f t="shared" si="0"/>
        <v>SentenceWithoutConditional+SentenceWithoutConditional</v>
      </c>
      <c r="U11" s="94"/>
      <c r="V11" s="94"/>
      <c r="W11" s="94"/>
      <c r="X11" s="94"/>
      <c r="Y11" s="94" t="s">
        <v>822</v>
      </c>
      <c r="Z11" s="98" t="s">
        <v>809</v>
      </c>
    </row>
    <row r="12" spans="1:26" ht="120">
      <c r="A12" s="94" t="s">
        <v>31</v>
      </c>
      <c r="B12" s="94" t="s">
        <v>796</v>
      </c>
      <c r="C12" s="94" t="s">
        <v>32</v>
      </c>
      <c r="D12" s="94" t="s">
        <v>899</v>
      </c>
      <c r="E12" s="94"/>
      <c r="F12" s="94"/>
      <c r="G12" s="94"/>
      <c r="H12" s="94" t="s">
        <v>900</v>
      </c>
      <c r="I12" s="94"/>
      <c r="J12" s="94" t="s">
        <v>901</v>
      </c>
      <c r="K12" s="94"/>
      <c r="L12" s="94" t="s">
        <v>902</v>
      </c>
      <c r="M12" s="99" t="s">
        <v>903</v>
      </c>
      <c r="N12" s="95" t="s">
        <v>904</v>
      </c>
      <c r="O12" s="95" t="s">
        <v>803</v>
      </c>
      <c r="P12" s="94" t="s">
        <v>905</v>
      </c>
      <c r="Q12" s="94" t="s">
        <v>847</v>
      </c>
      <c r="R12" s="94" t="s">
        <v>848</v>
      </c>
      <c r="S12" s="94"/>
      <c r="T12" s="94" t="str">
        <f t="shared" si="0"/>
        <v>P-ClauseWithoutVerb+PresentSimple</v>
      </c>
      <c r="U12" s="94"/>
      <c r="V12" s="94"/>
      <c r="W12" s="94"/>
      <c r="X12" s="94"/>
      <c r="Y12" s="94" t="s">
        <v>822</v>
      </c>
      <c r="Z12" s="98" t="s">
        <v>809</v>
      </c>
    </row>
    <row r="13" spans="1:26" ht="90">
      <c r="A13" s="94" t="s">
        <v>38</v>
      </c>
      <c r="B13" s="94" t="s">
        <v>796</v>
      </c>
      <c r="C13" s="94" t="s">
        <v>39</v>
      </c>
      <c r="D13" s="94" t="s">
        <v>906</v>
      </c>
      <c r="E13" s="94"/>
      <c r="F13" s="94"/>
      <c r="G13" s="94"/>
      <c r="H13" s="94" t="s">
        <v>907</v>
      </c>
      <c r="I13" s="94" t="s">
        <v>908</v>
      </c>
      <c r="J13" s="94" t="s">
        <v>909</v>
      </c>
      <c r="K13" s="94"/>
      <c r="L13" s="94" t="s">
        <v>910</v>
      </c>
      <c r="M13" s="99" t="s">
        <v>911</v>
      </c>
      <c r="N13" s="95" t="s">
        <v>912</v>
      </c>
      <c r="O13" s="95" t="s">
        <v>845</v>
      </c>
      <c r="P13" s="94" t="s">
        <v>913</v>
      </c>
      <c r="Q13" s="94" t="s">
        <v>847</v>
      </c>
      <c r="R13" s="94" t="s">
        <v>848</v>
      </c>
      <c r="S13" s="94"/>
      <c r="T13" s="94" t="str">
        <f t="shared" si="0"/>
        <v>P-ClauseWithoutVerb+FutureWeakerPossibility</v>
      </c>
      <c r="U13" s="94"/>
      <c r="V13" s="94"/>
      <c r="W13" s="94"/>
      <c r="X13" s="94"/>
      <c r="Y13" s="94" t="s">
        <v>822</v>
      </c>
      <c r="Z13" s="98" t="s">
        <v>809</v>
      </c>
    </row>
    <row r="14" spans="1:26" ht="60">
      <c r="A14" s="94" t="s">
        <v>42</v>
      </c>
      <c r="B14" s="94" t="s">
        <v>796</v>
      </c>
      <c r="C14" s="94" t="s">
        <v>43</v>
      </c>
      <c r="D14" s="94" t="s">
        <v>853</v>
      </c>
      <c r="E14" s="94"/>
      <c r="F14" s="94"/>
      <c r="G14" s="94"/>
      <c r="H14" s="94" t="s">
        <v>914</v>
      </c>
      <c r="I14" s="94"/>
      <c r="J14" s="94" t="s">
        <v>915</v>
      </c>
      <c r="K14" s="94"/>
      <c r="L14" s="94" t="s">
        <v>44</v>
      </c>
      <c r="M14" s="99"/>
      <c r="N14" s="94" t="s">
        <v>856</v>
      </c>
      <c r="O14" s="94" t="s">
        <v>856</v>
      </c>
      <c r="P14" s="94"/>
      <c r="Q14" s="94" t="s">
        <v>856</v>
      </c>
      <c r="R14" s="94" t="s">
        <v>856</v>
      </c>
      <c r="S14" s="94"/>
      <c r="T14" s="94" t="str">
        <f t="shared" si="0"/>
        <v>SentenceWithoutConditional+SentenceWithoutConditional</v>
      </c>
      <c r="U14" s="94"/>
      <c r="V14" s="94"/>
      <c r="W14" s="94"/>
      <c r="X14" s="94"/>
      <c r="Y14" s="94" t="s">
        <v>822</v>
      </c>
      <c r="Z14" s="98" t="s">
        <v>809</v>
      </c>
    </row>
    <row r="15" spans="1:26" ht="90">
      <c r="A15" s="94" t="s">
        <v>54</v>
      </c>
      <c r="B15" s="94" t="s">
        <v>796</v>
      </c>
      <c r="C15" s="94" t="s">
        <v>55</v>
      </c>
      <c r="D15" s="94" t="s">
        <v>853</v>
      </c>
      <c r="E15" s="94"/>
      <c r="F15" s="94"/>
      <c r="G15" s="94"/>
      <c r="H15" s="94" t="s">
        <v>916</v>
      </c>
      <c r="I15" s="94" t="s">
        <v>908</v>
      </c>
      <c r="J15" s="94" t="s">
        <v>917</v>
      </c>
      <c r="K15" s="94"/>
      <c r="L15" s="94" t="s">
        <v>56</v>
      </c>
      <c r="M15" s="99"/>
      <c r="N15" s="94" t="s">
        <v>856</v>
      </c>
      <c r="O15" s="94" t="s">
        <v>856</v>
      </c>
      <c r="P15" s="94"/>
      <c r="Q15" s="94" t="s">
        <v>856</v>
      </c>
      <c r="R15" s="94" t="s">
        <v>856</v>
      </c>
      <c r="S15" s="94"/>
      <c r="T15" s="94" t="str">
        <f t="shared" si="0"/>
        <v>SentenceWithoutConditional+SentenceWithoutConditional</v>
      </c>
      <c r="U15" s="94"/>
      <c r="V15" s="94"/>
      <c r="W15" s="94"/>
      <c r="X15" s="94"/>
      <c r="Y15" s="94" t="s">
        <v>822</v>
      </c>
      <c r="Z15" s="98" t="s">
        <v>809</v>
      </c>
    </row>
    <row r="16" spans="1:26" ht="90">
      <c r="A16" s="94" t="s">
        <v>57</v>
      </c>
      <c r="B16" s="94" t="s">
        <v>796</v>
      </c>
      <c r="C16" s="94" t="s">
        <v>58</v>
      </c>
      <c r="D16" s="94" t="s">
        <v>918</v>
      </c>
      <c r="E16" s="94"/>
      <c r="F16" s="94"/>
      <c r="G16" s="94"/>
      <c r="H16" s="94" t="s">
        <v>919</v>
      </c>
      <c r="I16" s="94" t="s">
        <v>840</v>
      </c>
      <c r="J16" s="94" t="s">
        <v>920</v>
      </c>
      <c r="K16" s="94"/>
      <c r="L16" s="94" t="s">
        <v>921</v>
      </c>
      <c r="M16" s="99" t="s">
        <v>922</v>
      </c>
      <c r="N16" s="95" t="s">
        <v>923</v>
      </c>
      <c r="O16" s="95" t="s">
        <v>924</v>
      </c>
      <c r="P16" s="94" t="s">
        <v>925</v>
      </c>
      <c r="Q16" s="94" t="s">
        <v>847</v>
      </c>
      <c r="R16" s="94" t="s">
        <v>848</v>
      </c>
      <c r="S16" s="94"/>
      <c r="T16" s="94" t="str">
        <f t="shared" si="0"/>
        <v>P-ClauseWithoutVerb+FutureSimple</v>
      </c>
      <c r="U16" s="94"/>
      <c r="V16" s="94"/>
      <c r="W16" s="94"/>
      <c r="X16" s="94"/>
      <c r="Y16" s="94" t="s">
        <v>822</v>
      </c>
      <c r="Z16" s="98" t="s">
        <v>809</v>
      </c>
    </row>
    <row r="17" spans="1:26" ht="210">
      <c r="A17" s="94" t="s">
        <v>62</v>
      </c>
      <c r="B17" s="94" t="s">
        <v>796</v>
      </c>
      <c r="C17" s="94" t="s">
        <v>63</v>
      </c>
      <c r="D17" s="94" t="s">
        <v>926</v>
      </c>
      <c r="E17" s="94"/>
      <c r="F17" s="94"/>
      <c r="G17" s="94"/>
      <c r="H17" s="94" t="s">
        <v>927</v>
      </c>
      <c r="I17" s="94" t="s">
        <v>908</v>
      </c>
      <c r="J17" s="94" t="s">
        <v>928</v>
      </c>
      <c r="K17" s="94"/>
      <c r="L17" s="94" t="s">
        <v>929</v>
      </c>
      <c r="M17" s="99" t="s">
        <v>930</v>
      </c>
      <c r="N17" s="95" t="s">
        <v>931</v>
      </c>
      <c r="O17" s="95" t="s">
        <v>845</v>
      </c>
      <c r="P17" s="94" t="s">
        <v>65</v>
      </c>
      <c r="Q17" s="94" t="s">
        <v>932</v>
      </c>
      <c r="R17" s="94" t="s">
        <v>819</v>
      </c>
      <c r="S17" s="94" t="s">
        <v>933</v>
      </c>
      <c r="T17" s="94" t="str">
        <f t="shared" si="0"/>
        <v>PresentPerfect+FutureWeakerPossibility</v>
      </c>
      <c r="U17" s="94"/>
      <c r="V17" s="94"/>
      <c r="W17" s="94"/>
      <c r="X17" s="94"/>
      <c r="Y17" s="94" t="s">
        <v>822</v>
      </c>
      <c r="Z17" s="98" t="s">
        <v>809</v>
      </c>
    </row>
    <row r="18" spans="1:26" ht="135">
      <c r="A18" s="94" t="s">
        <v>68</v>
      </c>
      <c r="B18" s="94" t="s">
        <v>796</v>
      </c>
      <c r="C18" s="94" t="s">
        <v>69</v>
      </c>
      <c r="D18" s="94" t="s">
        <v>934</v>
      </c>
      <c r="E18" s="94"/>
      <c r="F18" s="94"/>
      <c r="G18" s="94"/>
      <c r="H18" s="94" t="s">
        <v>935</v>
      </c>
      <c r="I18" s="94"/>
      <c r="J18" s="94" t="s">
        <v>936</v>
      </c>
      <c r="K18" s="94"/>
      <c r="L18" s="94" t="s">
        <v>937</v>
      </c>
      <c r="M18" s="99" t="s">
        <v>938</v>
      </c>
      <c r="N18" s="95" t="s">
        <v>939</v>
      </c>
      <c r="O18" s="94" t="s">
        <v>833</v>
      </c>
      <c r="P18" s="94" t="s">
        <v>71</v>
      </c>
      <c r="Q18" s="94" t="s">
        <v>940</v>
      </c>
      <c r="R18" s="94" t="s">
        <v>803</v>
      </c>
      <c r="S18" s="94"/>
      <c r="T18" s="94" t="str">
        <f t="shared" si="0"/>
        <v>PresentSimple+PastSimple</v>
      </c>
      <c r="U18" s="94"/>
      <c r="V18" s="94"/>
      <c r="W18" s="94"/>
      <c r="X18" s="94"/>
      <c r="Y18" s="94" t="s">
        <v>822</v>
      </c>
      <c r="Z18" s="98" t="s">
        <v>809</v>
      </c>
    </row>
    <row r="19" spans="1:26" ht="120">
      <c r="A19" s="94" t="s">
        <v>75</v>
      </c>
      <c r="B19" s="94" t="s">
        <v>796</v>
      </c>
      <c r="C19" s="94" t="s">
        <v>76</v>
      </c>
      <c r="D19" s="94" t="s">
        <v>941</v>
      </c>
      <c r="E19" s="94"/>
      <c r="F19" s="94"/>
      <c r="G19" s="94"/>
      <c r="H19" s="94" t="s">
        <v>942</v>
      </c>
      <c r="I19" s="94"/>
      <c r="J19" s="94" t="s">
        <v>943</v>
      </c>
      <c r="K19" s="94"/>
      <c r="L19" s="94" t="s">
        <v>944</v>
      </c>
      <c r="M19" s="99" t="s">
        <v>945</v>
      </c>
      <c r="N19" s="95" t="s">
        <v>946</v>
      </c>
      <c r="O19" s="95" t="s">
        <v>803</v>
      </c>
      <c r="P19" s="94" t="s">
        <v>78</v>
      </c>
      <c r="Q19" s="94" t="s">
        <v>947</v>
      </c>
      <c r="R19" s="94" t="s">
        <v>803</v>
      </c>
      <c r="S19" s="94"/>
      <c r="T19" s="94" t="str">
        <f t="shared" si="0"/>
        <v>PresentSimple+PresentSimple</v>
      </c>
      <c r="U19" s="94">
        <v>0</v>
      </c>
      <c r="V19" s="94"/>
      <c r="W19" s="94"/>
      <c r="X19" s="94"/>
      <c r="Y19" s="94" t="s">
        <v>822</v>
      </c>
      <c r="Z19" s="98" t="s">
        <v>809</v>
      </c>
    </row>
    <row r="20" spans="1:26" ht="75">
      <c r="A20" s="94" t="s">
        <v>81</v>
      </c>
      <c r="B20" s="94" t="s">
        <v>796</v>
      </c>
      <c r="C20" s="94" t="s">
        <v>82</v>
      </c>
      <c r="D20" s="94" t="s">
        <v>853</v>
      </c>
      <c r="E20" s="94"/>
      <c r="F20" s="94"/>
      <c r="G20" s="94"/>
      <c r="H20" s="94" t="s">
        <v>948</v>
      </c>
      <c r="I20" s="94"/>
      <c r="J20" s="94" t="s">
        <v>949</v>
      </c>
      <c r="K20" s="94"/>
      <c r="L20" s="94" t="s">
        <v>84</v>
      </c>
      <c r="M20" s="99"/>
      <c r="N20" s="94" t="s">
        <v>856</v>
      </c>
      <c r="O20" s="94" t="s">
        <v>856</v>
      </c>
      <c r="P20" s="94"/>
      <c r="Q20" s="94" t="s">
        <v>856</v>
      </c>
      <c r="R20" s="94" t="s">
        <v>856</v>
      </c>
      <c r="S20" s="94"/>
      <c r="T20" s="94" t="str">
        <f t="shared" si="0"/>
        <v>SentenceWithoutConditional+SentenceWithoutConditional</v>
      </c>
      <c r="U20" s="94"/>
      <c r="V20" s="94"/>
      <c r="W20" s="94"/>
      <c r="X20" s="94"/>
      <c r="Y20" s="94" t="s">
        <v>822</v>
      </c>
      <c r="Z20" s="98" t="s">
        <v>809</v>
      </c>
    </row>
    <row r="21" spans="1:26" ht="75">
      <c r="A21" s="94" t="s">
        <v>92</v>
      </c>
      <c r="B21" s="94" t="s">
        <v>796</v>
      </c>
      <c r="C21" s="94" t="s">
        <v>93</v>
      </c>
      <c r="D21" s="94" t="s">
        <v>950</v>
      </c>
      <c r="E21" s="94"/>
      <c r="F21" s="94"/>
      <c r="G21" s="94"/>
      <c r="H21" s="94" t="s">
        <v>951</v>
      </c>
      <c r="I21" s="94"/>
      <c r="J21" s="94" t="s">
        <v>952</v>
      </c>
      <c r="K21" s="94"/>
      <c r="L21" s="94" t="s">
        <v>953</v>
      </c>
      <c r="M21" s="99" t="s">
        <v>954</v>
      </c>
      <c r="N21" s="95" t="s">
        <v>955</v>
      </c>
      <c r="O21" s="95" t="s">
        <v>803</v>
      </c>
      <c r="P21" s="94" t="s">
        <v>95</v>
      </c>
      <c r="Q21" s="94" t="s">
        <v>956</v>
      </c>
      <c r="R21" s="94" t="s">
        <v>803</v>
      </c>
      <c r="S21" s="94"/>
      <c r="T21" s="94" t="str">
        <f t="shared" si="0"/>
        <v>PresentSimple+PresentSimple</v>
      </c>
      <c r="U21" s="94">
        <v>0</v>
      </c>
      <c r="V21" s="94"/>
      <c r="W21" s="94"/>
      <c r="X21" s="94"/>
      <c r="Y21" s="94" t="s">
        <v>822</v>
      </c>
      <c r="Z21" s="98" t="s">
        <v>809</v>
      </c>
    </row>
    <row r="22" spans="1:26" ht="105">
      <c r="A22" s="94" t="s">
        <v>99</v>
      </c>
      <c r="B22" s="94" t="s">
        <v>796</v>
      </c>
      <c r="C22" s="94" t="s">
        <v>957</v>
      </c>
      <c r="D22" s="94" t="s">
        <v>958</v>
      </c>
      <c r="E22" s="94"/>
      <c r="F22" s="94"/>
      <c r="G22" s="94"/>
      <c r="H22" s="94" t="s">
        <v>959</v>
      </c>
      <c r="I22" s="94"/>
      <c r="J22" s="94" t="s">
        <v>960</v>
      </c>
      <c r="K22" s="94"/>
      <c r="L22" s="94" t="s">
        <v>961</v>
      </c>
      <c r="M22" s="99" t="s">
        <v>962</v>
      </c>
      <c r="N22" s="95" t="s">
        <v>963</v>
      </c>
      <c r="O22" s="95" t="s">
        <v>803</v>
      </c>
      <c r="P22" s="94" t="s">
        <v>102</v>
      </c>
      <c r="Q22" s="94" t="s">
        <v>964</v>
      </c>
      <c r="R22" s="94" t="s">
        <v>803</v>
      </c>
      <c r="S22" s="94"/>
      <c r="T22" s="94" t="str">
        <f t="shared" si="0"/>
        <v>PresentSimple+PresentSimple</v>
      </c>
      <c r="U22" s="94">
        <v>0</v>
      </c>
      <c r="V22" s="105"/>
      <c r="W22" s="94"/>
      <c r="X22" s="94"/>
      <c r="Y22" s="94" t="s">
        <v>822</v>
      </c>
      <c r="Z22" s="98" t="s">
        <v>809</v>
      </c>
    </row>
    <row r="23" spans="1:26" ht="90">
      <c r="A23" s="94" t="s">
        <v>106</v>
      </c>
      <c r="B23" s="94" t="s">
        <v>796</v>
      </c>
      <c r="C23" s="94" t="s">
        <v>107</v>
      </c>
      <c r="D23" s="94" t="s">
        <v>853</v>
      </c>
      <c r="E23" s="94"/>
      <c r="F23" s="94"/>
      <c r="G23" s="94"/>
      <c r="H23" s="94" t="s">
        <v>965</v>
      </c>
      <c r="I23" s="94"/>
      <c r="J23" s="94" t="s">
        <v>966</v>
      </c>
      <c r="K23" s="94"/>
      <c r="L23" s="94" t="s">
        <v>108</v>
      </c>
      <c r="M23" s="99"/>
      <c r="N23" s="94" t="s">
        <v>856</v>
      </c>
      <c r="O23" s="94" t="s">
        <v>856</v>
      </c>
      <c r="P23" s="94"/>
      <c r="Q23" s="94" t="s">
        <v>856</v>
      </c>
      <c r="R23" s="94" t="s">
        <v>856</v>
      </c>
      <c r="S23" s="94"/>
      <c r="T23" s="94" t="str">
        <f t="shared" si="0"/>
        <v>SentenceWithoutConditional+SentenceWithoutConditional</v>
      </c>
      <c r="U23" s="94"/>
      <c r="V23" s="94"/>
      <c r="W23" s="94"/>
      <c r="X23" s="94"/>
      <c r="Y23" s="94" t="s">
        <v>822</v>
      </c>
      <c r="Z23" s="98" t="s">
        <v>809</v>
      </c>
    </row>
    <row r="24" spans="1:26" ht="180">
      <c r="A24" s="94" t="s">
        <v>115</v>
      </c>
      <c r="B24" s="94" t="s">
        <v>796</v>
      </c>
      <c r="C24" s="94" t="s">
        <v>116</v>
      </c>
      <c r="D24" s="94" t="s">
        <v>967</v>
      </c>
      <c r="E24" s="94"/>
      <c r="F24" s="94"/>
      <c r="G24" s="94"/>
      <c r="H24" s="94" t="s">
        <v>968</v>
      </c>
      <c r="I24" s="94"/>
      <c r="J24" s="94" t="s">
        <v>969</v>
      </c>
      <c r="K24" s="94"/>
      <c r="L24" s="94" t="s">
        <v>117</v>
      </c>
      <c r="M24" s="99" t="s">
        <v>970</v>
      </c>
      <c r="N24" s="95" t="s">
        <v>971</v>
      </c>
      <c r="O24" s="95" t="s">
        <v>803</v>
      </c>
      <c r="P24" s="94" t="s">
        <v>972</v>
      </c>
      <c r="Q24" s="94" t="s">
        <v>973</v>
      </c>
      <c r="R24" s="94" t="s">
        <v>803</v>
      </c>
      <c r="S24" s="94"/>
      <c r="T24" s="94" t="str">
        <f t="shared" si="0"/>
        <v>PresentSimple+PresentSimple</v>
      </c>
      <c r="U24" s="94">
        <v>0</v>
      </c>
      <c r="V24" s="94"/>
      <c r="W24" s="94"/>
      <c r="X24" s="94"/>
      <c r="Y24" s="94" t="s">
        <v>822</v>
      </c>
      <c r="Z24" s="98" t="s">
        <v>809</v>
      </c>
    </row>
    <row r="25" spans="1:26" ht="60">
      <c r="A25" s="94" t="s">
        <v>123</v>
      </c>
      <c r="B25" s="94" t="s">
        <v>796</v>
      </c>
      <c r="C25" s="94" t="s">
        <v>124</v>
      </c>
      <c r="D25" s="94" t="s">
        <v>974</v>
      </c>
      <c r="E25" s="94"/>
      <c r="F25" s="94"/>
      <c r="G25" s="94"/>
      <c r="H25" s="94" t="s">
        <v>975</v>
      </c>
      <c r="I25" s="94" t="s">
        <v>840</v>
      </c>
      <c r="J25" s="94" t="s">
        <v>976</v>
      </c>
      <c r="K25" s="94"/>
      <c r="L25" s="94" t="s">
        <v>977</v>
      </c>
      <c r="M25" s="99" t="s">
        <v>978</v>
      </c>
      <c r="N25" s="95" t="s">
        <v>979</v>
      </c>
      <c r="O25" s="95" t="s">
        <v>924</v>
      </c>
      <c r="P25" s="94" t="s">
        <v>126</v>
      </c>
      <c r="Q25" s="94" t="s">
        <v>980</v>
      </c>
      <c r="R25" s="94" t="s">
        <v>803</v>
      </c>
      <c r="S25" s="94"/>
      <c r="T25" s="94" t="str">
        <f t="shared" si="0"/>
        <v>PresentSimple+FutureSimple</v>
      </c>
      <c r="U25" s="94">
        <v>1</v>
      </c>
      <c r="V25" s="94"/>
      <c r="W25" s="94"/>
      <c r="X25" s="94"/>
      <c r="Y25" s="94" t="s">
        <v>822</v>
      </c>
      <c r="Z25" s="98" t="s">
        <v>809</v>
      </c>
    </row>
    <row r="26" spans="1:26" ht="105">
      <c r="A26" s="94" t="s">
        <v>129</v>
      </c>
      <c r="B26" s="94" t="s">
        <v>796</v>
      </c>
      <c r="C26" s="94" t="s">
        <v>130</v>
      </c>
      <c r="D26" s="94" t="s">
        <v>853</v>
      </c>
      <c r="E26" s="94"/>
      <c r="F26" s="94"/>
      <c r="G26" s="94"/>
      <c r="H26" s="94" t="s">
        <v>981</v>
      </c>
      <c r="I26" s="94"/>
      <c r="J26" s="94"/>
      <c r="K26" s="94"/>
      <c r="L26" s="94"/>
      <c r="M26" s="99"/>
      <c r="N26" s="94" t="s">
        <v>856</v>
      </c>
      <c r="O26" s="94" t="s">
        <v>856</v>
      </c>
      <c r="P26" s="94"/>
      <c r="Q26" s="94" t="s">
        <v>856</v>
      </c>
      <c r="R26" s="94" t="s">
        <v>856</v>
      </c>
      <c r="S26" s="94"/>
      <c r="T26" s="94" t="str">
        <f t="shared" si="0"/>
        <v>SentenceWithoutConditional+SentenceWithoutConditional</v>
      </c>
      <c r="U26" s="94"/>
      <c r="V26" s="94"/>
      <c r="W26" s="94"/>
      <c r="X26" s="94"/>
      <c r="Y26" s="94" t="s">
        <v>822</v>
      </c>
      <c r="Z26" s="98" t="s">
        <v>809</v>
      </c>
    </row>
    <row r="27" spans="1:26" ht="240">
      <c r="A27" s="94" t="s">
        <v>131</v>
      </c>
      <c r="B27" s="94" t="s">
        <v>796</v>
      </c>
      <c r="C27" s="94" t="s">
        <v>132</v>
      </c>
      <c r="D27" s="94" t="s">
        <v>982</v>
      </c>
      <c r="E27" s="94"/>
      <c r="F27" s="94"/>
      <c r="G27" s="94"/>
      <c r="H27" s="94" t="s">
        <v>983</v>
      </c>
      <c r="I27" s="94"/>
      <c r="J27" s="94" t="s">
        <v>984</v>
      </c>
      <c r="K27" s="94"/>
      <c r="L27" s="94" t="s">
        <v>133</v>
      </c>
      <c r="M27" s="99" t="s">
        <v>985</v>
      </c>
      <c r="N27" s="95" t="s">
        <v>986</v>
      </c>
      <c r="O27" s="95" t="s">
        <v>803</v>
      </c>
      <c r="P27" s="94" t="s">
        <v>134</v>
      </c>
      <c r="Q27" s="94" t="s">
        <v>987</v>
      </c>
      <c r="R27" s="94" t="s">
        <v>803</v>
      </c>
      <c r="S27" s="94"/>
      <c r="T27" s="94" t="str">
        <f t="shared" si="0"/>
        <v>PresentSimple+PresentSimple</v>
      </c>
      <c r="U27" s="94">
        <v>0</v>
      </c>
      <c r="V27" s="94"/>
      <c r="W27" s="94"/>
      <c r="X27" s="94"/>
      <c r="Y27" s="94" t="s">
        <v>822</v>
      </c>
      <c r="Z27" s="98" t="s">
        <v>809</v>
      </c>
    </row>
    <row r="28" spans="1:26" ht="315">
      <c r="A28" s="94" t="s">
        <v>137</v>
      </c>
      <c r="B28" s="94" t="s">
        <v>796</v>
      </c>
      <c r="C28" s="94" t="s">
        <v>138</v>
      </c>
      <c r="D28" s="94" t="s">
        <v>988</v>
      </c>
      <c r="E28" s="94"/>
      <c r="F28" s="94"/>
      <c r="G28" s="94"/>
      <c r="H28" s="94" t="s">
        <v>989</v>
      </c>
      <c r="I28" s="94"/>
      <c r="J28" s="94" t="s">
        <v>990</v>
      </c>
      <c r="K28" s="94"/>
      <c r="L28" s="94" t="s">
        <v>991</v>
      </c>
      <c r="M28" s="99" t="s">
        <v>992</v>
      </c>
      <c r="N28" s="95" t="s">
        <v>993</v>
      </c>
      <c r="O28" s="95" t="s">
        <v>803</v>
      </c>
      <c r="P28" s="94" t="s">
        <v>140</v>
      </c>
      <c r="Q28" s="94" t="s">
        <v>994</v>
      </c>
      <c r="R28" s="94" t="s">
        <v>803</v>
      </c>
      <c r="S28" s="94"/>
      <c r="T28" s="94" t="str">
        <f t="shared" si="0"/>
        <v>PresentSimple+PresentSimple</v>
      </c>
      <c r="U28" s="94">
        <v>0</v>
      </c>
      <c r="V28" s="94"/>
      <c r="W28" s="94"/>
      <c r="X28" s="94"/>
      <c r="Y28" s="94" t="s">
        <v>822</v>
      </c>
      <c r="Z28" s="98" t="s">
        <v>809</v>
      </c>
    </row>
    <row r="29" spans="1:26" ht="195">
      <c r="A29" s="94" t="s">
        <v>154</v>
      </c>
      <c r="B29" s="94" t="s">
        <v>796</v>
      </c>
      <c r="C29" s="94" t="s">
        <v>155</v>
      </c>
      <c r="D29" s="94" t="s">
        <v>995</v>
      </c>
      <c r="E29" s="94"/>
      <c r="F29" s="94"/>
      <c r="G29" s="94"/>
      <c r="H29" s="94" t="s">
        <v>996</v>
      </c>
      <c r="I29" s="94" t="s">
        <v>840</v>
      </c>
      <c r="J29" s="94" t="s">
        <v>997</v>
      </c>
      <c r="K29" s="94"/>
      <c r="L29" s="94" t="s">
        <v>998</v>
      </c>
      <c r="M29" s="99" t="s">
        <v>999</v>
      </c>
      <c r="N29" s="95" t="s">
        <v>1000</v>
      </c>
      <c r="O29" s="95" t="s">
        <v>924</v>
      </c>
      <c r="P29" s="94" t="s">
        <v>157</v>
      </c>
      <c r="Q29" s="94" t="s">
        <v>1001</v>
      </c>
      <c r="R29" s="94" t="s">
        <v>803</v>
      </c>
      <c r="S29" s="94"/>
      <c r="T29" s="94" t="str">
        <f t="shared" si="0"/>
        <v>PresentSimple+FutureSimple</v>
      </c>
      <c r="U29" s="94">
        <v>1</v>
      </c>
      <c r="V29" s="94"/>
      <c r="W29" s="94"/>
      <c r="X29" s="94"/>
      <c r="Y29" s="94" t="s">
        <v>822</v>
      </c>
      <c r="Z29" s="98" t="s">
        <v>809</v>
      </c>
    </row>
    <row r="30" spans="1:26" ht="105">
      <c r="A30" s="94" t="s">
        <v>160</v>
      </c>
      <c r="B30" s="94" t="s">
        <v>796</v>
      </c>
      <c r="C30" s="94" t="s">
        <v>161</v>
      </c>
      <c r="D30" s="94" t="s">
        <v>853</v>
      </c>
      <c r="E30" s="94"/>
      <c r="F30" s="94"/>
      <c r="G30" s="94"/>
      <c r="H30" s="94" t="s">
        <v>1002</v>
      </c>
      <c r="I30" s="94"/>
      <c r="J30" s="94" t="s">
        <v>1003</v>
      </c>
      <c r="K30" s="94"/>
      <c r="L30" s="94" t="s">
        <v>162</v>
      </c>
      <c r="M30" s="99"/>
      <c r="N30" s="94" t="s">
        <v>856</v>
      </c>
      <c r="O30" s="94" t="s">
        <v>856</v>
      </c>
      <c r="P30" s="94"/>
      <c r="Q30" s="94" t="s">
        <v>856</v>
      </c>
      <c r="R30" s="94" t="s">
        <v>856</v>
      </c>
      <c r="S30" s="94"/>
      <c r="T30" s="94" t="str">
        <f t="shared" si="0"/>
        <v>SentenceWithoutConditional+SentenceWithoutConditional</v>
      </c>
      <c r="U30" s="94"/>
      <c r="V30" s="94"/>
      <c r="W30" s="94"/>
      <c r="X30" s="94"/>
      <c r="Y30" s="94" t="s">
        <v>822</v>
      </c>
      <c r="Z30" s="98" t="s">
        <v>809</v>
      </c>
    </row>
    <row r="31" spans="1:26" ht="90">
      <c r="A31" s="94" t="s">
        <v>163</v>
      </c>
      <c r="B31" s="94" t="s">
        <v>796</v>
      </c>
      <c r="C31" s="94" t="s">
        <v>164</v>
      </c>
      <c r="D31" s="94" t="s">
        <v>853</v>
      </c>
      <c r="E31" s="94"/>
      <c r="F31" s="94"/>
      <c r="G31" s="94"/>
      <c r="H31" s="94" t="s">
        <v>1004</v>
      </c>
      <c r="I31" s="94"/>
      <c r="J31" s="94" t="s">
        <v>1005</v>
      </c>
      <c r="K31" s="94"/>
      <c r="L31" s="94" t="s">
        <v>165</v>
      </c>
      <c r="M31" s="99"/>
      <c r="N31" s="94" t="s">
        <v>856</v>
      </c>
      <c r="O31" s="94" t="s">
        <v>856</v>
      </c>
      <c r="P31" s="94"/>
      <c r="Q31" s="94" t="s">
        <v>856</v>
      </c>
      <c r="R31" s="94" t="s">
        <v>856</v>
      </c>
      <c r="S31" s="94"/>
      <c r="T31" s="94" t="str">
        <f t="shared" si="0"/>
        <v>SentenceWithoutConditional+SentenceWithoutConditional</v>
      </c>
      <c r="U31" s="94"/>
      <c r="V31" s="94"/>
      <c r="W31" s="94"/>
      <c r="X31" s="94"/>
      <c r="Y31" s="94" t="s">
        <v>822</v>
      </c>
      <c r="Z31" s="98" t="s">
        <v>809</v>
      </c>
    </row>
    <row r="32" spans="1:26" ht="165">
      <c r="A32" s="94" t="s">
        <v>166</v>
      </c>
      <c r="B32" s="94" t="s">
        <v>796</v>
      </c>
      <c r="C32" s="94" t="s">
        <v>167</v>
      </c>
      <c r="D32" s="94" t="s">
        <v>853</v>
      </c>
      <c r="E32" s="94"/>
      <c r="F32" s="94"/>
      <c r="G32" s="94"/>
      <c r="H32" s="94" t="s">
        <v>1006</v>
      </c>
      <c r="I32" s="94" t="s">
        <v>908</v>
      </c>
      <c r="J32" s="94" t="s">
        <v>1007</v>
      </c>
      <c r="K32" s="94"/>
      <c r="L32" s="94" t="s">
        <v>168</v>
      </c>
      <c r="M32" s="99"/>
      <c r="N32" s="94" t="s">
        <v>856</v>
      </c>
      <c r="O32" s="94" t="s">
        <v>856</v>
      </c>
      <c r="P32" s="94"/>
      <c r="Q32" s="94" t="s">
        <v>856</v>
      </c>
      <c r="R32" s="94" t="s">
        <v>856</v>
      </c>
      <c r="S32" s="94"/>
      <c r="T32" s="94" t="str">
        <f t="shared" si="0"/>
        <v>SentenceWithoutConditional+SentenceWithoutConditional</v>
      </c>
      <c r="U32" s="94"/>
      <c r="V32" s="94"/>
      <c r="W32" s="94"/>
      <c r="X32" s="94"/>
      <c r="Y32" s="94" t="s">
        <v>822</v>
      </c>
      <c r="Z32" s="98" t="s">
        <v>809</v>
      </c>
    </row>
    <row r="33" spans="1:26" ht="285">
      <c r="A33" s="94" t="s">
        <v>169</v>
      </c>
      <c r="B33" s="94" t="s">
        <v>796</v>
      </c>
      <c r="C33" s="94" t="s">
        <v>170</v>
      </c>
      <c r="D33" s="94" t="s">
        <v>853</v>
      </c>
      <c r="E33" s="94"/>
      <c r="F33" s="94"/>
      <c r="G33" s="94"/>
      <c r="H33" s="94" t="s">
        <v>1008</v>
      </c>
      <c r="I33" s="94" t="s">
        <v>840</v>
      </c>
      <c r="J33" s="94" t="s">
        <v>872</v>
      </c>
      <c r="K33" s="94"/>
      <c r="L33" s="94" t="s">
        <v>172</v>
      </c>
      <c r="M33" s="99"/>
      <c r="N33" s="94" t="s">
        <v>856</v>
      </c>
      <c r="O33" s="94" t="s">
        <v>856</v>
      </c>
      <c r="P33" s="94"/>
      <c r="Q33" s="94" t="s">
        <v>856</v>
      </c>
      <c r="R33" s="94" t="s">
        <v>856</v>
      </c>
      <c r="S33" s="94"/>
      <c r="T33" s="94" t="str">
        <f t="shared" si="0"/>
        <v>SentenceWithoutConditional+SentenceWithoutConditional</v>
      </c>
      <c r="U33" s="94"/>
      <c r="V33" s="94"/>
      <c r="W33" s="94"/>
      <c r="X33" s="94"/>
      <c r="Y33" s="94" t="s">
        <v>822</v>
      </c>
      <c r="Z33" s="98" t="s">
        <v>809</v>
      </c>
    </row>
    <row r="34" spans="1:26" ht="75">
      <c r="A34" s="94" t="s">
        <v>173</v>
      </c>
      <c r="B34" s="94" t="s">
        <v>796</v>
      </c>
      <c r="C34" s="94" t="s">
        <v>174</v>
      </c>
      <c r="D34" s="94" t="s">
        <v>853</v>
      </c>
      <c r="E34" s="94"/>
      <c r="F34" s="94"/>
      <c r="G34" s="94"/>
      <c r="H34" s="94" t="s">
        <v>1009</v>
      </c>
      <c r="I34" s="94"/>
      <c r="J34" s="94" t="s">
        <v>1010</v>
      </c>
      <c r="K34" s="94"/>
      <c r="L34" s="94" t="s">
        <v>175</v>
      </c>
      <c r="M34" s="99"/>
      <c r="N34" s="94" t="s">
        <v>856</v>
      </c>
      <c r="O34" s="94" t="s">
        <v>856</v>
      </c>
      <c r="P34" s="94"/>
      <c r="Q34" s="94" t="s">
        <v>856</v>
      </c>
      <c r="R34" s="94" t="s">
        <v>856</v>
      </c>
      <c r="S34" s="94"/>
      <c r="T34" s="94" t="str">
        <f t="shared" si="0"/>
        <v>SentenceWithoutConditional+SentenceWithoutConditional</v>
      </c>
      <c r="U34" s="94"/>
      <c r="V34" s="94"/>
      <c r="W34" s="94"/>
      <c r="X34" s="94"/>
      <c r="Y34" s="94" t="s">
        <v>822</v>
      </c>
      <c r="Z34" s="98" t="s">
        <v>809</v>
      </c>
    </row>
    <row r="35" spans="1:26" ht="165">
      <c r="A35" s="94" t="s">
        <v>176</v>
      </c>
      <c r="B35" s="94" t="s">
        <v>796</v>
      </c>
      <c r="C35" s="94" t="s">
        <v>177</v>
      </c>
      <c r="D35" s="94" t="s">
        <v>1011</v>
      </c>
      <c r="E35" s="94"/>
      <c r="F35" s="94"/>
      <c r="G35" s="94"/>
      <c r="H35" s="94" t="s">
        <v>1012</v>
      </c>
      <c r="I35" s="94"/>
      <c r="J35" s="94" t="s">
        <v>1013</v>
      </c>
      <c r="K35" s="94"/>
      <c r="L35" s="94" t="s">
        <v>1014</v>
      </c>
      <c r="M35" s="99" t="s">
        <v>1015</v>
      </c>
      <c r="N35" s="95" t="s">
        <v>1016</v>
      </c>
      <c r="O35" s="94" t="s">
        <v>833</v>
      </c>
      <c r="P35" s="94" t="s">
        <v>179</v>
      </c>
      <c r="Q35" s="94" t="s">
        <v>1017</v>
      </c>
      <c r="R35" s="94" t="s">
        <v>833</v>
      </c>
      <c r="S35" s="94"/>
      <c r="T35" s="94" t="str">
        <f t="shared" si="0"/>
        <v>PastSimple+PastSimple</v>
      </c>
      <c r="U35" s="94"/>
      <c r="V35" s="94"/>
      <c r="W35" s="94"/>
      <c r="X35" s="94"/>
      <c r="Y35" s="94" t="s">
        <v>822</v>
      </c>
      <c r="Z35" s="98" t="s">
        <v>809</v>
      </c>
    </row>
    <row r="36" spans="1:26" ht="180">
      <c r="A36" s="94" t="s">
        <v>182</v>
      </c>
      <c r="B36" s="94" t="s">
        <v>796</v>
      </c>
      <c r="C36" s="94" t="s">
        <v>183</v>
      </c>
      <c r="D36" s="94" t="s">
        <v>1018</v>
      </c>
      <c r="E36" s="94"/>
      <c r="F36" s="94"/>
      <c r="G36" s="94"/>
      <c r="H36" s="94" t="s">
        <v>1019</v>
      </c>
      <c r="I36" s="94"/>
      <c r="J36" s="94" t="s">
        <v>1020</v>
      </c>
      <c r="K36" s="94"/>
      <c r="L36" s="94" t="s">
        <v>1021</v>
      </c>
      <c r="M36" s="99" t="s">
        <v>1022</v>
      </c>
      <c r="N36" s="95" t="s">
        <v>1023</v>
      </c>
      <c r="O36" s="95" t="s">
        <v>830</v>
      </c>
      <c r="P36" s="94" t="s">
        <v>185</v>
      </c>
      <c r="Q36" s="94" t="s">
        <v>1024</v>
      </c>
      <c r="R36" s="94" t="s">
        <v>803</v>
      </c>
      <c r="S36" s="94"/>
      <c r="T36" s="94" t="str">
        <f t="shared" si="0"/>
        <v>PresentSimple+Conditional</v>
      </c>
      <c r="U36" s="94"/>
      <c r="V36" s="94"/>
      <c r="W36" s="94"/>
      <c r="X36" s="94"/>
      <c r="Y36" s="94" t="s">
        <v>822</v>
      </c>
      <c r="Z36" s="98" t="s">
        <v>809</v>
      </c>
    </row>
    <row r="37" spans="1:26" ht="75">
      <c r="A37" s="94" t="s">
        <v>188</v>
      </c>
      <c r="B37" s="94" t="s">
        <v>796</v>
      </c>
      <c r="C37" s="94" t="s">
        <v>189</v>
      </c>
      <c r="D37" s="94" t="s">
        <v>853</v>
      </c>
      <c r="E37" s="94"/>
      <c r="F37" s="94"/>
      <c r="G37" s="94"/>
      <c r="H37" s="94" t="s">
        <v>1025</v>
      </c>
      <c r="I37" s="94"/>
      <c r="J37" s="94" t="s">
        <v>990</v>
      </c>
      <c r="K37" s="94"/>
      <c r="L37" s="94" t="s">
        <v>192</v>
      </c>
      <c r="M37" s="99"/>
      <c r="N37" s="94" t="s">
        <v>856</v>
      </c>
      <c r="O37" s="94" t="s">
        <v>856</v>
      </c>
      <c r="P37" s="94"/>
      <c r="Q37" s="94" t="s">
        <v>856</v>
      </c>
      <c r="R37" s="94" t="s">
        <v>856</v>
      </c>
      <c r="S37" s="94"/>
      <c r="T37" s="94" t="str">
        <f t="shared" si="0"/>
        <v>SentenceWithoutConditional+SentenceWithoutConditional</v>
      </c>
      <c r="U37" s="94"/>
      <c r="V37" s="94"/>
      <c r="W37" s="94"/>
      <c r="X37" s="94"/>
      <c r="Y37" s="94" t="s">
        <v>822</v>
      </c>
      <c r="Z37" s="98" t="s">
        <v>809</v>
      </c>
    </row>
    <row r="38" spans="1:26" ht="345">
      <c r="A38" s="94" t="s">
        <v>196</v>
      </c>
      <c r="B38" s="94" t="s">
        <v>796</v>
      </c>
      <c r="C38" s="94" t="s">
        <v>197</v>
      </c>
      <c r="D38" s="94" t="s">
        <v>1026</v>
      </c>
      <c r="E38" s="94"/>
      <c r="F38" s="94"/>
      <c r="G38" s="94"/>
      <c r="H38" s="94" t="s">
        <v>1027</v>
      </c>
      <c r="I38" s="94"/>
      <c r="J38" s="94" t="s">
        <v>1028</v>
      </c>
      <c r="K38" s="94"/>
      <c r="L38" s="94" t="s">
        <v>1029</v>
      </c>
      <c r="M38" s="99" t="s">
        <v>1030</v>
      </c>
      <c r="N38" s="95" t="s">
        <v>1031</v>
      </c>
      <c r="O38" s="95" t="s">
        <v>830</v>
      </c>
      <c r="P38" s="94" t="s">
        <v>199</v>
      </c>
      <c r="Q38" s="94" t="s">
        <v>1032</v>
      </c>
      <c r="R38" s="94" t="s">
        <v>803</v>
      </c>
      <c r="S38" s="94"/>
      <c r="T38" s="94" t="str">
        <f t="shared" si="0"/>
        <v>PresentSimple+Conditional</v>
      </c>
      <c r="U38" s="94"/>
      <c r="V38" s="94"/>
      <c r="W38" s="94"/>
      <c r="X38" s="94"/>
      <c r="Y38" s="94" t="s">
        <v>822</v>
      </c>
      <c r="Z38" s="98" t="s">
        <v>809</v>
      </c>
    </row>
    <row r="39" spans="1:26" ht="210">
      <c r="A39" s="94" t="s">
        <v>202</v>
      </c>
      <c r="B39" s="94" t="s">
        <v>796</v>
      </c>
      <c r="C39" s="94" t="s">
        <v>203</v>
      </c>
      <c r="D39" s="94" t="s">
        <v>1033</v>
      </c>
      <c r="E39" s="94"/>
      <c r="F39" s="94"/>
      <c r="G39" s="94"/>
      <c r="H39" s="94" t="s">
        <v>1034</v>
      </c>
      <c r="I39" s="94"/>
      <c r="J39" s="94" t="s">
        <v>1035</v>
      </c>
      <c r="K39" s="94"/>
      <c r="L39" s="94" t="s">
        <v>1036</v>
      </c>
      <c r="M39" s="99" t="s">
        <v>1037</v>
      </c>
      <c r="N39" s="95" t="s">
        <v>1038</v>
      </c>
      <c r="O39" s="95" t="s">
        <v>830</v>
      </c>
      <c r="P39" s="94" t="s">
        <v>205</v>
      </c>
      <c r="Q39" s="94" t="s">
        <v>1039</v>
      </c>
      <c r="R39" s="94" t="s">
        <v>803</v>
      </c>
      <c r="S39" s="94"/>
      <c r="T39" s="94" t="str">
        <f t="shared" si="0"/>
        <v>PresentSimple+Conditional</v>
      </c>
      <c r="U39" s="94">
        <v>2</v>
      </c>
      <c r="V39" s="94"/>
      <c r="W39" s="94"/>
      <c r="X39" s="94" t="s">
        <v>1040</v>
      </c>
      <c r="Y39" s="94" t="s">
        <v>822</v>
      </c>
      <c r="Z39" s="98" t="s">
        <v>809</v>
      </c>
    </row>
    <row r="40" spans="1:26" ht="105">
      <c r="A40" s="94" t="s">
        <v>208</v>
      </c>
      <c r="B40" s="94" t="s">
        <v>796</v>
      </c>
      <c r="C40" s="94" t="s">
        <v>209</v>
      </c>
      <c r="D40" s="94" t="s">
        <v>853</v>
      </c>
      <c r="E40" s="94"/>
      <c r="F40" s="94"/>
      <c r="G40" s="94"/>
      <c r="H40" s="94" t="s">
        <v>1041</v>
      </c>
      <c r="I40" s="94"/>
      <c r="J40" s="94" t="s">
        <v>1042</v>
      </c>
      <c r="K40" s="94"/>
      <c r="L40" s="94" t="s">
        <v>210</v>
      </c>
      <c r="M40" s="99"/>
      <c r="N40" s="94" t="s">
        <v>856</v>
      </c>
      <c r="O40" s="94" t="s">
        <v>856</v>
      </c>
      <c r="P40" s="94"/>
      <c r="Q40" s="94" t="s">
        <v>856</v>
      </c>
      <c r="R40" s="94" t="s">
        <v>856</v>
      </c>
      <c r="S40" s="94"/>
      <c r="T40" s="94" t="str">
        <f t="shared" si="0"/>
        <v>SentenceWithoutConditional+SentenceWithoutConditional</v>
      </c>
      <c r="U40" s="94"/>
      <c r="V40" s="94"/>
      <c r="W40" s="94"/>
      <c r="X40" s="94"/>
      <c r="Y40" s="94" t="s">
        <v>822</v>
      </c>
      <c r="Z40" s="98" t="s">
        <v>809</v>
      </c>
    </row>
    <row r="41" spans="1:26" ht="105">
      <c r="A41" s="94" t="s">
        <v>214</v>
      </c>
      <c r="B41" s="94" t="s">
        <v>796</v>
      </c>
      <c r="C41" s="94" t="s">
        <v>215</v>
      </c>
      <c r="D41" s="94" t="s">
        <v>853</v>
      </c>
      <c r="E41" s="94"/>
      <c r="F41" s="94"/>
      <c r="G41" s="94"/>
      <c r="H41" s="94" t="s">
        <v>1043</v>
      </c>
      <c r="I41" s="94"/>
      <c r="J41" s="94" t="s">
        <v>1044</v>
      </c>
      <c r="K41" s="94"/>
      <c r="L41" s="94" t="s">
        <v>218</v>
      </c>
      <c r="M41" s="99"/>
      <c r="N41" s="94" t="s">
        <v>856</v>
      </c>
      <c r="O41" s="94" t="s">
        <v>856</v>
      </c>
      <c r="P41" s="94"/>
      <c r="Q41" s="94" t="s">
        <v>856</v>
      </c>
      <c r="R41" s="94" t="s">
        <v>856</v>
      </c>
      <c r="S41" s="94"/>
      <c r="T41" s="94" t="str">
        <f t="shared" si="0"/>
        <v>SentenceWithoutConditional+SentenceWithoutConditional</v>
      </c>
      <c r="U41" s="94"/>
      <c r="V41" s="94"/>
      <c r="W41" s="94"/>
      <c r="X41" s="94"/>
      <c r="Y41" s="94" t="s">
        <v>822</v>
      </c>
      <c r="Z41" s="98" t="s">
        <v>809</v>
      </c>
    </row>
    <row r="42" spans="1:26" ht="195">
      <c r="A42" s="94" t="s">
        <v>224</v>
      </c>
      <c r="B42" s="94" t="s">
        <v>796</v>
      </c>
      <c r="C42" s="94" t="s">
        <v>225</v>
      </c>
      <c r="D42" s="94" t="s">
        <v>1045</v>
      </c>
      <c r="E42" s="94"/>
      <c r="F42" s="94"/>
      <c r="G42" s="94"/>
      <c r="H42" s="94" t="s">
        <v>1046</v>
      </c>
      <c r="I42" s="94"/>
      <c r="J42" s="94" t="s">
        <v>1047</v>
      </c>
      <c r="K42" s="94"/>
      <c r="L42" s="94" t="s">
        <v>1048</v>
      </c>
      <c r="M42" s="99" t="s">
        <v>1049</v>
      </c>
      <c r="N42" s="95" t="s">
        <v>1050</v>
      </c>
      <c r="O42" s="95" t="s">
        <v>803</v>
      </c>
      <c r="P42" s="94" t="s">
        <v>227</v>
      </c>
      <c r="Q42" s="94" t="s">
        <v>1051</v>
      </c>
      <c r="R42" s="94" t="s">
        <v>833</v>
      </c>
      <c r="S42" s="94"/>
      <c r="T42" s="94" t="str">
        <f t="shared" si="0"/>
        <v>PastSimple+PresentSimple</v>
      </c>
      <c r="U42" s="94"/>
      <c r="V42" s="94"/>
      <c r="W42" s="94"/>
      <c r="X42" s="94"/>
      <c r="Y42" s="94" t="s">
        <v>822</v>
      </c>
      <c r="Z42" s="98" t="s">
        <v>809</v>
      </c>
    </row>
    <row r="43" spans="1:26" ht="135">
      <c r="A43" s="94" t="s">
        <v>230</v>
      </c>
      <c r="B43" s="94" t="s">
        <v>796</v>
      </c>
      <c r="C43" s="94" t="s">
        <v>231</v>
      </c>
      <c r="D43" s="94" t="s">
        <v>853</v>
      </c>
      <c r="E43" s="94"/>
      <c r="F43" s="94"/>
      <c r="G43" s="94"/>
      <c r="H43" s="94" t="s">
        <v>1052</v>
      </c>
      <c r="I43" s="94"/>
      <c r="J43" s="94" t="s">
        <v>1053</v>
      </c>
      <c r="K43" s="94"/>
      <c r="L43" s="94" t="s">
        <v>232</v>
      </c>
      <c r="M43" s="99"/>
      <c r="N43" s="94" t="s">
        <v>856</v>
      </c>
      <c r="O43" s="94" t="s">
        <v>856</v>
      </c>
      <c r="P43" s="94"/>
      <c r="Q43" s="94" t="s">
        <v>856</v>
      </c>
      <c r="R43" s="94" t="s">
        <v>856</v>
      </c>
      <c r="S43" s="94"/>
      <c r="T43" s="94" t="str">
        <f t="shared" si="0"/>
        <v>SentenceWithoutConditional+SentenceWithoutConditional</v>
      </c>
      <c r="U43" s="94"/>
      <c r="V43" s="94"/>
      <c r="W43" s="94"/>
      <c r="X43" s="94"/>
      <c r="Y43" s="94" t="s">
        <v>822</v>
      </c>
      <c r="Z43" s="98" t="s">
        <v>809</v>
      </c>
    </row>
    <row r="44" spans="1:26" ht="60">
      <c r="A44" s="94" t="s">
        <v>236</v>
      </c>
      <c r="B44" s="94" t="s">
        <v>796</v>
      </c>
      <c r="C44" s="94" t="s">
        <v>237</v>
      </c>
      <c r="D44" s="94" t="s">
        <v>853</v>
      </c>
      <c r="E44" s="94"/>
      <c r="F44" s="94"/>
      <c r="G44" s="94"/>
      <c r="H44" s="94" t="s">
        <v>1054</v>
      </c>
      <c r="I44" s="94"/>
      <c r="J44" s="94" t="s">
        <v>1055</v>
      </c>
      <c r="K44" s="94"/>
      <c r="L44" s="94" t="s">
        <v>240</v>
      </c>
      <c r="M44" s="99"/>
      <c r="N44" s="94" t="s">
        <v>856</v>
      </c>
      <c r="O44" s="94" t="s">
        <v>856</v>
      </c>
      <c r="P44" s="94"/>
      <c r="Q44" s="94" t="s">
        <v>856</v>
      </c>
      <c r="R44" s="94" t="s">
        <v>856</v>
      </c>
      <c r="S44" s="94"/>
      <c r="T44" s="94" t="str">
        <f t="shared" si="0"/>
        <v>SentenceWithoutConditional+SentenceWithoutConditional</v>
      </c>
      <c r="U44" s="94"/>
      <c r="V44" s="94"/>
      <c r="W44" s="94"/>
      <c r="X44" s="94"/>
      <c r="Y44" s="94" t="s">
        <v>822</v>
      </c>
      <c r="Z44" s="98" t="s">
        <v>809</v>
      </c>
    </row>
    <row r="45" spans="1:26" ht="90">
      <c r="A45" s="94" t="s">
        <v>242</v>
      </c>
      <c r="B45" s="94" t="s">
        <v>796</v>
      </c>
      <c r="C45" s="94" t="s">
        <v>243</v>
      </c>
      <c r="D45" s="94" t="s">
        <v>853</v>
      </c>
      <c r="E45" s="94"/>
      <c r="F45" s="94"/>
      <c r="G45" s="94"/>
      <c r="H45" s="94" t="s">
        <v>1056</v>
      </c>
      <c r="I45" s="94" t="s">
        <v>908</v>
      </c>
      <c r="J45" s="94"/>
      <c r="K45" s="94"/>
      <c r="L45" s="94" t="s">
        <v>246</v>
      </c>
      <c r="M45" s="99"/>
      <c r="N45" s="94" t="s">
        <v>856</v>
      </c>
      <c r="O45" s="94" t="s">
        <v>856</v>
      </c>
      <c r="P45" s="94"/>
      <c r="Q45" s="94" t="s">
        <v>856</v>
      </c>
      <c r="R45" s="94" t="s">
        <v>856</v>
      </c>
      <c r="S45" s="94"/>
      <c r="T45" s="94" t="str">
        <f t="shared" si="0"/>
        <v>SentenceWithoutConditional+SentenceWithoutConditional</v>
      </c>
      <c r="U45" s="94"/>
      <c r="V45" s="94"/>
      <c r="W45" s="94"/>
      <c r="X45" s="94"/>
      <c r="Y45" s="94" t="s">
        <v>822</v>
      </c>
      <c r="Z45" s="98" t="s">
        <v>809</v>
      </c>
    </row>
    <row r="46" spans="1:26" ht="255">
      <c r="A46" s="94" t="s">
        <v>248</v>
      </c>
      <c r="B46" s="94" t="s">
        <v>796</v>
      </c>
      <c r="C46" s="94" t="s">
        <v>249</v>
      </c>
      <c r="D46" s="94" t="s">
        <v>1057</v>
      </c>
      <c r="E46" s="94"/>
      <c r="F46" s="94"/>
      <c r="G46" s="94"/>
      <c r="H46" s="94" t="s">
        <v>1058</v>
      </c>
      <c r="I46" s="94"/>
      <c r="J46" s="94" t="s">
        <v>990</v>
      </c>
      <c r="K46" s="94"/>
      <c r="L46" s="94" t="s">
        <v>250</v>
      </c>
      <c r="M46" s="99" t="s">
        <v>1059</v>
      </c>
      <c r="N46" s="95" t="s">
        <v>1060</v>
      </c>
      <c r="O46" s="95" t="s">
        <v>803</v>
      </c>
      <c r="P46" s="94" t="s">
        <v>251</v>
      </c>
      <c r="Q46" s="94" t="s">
        <v>1061</v>
      </c>
      <c r="R46" s="94" t="s">
        <v>803</v>
      </c>
      <c r="S46" s="94"/>
      <c r="T46" s="94" t="str">
        <f t="shared" si="0"/>
        <v>PresentSimple+PresentSimple</v>
      </c>
      <c r="U46" s="94">
        <v>0</v>
      </c>
      <c r="V46" s="94"/>
      <c r="W46" s="94"/>
      <c r="X46" s="94" t="s">
        <v>1062</v>
      </c>
      <c r="Y46" s="94" t="s">
        <v>822</v>
      </c>
      <c r="Z46" s="98" t="s">
        <v>809</v>
      </c>
    </row>
    <row r="47" spans="1:26" ht="135">
      <c r="A47" s="94" t="s">
        <v>266</v>
      </c>
      <c r="B47" s="94" t="s">
        <v>796</v>
      </c>
      <c r="C47" s="94" t="s">
        <v>267</v>
      </c>
      <c r="D47" s="94" t="s">
        <v>1063</v>
      </c>
      <c r="E47" s="94"/>
      <c r="F47" s="94"/>
      <c r="G47" s="94"/>
      <c r="H47" s="94" t="s">
        <v>1064</v>
      </c>
      <c r="I47" s="94" t="s">
        <v>840</v>
      </c>
      <c r="J47" s="94" t="s">
        <v>1065</v>
      </c>
      <c r="K47" s="94"/>
      <c r="L47" s="94" t="s">
        <v>1066</v>
      </c>
      <c r="M47" s="99" t="s">
        <v>1067</v>
      </c>
      <c r="N47" s="95" t="s">
        <v>1068</v>
      </c>
      <c r="O47" s="95" t="s">
        <v>924</v>
      </c>
      <c r="P47" s="94" t="s">
        <v>269</v>
      </c>
      <c r="Q47" s="94" t="s">
        <v>1069</v>
      </c>
      <c r="R47" s="94" t="s">
        <v>803</v>
      </c>
      <c r="S47" s="94"/>
      <c r="T47" s="94" t="str">
        <f t="shared" si="0"/>
        <v>PresentSimple+FutureSimple</v>
      </c>
      <c r="U47" s="94">
        <v>0</v>
      </c>
      <c r="V47" s="94"/>
      <c r="W47" s="94"/>
      <c r="X47" s="94"/>
      <c r="Y47" s="94" t="s">
        <v>822</v>
      </c>
      <c r="Z47" s="98" t="s">
        <v>809</v>
      </c>
    </row>
    <row r="48" spans="1:26" ht="270">
      <c r="A48" s="94" t="s">
        <v>272</v>
      </c>
      <c r="B48" s="94" t="s">
        <v>796</v>
      </c>
      <c r="C48" s="94" t="s">
        <v>273</v>
      </c>
      <c r="D48" s="94" t="s">
        <v>1070</v>
      </c>
      <c r="E48" s="94"/>
      <c r="F48" s="94"/>
      <c r="G48" s="94"/>
      <c r="H48" s="94" t="s">
        <v>1071</v>
      </c>
      <c r="I48" s="94" t="s">
        <v>840</v>
      </c>
      <c r="J48" s="94" t="s">
        <v>1072</v>
      </c>
      <c r="K48" s="94"/>
      <c r="L48" s="94" t="s">
        <v>1073</v>
      </c>
      <c r="M48" s="99" t="s">
        <v>1074</v>
      </c>
      <c r="N48" s="95" t="s">
        <v>1075</v>
      </c>
      <c r="O48" s="95" t="s">
        <v>924</v>
      </c>
      <c r="P48" s="94" t="s">
        <v>1076</v>
      </c>
      <c r="Q48" s="94" t="s">
        <v>1077</v>
      </c>
      <c r="R48" s="94" t="s">
        <v>803</v>
      </c>
      <c r="S48" s="94"/>
      <c r="T48" s="94" t="str">
        <f t="shared" si="0"/>
        <v>PresentSimple+FutureSimple</v>
      </c>
      <c r="U48" s="94">
        <v>1</v>
      </c>
      <c r="V48" s="94"/>
      <c r="W48" s="94"/>
      <c r="X48" s="94"/>
      <c r="Y48" s="94" t="s">
        <v>822</v>
      </c>
      <c r="Z48" s="98" t="s">
        <v>809</v>
      </c>
    </row>
    <row r="49" spans="1:26" ht="225">
      <c r="A49" s="94" t="s">
        <v>290</v>
      </c>
      <c r="B49" s="94" t="s">
        <v>796</v>
      </c>
      <c r="C49" s="94" t="s">
        <v>291</v>
      </c>
      <c r="D49" s="94" t="s">
        <v>1078</v>
      </c>
      <c r="E49" s="94"/>
      <c r="F49" s="94"/>
      <c r="G49" s="94"/>
      <c r="H49" s="94" t="s">
        <v>1079</v>
      </c>
      <c r="I49" s="94"/>
      <c r="J49" s="94" t="s">
        <v>1080</v>
      </c>
      <c r="K49" s="94"/>
      <c r="L49" s="94" t="s">
        <v>292</v>
      </c>
      <c r="M49" s="99" t="s">
        <v>1081</v>
      </c>
      <c r="N49" s="95" t="s">
        <v>1024</v>
      </c>
      <c r="O49" s="95" t="s">
        <v>803</v>
      </c>
      <c r="P49" s="94" t="s">
        <v>1082</v>
      </c>
      <c r="Q49" s="94" t="s">
        <v>1083</v>
      </c>
      <c r="R49" s="94" t="s">
        <v>803</v>
      </c>
      <c r="S49" s="94"/>
      <c r="T49" s="94" t="str">
        <f t="shared" si="0"/>
        <v>PresentSimple+PresentSimple</v>
      </c>
      <c r="U49" s="94">
        <v>0</v>
      </c>
      <c r="V49" s="94"/>
      <c r="W49" s="94"/>
      <c r="X49" s="94"/>
      <c r="Y49" s="94" t="s">
        <v>822</v>
      </c>
      <c r="Z49" s="98" t="s">
        <v>809</v>
      </c>
    </row>
    <row r="50" spans="1:26" ht="120">
      <c r="A50" s="94" t="s">
        <v>298</v>
      </c>
      <c r="B50" s="94" t="s">
        <v>796</v>
      </c>
      <c r="C50" s="94" t="s">
        <v>299</v>
      </c>
      <c r="D50" s="94" t="s">
        <v>853</v>
      </c>
      <c r="E50" s="94"/>
      <c r="F50" s="94"/>
      <c r="G50" s="94"/>
      <c r="H50" s="94" t="s">
        <v>1084</v>
      </c>
      <c r="I50" s="94"/>
      <c r="J50" s="94" t="s">
        <v>1085</v>
      </c>
      <c r="K50" s="94"/>
      <c r="L50" s="106" t="s">
        <v>301</v>
      </c>
      <c r="M50" s="99"/>
      <c r="N50" s="94" t="s">
        <v>856</v>
      </c>
      <c r="O50" s="94" t="s">
        <v>856</v>
      </c>
      <c r="P50" s="94"/>
      <c r="Q50" s="94" t="s">
        <v>856</v>
      </c>
      <c r="R50" s="94" t="s">
        <v>856</v>
      </c>
      <c r="S50" s="94"/>
      <c r="T50" s="94" t="str">
        <f t="shared" si="0"/>
        <v>SentenceWithoutConditional+SentenceWithoutConditional</v>
      </c>
      <c r="U50" s="94"/>
      <c r="V50" s="94"/>
      <c r="W50" s="94"/>
      <c r="X50" s="94"/>
      <c r="Y50" s="94" t="s">
        <v>822</v>
      </c>
      <c r="Z50" s="98" t="s">
        <v>809</v>
      </c>
    </row>
    <row r="51" spans="1:26" ht="315">
      <c r="A51" s="94" t="s">
        <v>302</v>
      </c>
      <c r="B51" s="94" t="s">
        <v>796</v>
      </c>
      <c r="C51" s="94" t="s">
        <v>303</v>
      </c>
      <c r="D51" s="94" t="s">
        <v>1086</v>
      </c>
      <c r="E51" s="94"/>
      <c r="F51" s="94"/>
      <c r="G51" s="94"/>
      <c r="H51" s="94" t="s">
        <v>1087</v>
      </c>
      <c r="I51" s="94" t="s">
        <v>908</v>
      </c>
      <c r="J51" s="94" t="s">
        <v>1088</v>
      </c>
      <c r="K51" s="94"/>
      <c r="L51" s="94" t="s">
        <v>1089</v>
      </c>
      <c r="M51" s="99" t="s">
        <v>1090</v>
      </c>
      <c r="N51" s="95" t="s">
        <v>1091</v>
      </c>
      <c r="O51" s="95" t="s">
        <v>830</v>
      </c>
      <c r="P51" s="94" t="s">
        <v>1092</v>
      </c>
      <c r="Q51" s="94" t="s">
        <v>1093</v>
      </c>
      <c r="R51" s="94" t="s">
        <v>1094</v>
      </c>
      <c r="S51" s="94"/>
      <c r="T51" s="94" t="str">
        <f t="shared" si="0"/>
        <v>PresentPerfect::PresentPerfect::PresentPerfect+Conditional</v>
      </c>
      <c r="U51" s="94"/>
      <c r="V51" s="94"/>
      <c r="W51" s="94"/>
      <c r="X51" s="94"/>
      <c r="Y51" s="94" t="s">
        <v>1095</v>
      </c>
      <c r="Z51" s="98" t="s">
        <v>809</v>
      </c>
    </row>
    <row r="52" spans="1:26" ht="300">
      <c r="A52" s="94" t="s">
        <v>317</v>
      </c>
      <c r="B52" s="94" t="s">
        <v>796</v>
      </c>
      <c r="C52" s="94" t="s">
        <v>318</v>
      </c>
      <c r="D52" s="94" t="s">
        <v>1096</v>
      </c>
      <c r="E52" s="94"/>
      <c r="F52" s="94"/>
      <c r="G52" s="94"/>
      <c r="H52" s="94" t="s">
        <v>1097</v>
      </c>
      <c r="I52" s="94"/>
      <c r="J52" s="94" t="s">
        <v>1098</v>
      </c>
      <c r="K52" s="94"/>
      <c r="L52" s="94" t="s">
        <v>1099</v>
      </c>
      <c r="M52" s="99" t="s">
        <v>1100</v>
      </c>
      <c r="N52" s="95" t="s">
        <v>1101</v>
      </c>
      <c r="O52" s="94" t="s">
        <v>886</v>
      </c>
      <c r="P52" s="94" t="s">
        <v>1852</v>
      </c>
      <c r="Q52" s="94" t="s">
        <v>1102</v>
      </c>
      <c r="R52" s="94" t="s">
        <v>886</v>
      </c>
      <c r="S52" s="94"/>
      <c r="T52" s="94" t="str">
        <f t="shared" si="0"/>
        <v>PresentSimple::Conditional+PresentSimple::Conditional</v>
      </c>
      <c r="U52" s="94"/>
      <c r="V52" s="94"/>
      <c r="W52" s="94"/>
      <c r="X52" s="94"/>
      <c r="Y52" s="94" t="s">
        <v>1103</v>
      </c>
      <c r="Z52" s="98" t="s">
        <v>809</v>
      </c>
    </row>
    <row r="53" spans="1:26" ht="180">
      <c r="A53" s="94" t="s">
        <v>326</v>
      </c>
      <c r="B53" s="94" t="s">
        <v>796</v>
      </c>
      <c r="C53" s="94" t="s">
        <v>327</v>
      </c>
      <c r="D53" s="94" t="s">
        <v>1104</v>
      </c>
      <c r="E53" s="94"/>
      <c r="F53" s="94"/>
      <c r="G53" s="94"/>
      <c r="H53" s="94" t="s">
        <v>1105</v>
      </c>
      <c r="I53" s="94"/>
      <c r="J53" s="94" t="s">
        <v>1106</v>
      </c>
      <c r="K53" s="94" t="s">
        <v>1107</v>
      </c>
      <c r="L53" s="94" t="s">
        <v>1107</v>
      </c>
      <c r="M53" s="99" t="s">
        <v>1108</v>
      </c>
      <c r="N53" s="95" t="s">
        <v>1109</v>
      </c>
      <c r="O53" s="95" t="s">
        <v>803</v>
      </c>
      <c r="P53" s="94" t="s">
        <v>329</v>
      </c>
      <c r="Q53" s="94" t="s">
        <v>1110</v>
      </c>
      <c r="R53" s="94" t="s">
        <v>803</v>
      </c>
      <c r="S53" s="94"/>
      <c r="T53" s="94" t="str">
        <f t="shared" si="0"/>
        <v>PresentSimple+PresentSimple</v>
      </c>
      <c r="U53" s="94"/>
      <c r="V53" s="94"/>
      <c r="W53" s="94"/>
      <c r="X53" s="94"/>
      <c r="Y53" s="94" t="s">
        <v>822</v>
      </c>
      <c r="Z53" s="98" t="s">
        <v>809</v>
      </c>
    </row>
    <row r="54" spans="1:26" ht="120">
      <c r="A54" s="94" t="s">
        <v>333</v>
      </c>
      <c r="B54" s="94" t="s">
        <v>796</v>
      </c>
      <c r="C54" s="94" t="s">
        <v>334</v>
      </c>
      <c r="D54" s="94" t="s">
        <v>853</v>
      </c>
      <c r="E54" s="94"/>
      <c r="F54" s="94"/>
      <c r="G54" s="94"/>
      <c r="H54" s="94" t="s">
        <v>1111</v>
      </c>
      <c r="I54" s="94"/>
      <c r="J54" s="94" t="s">
        <v>1112</v>
      </c>
      <c r="K54" s="94"/>
      <c r="L54" s="94" t="s">
        <v>337</v>
      </c>
      <c r="M54" s="99"/>
      <c r="N54" s="94" t="s">
        <v>856</v>
      </c>
      <c r="O54" s="94" t="s">
        <v>856</v>
      </c>
      <c r="P54" s="94"/>
      <c r="Q54" s="94" t="s">
        <v>856</v>
      </c>
      <c r="R54" s="94" t="s">
        <v>856</v>
      </c>
      <c r="S54" s="94"/>
      <c r="T54" s="94" t="str">
        <f t="shared" si="0"/>
        <v>SentenceWithoutConditional+SentenceWithoutConditional</v>
      </c>
      <c r="U54" s="94"/>
      <c r="V54" s="94"/>
      <c r="W54" s="94"/>
      <c r="X54" s="94"/>
      <c r="Y54" s="94" t="s">
        <v>822</v>
      </c>
      <c r="Z54" s="98" t="s">
        <v>809</v>
      </c>
    </row>
    <row r="55" spans="1:26" ht="180">
      <c r="A55" s="94" t="s">
        <v>348</v>
      </c>
      <c r="B55" s="94" t="s">
        <v>796</v>
      </c>
      <c r="C55" s="94" t="s">
        <v>349</v>
      </c>
      <c r="D55" s="94" t="s">
        <v>1113</v>
      </c>
      <c r="E55" s="94"/>
      <c r="F55" s="94"/>
      <c r="G55" s="94"/>
      <c r="H55" s="94" t="s">
        <v>1114</v>
      </c>
      <c r="I55" s="94"/>
      <c r="J55" s="94"/>
      <c r="K55" s="94"/>
      <c r="L55" s="94" t="s">
        <v>350</v>
      </c>
      <c r="M55" s="99" t="s">
        <v>1115</v>
      </c>
      <c r="N55" s="95" t="s">
        <v>1116</v>
      </c>
      <c r="O55" s="95" t="s">
        <v>803</v>
      </c>
      <c r="P55" s="94" t="s">
        <v>351</v>
      </c>
      <c r="Q55" s="94" t="s">
        <v>1117</v>
      </c>
      <c r="R55" s="94" t="s">
        <v>803</v>
      </c>
      <c r="S55" s="94"/>
      <c r="T55" s="94" t="str">
        <f t="shared" si="0"/>
        <v>PresentSimple+PresentSimple</v>
      </c>
      <c r="U55" s="94">
        <v>0</v>
      </c>
      <c r="V55" s="94"/>
      <c r="W55" s="94"/>
      <c r="X55" s="94"/>
      <c r="Y55" s="94" t="s">
        <v>822</v>
      </c>
      <c r="Z55" s="98" t="s">
        <v>809</v>
      </c>
    </row>
    <row r="56" spans="1:26" ht="90">
      <c r="A56" s="94" t="s">
        <v>354</v>
      </c>
      <c r="B56" s="94" t="s">
        <v>796</v>
      </c>
      <c r="C56" s="94" t="s">
        <v>355</v>
      </c>
      <c r="D56" s="94" t="s">
        <v>1118</v>
      </c>
      <c r="E56" s="94"/>
      <c r="F56" s="94"/>
      <c r="G56" s="94"/>
      <c r="H56" s="94" t="s">
        <v>1119</v>
      </c>
      <c r="I56" s="94"/>
      <c r="J56" s="94" t="s">
        <v>1120</v>
      </c>
      <c r="K56" s="94"/>
      <c r="L56" s="94" t="s">
        <v>1121</v>
      </c>
      <c r="M56" s="99" t="s">
        <v>1122</v>
      </c>
      <c r="N56" s="95" t="s">
        <v>1123</v>
      </c>
      <c r="O56" s="95" t="s">
        <v>803</v>
      </c>
      <c r="P56" s="94" t="s">
        <v>357</v>
      </c>
      <c r="Q56" s="94" t="s">
        <v>1124</v>
      </c>
      <c r="R56" s="94" t="s">
        <v>803</v>
      </c>
      <c r="S56" s="94"/>
      <c r="T56" s="94" t="str">
        <f t="shared" si="0"/>
        <v>PresentSimple+PresentSimple</v>
      </c>
      <c r="U56" s="94">
        <v>0</v>
      </c>
      <c r="V56" s="94"/>
      <c r="W56" s="94"/>
      <c r="X56" s="94"/>
      <c r="Y56" s="94" t="s">
        <v>822</v>
      </c>
      <c r="Z56" s="98" t="s">
        <v>809</v>
      </c>
    </row>
    <row r="57" spans="1:26" ht="150">
      <c r="A57" s="94" t="s">
        <v>360</v>
      </c>
      <c r="B57" s="94" t="s">
        <v>796</v>
      </c>
      <c r="C57" s="94" t="s">
        <v>361</v>
      </c>
      <c r="D57" s="94" t="s">
        <v>853</v>
      </c>
      <c r="E57" s="94"/>
      <c r="F57" s="94"/>
      <c r="G57" s="94"/>
      <c r="H57" s="94" t="s">
        <v>1125</v>
      </c>
      <c r="I57" s="94"/>
      <c r="J57" s="94" t="s">
        <v>1126</v>
      </c>
      <c r="K57" s="94"/>
      <c r="L57" s="94" t="s">
        <v>362</v>
      </c>
      <c r="M57" s="99"/>
      <c r="N57" s="94" t="s">
        <v>856</v>
      </c>
      <c r="O57" s="94" t="s">
        <v>856</v>
      </c>
      <c r="P57" s="94"/>
      <c r="Q57" s="94" t="s">
        <v>856</v>
      </c>
      <c r="R57" s="94" t="s">
        <v>856</v>
      </c>
      <c r="S57" s="94"/>
      <c r="T57" s="94" t="str">
        <f t="shared" si="0"/>
        <v>SentenceWithoutConditional+SentenceWithoutConditional</v>
      </c>
      <c r="U57" s="94"/>
      <c r="V57" s="94"/>
      <c r="W57" s="94"/>
      <c r="X57" s="94"/>
      <c r="Y57" s="94" t="s">
        <v>822</v>
      </c>
      <c r="Z57" s="98" t="s">
        <v>809</v>
      </c>
    </row>
    <row r="58" spans="1:26" ht="300">
      <c r="A58" s="94" t="s">
        <v>363</v>
      </c>
      <c r="B58" s="94" t="s">
        <v>796</v>
      </c>
      <c r="C58" s="94" t="s">
        <v>364</v>
      </c>
      <c r="D58" s="94" t="s">
        <v>1127</v>
      </c>
      <c r="E58" s="94"/>
      <c r="F58" s="94"/>
      <c r="G58" s="94"/>
      <c r="H58" s="94" t="s">
        <v>1128</v>
      </c>
      <c r="I58" s="94"/>
      <c r="J58" s="94" t="s">
        <v>1129</v>
      </c>
      <c r="K58" s="94"/>
      <c r="L58" s="94" t="s">
        <v>1130</v>
      </c>
      <c r="M58" s="99" t="s">
        <v>1131</v>
      </c>
      <c r="N58" s="95" t="s">
        <v>1132</v>
      </c>
      <c r="O58" s="95" t="s">
        <v>803</v>
      </c>
      <c r="P58" s="94" t="s">
        <v>366</v>
      </c>
      <c r="Q58" s="94" t="s">
        <v>1133</v>
      </c>
      <c r="R58" s="94" t="s">
        <v>803</v>
      </c>
      <c r="S58" s="94"/>
      <c r="T58" s="94" t="str">
        <f t="shared" si="0"/>
        <v>PresentSimple+PresentSimple</v>
      </c>
      <c r="U58" s="94">
        <v>0</v>
      </c>
      <c r="V58" s="94"/>
      <c r="W58" s="94"/>
      <c r="X58" s="94"/>
      <c r="Y58" s="94" t="s">
        <v>822</v>
      </c>
      <c r="Z58" s="98" t="s">
        <v>809</v>
      </c>
    </row>
    <row r="59" spans="1:26" ht="75">
      <c r="A59" s="94" t="s">
        <v>370</v>
      </c>
      <c r="B59" s="94" t="s">
        <v>796</v>
      </c>
      <c r="C59" s="94" t="s">
        <v>371</v>
      </c>
      <c r="D59" s="94" t="s">
        <v>1134</v>
      </c>
      <c r="E59" s="94"/>
      <c r="F59" s="94"/>
      <c r="G59" s="94"/>
      <c r="H59" s="94" t="s">
        <v>1135</v>
      </c>
      <c r="I59" s="94" t="s">
        <v>840</v>
      </c>
      <c r="J59" s="94" t="s">
        <v>1003</v>
      </c>
      <c r="K59" s="94"/>
      <c r="L59" s="94" t="s">
        <v>1136</v>
      </c>
      <c r="M59" s="99" t="s">
        <v>1137</v>
      </c>
      <c r="N59" s="95" t="s">
        <v>1138</v>
      </c>
      <c r="O59" s="107" t="s">
        <v>924</v>
      </c>
      <c r="P59" s="94" t="s">
        <v>1139</v>
      </c>
      <c r="Q59" s="94" t="s">
        <v>1140</v>
      </c>
      <c r="R59" s="94" t="s">
        <v>803</v>
      </c>
      <c r="S59" s="108"/>
      <c r="T59" s="94" t="str">
        <f t="shared" si="0"/>
        <v>PresentSimple+FutureSimple</v>
      </c>
      <c r="U59" s="94">
        <v>1</v>
      </c>
      <c r="V59" s="94"/>
      <c r="W59" s="94"/>
      <c r="X59" s="94"/>
      <c r="Y59" s="94" t="s">
        <v>822</v>
      </c>
      <c r="Z59" s="98" t="s">
        <v>809</v>
      </c>
    </row>
    <row r="60" spans="1:26" ht="105">
      <c r="A60" s="94" t="s">
        <v>375</v>
      </c>
      <c r="B60" s="94" t="s">
        <v>796</v>
      </c>
      <c r="C60" s="94" t="s">
        <v>376</v>
      </c>
      <c r="D60" s="94" t="s">
        <v>1141</v>
      </c>
      <c r="E60" s="94"/>
      <c r="F60" s="94"/>
      <c r="G60" s="94"/>
      <c r="H60" s="94" t="s">
        <v>1142</v>
      </c>
      <c r="I60" s="94" t="s">
        <v>840</v>
      </c>
      <c r="J60" s="94" t="s">
        <v>1143</v>
      </c>
      <c r="K60" s="94"/>
      <c r="L60" s="94" t="s">
        <v>1144</v>
      </c>
      <c r="M60" s="99" t="s">
        <v>1145</v>
      </c>
      <c r="N60" s="95" t="s">
        <v>1146</v>
      </c>
      <c r="O60" s="95" t="s">
        <v>924</v>
      </c>
      <c r="P60" s="94" t="s">
        <v>1147</v>
      </c>
      <c r="Q60" s="94" t="s">
        <v>1148</v>
      </c>
      <c r="R60" s="94" t="s">
        <v>803</v>
      </c>
      <c r="S60" s="94"/>
      <c r="T60" s="94" t="str">
        <f t="shared" si="0"/>
        <v>PresentSimple+FutureSimple</v>
      </c>
      <c r="U60" s="94">
        <v>1</v>
      </c>
      <c r="V60" s="94"/>
      <c r="W60" s="94"/>
      <c r="X60" s="94"/>
      <c r="Y60" s="94" t="s">
        <v>822</v>
      </c>
      <c r="Z60" s="98" t="s">
        <v>809</v>
      </c>
    </row>
    <row r="61" spans="1:26" ht="165">
      <c r="A61" s="94" t="s">
        <v>380</v>
      </c>
      <c r="B61" s="94" t="s">
        <v>796</v>
      </c>
      <c r="C61" s="94" t="s">
        <v>381</v>
      </c>
      <c r="D61" s="94" t="s">
        <v>1149</v>
      </c>
      <c r="E61" s="94"/>
      <c r="F61" s="94"/>
      <c r="G61" s="94"/>
      <c r="H61" s="94" t="s">
        <v>1150</v>
      </c>
      <c r="I61" s="94" t="s">
        <v>840</v>
      </c>
      <c r="J61" s="94" t="s">
        <v>1151</v>
      </c>
      <c r="K61" s="94"/>
      <c r="L61" s="94" t="s">
        <v>1152</v>
      </c>
      <c r="M61" s="99" t="s">
        <v>1153</v>
      </c>
      <c r="N61" s="95" t="s">
        <v>1154</v>
      </c>
      <c r="O61" s="95" t="s">
        <v>924</v>
      </c>
      <c r="P61" s="94" t="s">
        <v>383</v>
      </c>
      <c r="Q61" s="94" t="s">
        <v>1155</v>
      </c>
      <c r="R61" s="94" t="s">
        <v>803</v>
      </c>
      <c r="S61" s="94"/>
      <c r="T61" s="94" t="str">
        <f t="shared" si="0"/>
        <v>PresentSimple+FutureSimple</v>
      </c>
      <c r="U61" s="94">
        <v>1</v>
      </c>
      <c r="V61" s="94"/>
      <c r="W61" s="94"/>
      <c r="X61" s="94"/>
      <c r="Y61" s="94" t="s">
        <v>1156</v>
      </c>
      <c r="Z61" s="98" t="s">
        <v>809</v>
      </c>
    </row>
    <row r="62" spans="1:26" ht="180">
      <c r="A62" s="94" t="s">
        <v>387</v>
      </c>
      <c r="B62" s="94" t="s">
        <v>796</v>
      </c>
      <c r="C62" s="94" t="s">
        <v>388</v>
      </c>
      <c r="D62" s="94" t="s">
        <v>853</v>
      </c>
      <c r="E62" s="94"/>
      <c r="F62" s="94"/>
      <c r="G62" s="94"/>
      <c r="H62" s="94" t="s">
        <v>1157</v>
      </c>
      <c r="I62" s="94"/>
      <c r="J62" s="94" t="s">
        <v>1158</v>
      </c>
      <c r="K62" s="94"/>
      <c r="L62" s="94" t="s">
        <v>1159</v>
      </c>
      <c r="M62" s="99"/>
      <c r="N62" s="95"/>
      <c r="O62" s="103"/>
      <c r="P62" s="94"/>
      <c r="Q62" s="94" t="s">
        <v>1160</v>
      </c>
      <c r="R62" s="94" t="s">
        <v>1161</v>
      </c>
      <c r="S62" s="103"/>
      <c r="T62" s="94" t="str">
        <f t="shared" si="0"/>
        <v>PastConditional+</v>
      </c>
      <c r="U62" s="94"/>
      <c r="V62" s="94"/>
      <c r="W62" s="94"/>
      <c r="X62" s="94"/>
      <c r="Y62" s="94" t="s">
        <v>822</v>
      </c>
      <c r="Z62" s="98" t="s">
        <v>809</v>
      </c>
    </row>
    <row r="63" spans="1:26" ht="165">
      <c r="A63" s="94" t="s">
        <v>394</v>
      </c>
      <c r="B63" s="94" t="s">
        <v>796</v>
      </c>
      <c r="C63" s="94" t="s">
        <v>395</v>
      </c>
      <c r="D63" s="94" t="s">
        <v>1162</v>
      </c>
      <c r="E63" s="94"/>
      <c r="F63" s="94"/>
      <c r="G63" s="94"/>
      <c r="H63" s="94" t="s">
        <v>1163</v>
      </c>
      <c r="I63" s="94"/>
      <c r="J63" s="94" t="s">
        <v>1164</v>
      </c>
      <c r="K63" s="94"/>
      <c r="L63" s="94" t="s">
        <v>1165</v>
      </c>
      <c r="M63" s="99" t="s">
        <v>1166</v>
      </c>
      <c r="N63" s="95" t="s">
        <v>1167</v>
      </c>
      <c r="O63" s="94" t="s">
        <v>833</v>
      </c>
      <c r="P63" s="94" t="s">
        <v>397</v>
      </c>
      <c r="Q63" s="94" t="s">
        <v>1168</v>
      </c>
      <c r="R63" s="94" t="s">
        <v>833</v>
      </c>
      <c r="S63" s="108"/>
      <c r="T63" s="94" t="str">
        <f t="shared" si="0"/>
        <v>PastSimple+PastSimple</v>
      </c>
      <c r="U63" s="94"/>
      <c r="V63" s="94"/>
      <c r="W63" s="101"/>
      <c r="X63" s="101"/>
      <c r="Y63" s="102" t="s">
        <v>1169</v>
      </c>
      <c r="Z63" s="98" t="s">
        <v>809</v>
      </c>
    </row>
    <row r="64" spans="1:26" ht="135">
      <c r="A64" s="94" t="s">
        <v>400</v>
      </c>
      <c r="B64" s="94" t="s">
        <v>796</v>
      </c>
      <c r="C64" s="94" t="s">
        <v>401</v>
      </c>
      <c r="D64" s="94" t="s">
        <v>1170</v>
      </c>
      <c r="E64" s="94"/>
      <c r="F64" s="94"/>
      <c r="G64" s="94"/>
      <c r="H64" s="94" t="s">
        <v>1171</v>
      </c>
      <c r="I64" s="94"/>
      <c r="J64" s="94" t="s">
        <v>1172</v>
      </c>
      <c r="K64" s="94"/>
      <c r="L64" s="94" t="s">
        <v>1173</v>
      </c>
      <c r="M64" s="99" t="s">
        <v>1174</v>
      </c>
      <c r="N64" s="95" t="s">
        <v>1175</v>
      </c>
      <c r="O64" s="95" t="s">
        <v>803</v>
      </c>
      <c r="P64" s="94" t="s">
        <v>403</v>
      </c>
      <c r="Q64" s="94" t="s">
        <v>1176</v>
      </c>
      <c r="R64" s="94" t="s">
        <v>803</v>
      </c>
      <c r="S64" s="94"/>
      <c r="T64" s="94" t="str">
        <f t="shared" si="0"/>
        <v>PresentSimple+PresentSimple</v>
      </c>
      <c r="U64" s="94">
        <v>0</v>
      </c>
      <c r="V64" s="94"/>
      <c r="W64" s="94"/>
      <c r="X64" s="94"/>
      <c r="Y64" s="94" t="s">
        <v>822</v>
      </c>
      <c r="Z64" s="98" t="s">
        <v>809</v>
      </c>
    </row>
    <row r="65" spans="1:26" ht="135">
      <c r="A65" s="94" t="s">
        <v>407</v>
      </c>
      <c r="B65" s="94" t="s">
        <v>796</v>
      </c>
      <c r="C65" s="94" t="s">
        <v>408</v>
      </c>
      <c r="D65" s="94" t="s">
        <v>853</v>
      </c>
      <c r="E65" s="94"/>
      <c r="F65" s="94"/>
      <c r="G65" s="94"/>
      <c r="H65" s="94" t="s">
        <v>1177</v>
      </c>
      <c r="I65" s="94"/>
      <c r="J65" s="94" t="s">
        <v>1178</v>
      </c>
      <c r="K65" s="94"/>
      <c r="L65" s="94" t="s">
        <v>411</v>
      </c>
      <c r="M65" s="99"/>
      <c r="N65" s="94" t="s">
        <v>856</v>
      </c>
      <c r="O65" s="94" t="s">
        <v>856</v>
      </c>
      <c r="P65" s="94"/>
      <c r="Q65" s="94" t="s">
        <v>856</v>
      </c>
      <c r="R65" s="94" t="s">
        <v>856</v>
      </c>
      <c r="S65" s="94"/>
      <c r="T65" s="94" t="str">
        <f t="shared" si="0"/>
        <v>SentenceWithoutConditional+SentenceWithoutConditional</v>
      </c>
      <c r="U65" s="94"/>
      <c r="V65" s="94"/>
      <c r="W65" s="94"/>
      <c r="X65" s="94"/>
      <c r="Y65" s="94" t="s">
        <v>822</v>
      </c>
      <c r="Z65" s="98" t="s">
        <v>809</v>
      </c>
    </row>
    <row r="66" spans="1:26" ht="270">
      <c r="A66" s="94" t="s">
        <v>413</v>
      </c>
      <c r="B66" s="94" t="s">
        <v>796</v>
      </c>
      <c r="C66" s="94" t="s">
        <v>414</v>
      </c>
      <c r="D66" s="94" t="s">
        <v>853</v>
      </c>
      <c r="E66" s="94"/>
      <c r="F66" s="94"/>
      <c r="G66" s="94"/>
      <c r="H66" s="94" t="s">
        <v>1179</v>
      </c>
      <c r="I66" s="94" t="s">
        <v>840</v>
      </c>
      <c r="J66" s="94" t="s">
        <v>1180</v>
      </c>
      <c r="K66" s="94"/>
      <c r="L66" s="94" t="s">
        <v>1181</v>
      </c>
      <c r="M66" s="99"/>
      <c r="N66" s="94" t="s">
        <v>856</v>
      </c>
      <c r="O66" s="94" t="s">
        <v>856</v>
      </c>
      <c r="P66" s="94"/>
      <c r="Q66" s="94" t="s">
        <v>856</v>
      </c>
      <c r="R66" s="94" t="s">
        <v>856</v>
      </c>
      <c r="S66" s="103" t="s">
        <v>1182</v>
      </c>
      <c r="T66" s="94" t="str">
        <f t="shared" si="0"/>
        <v>SentenceWithoutConditional+SentenceWithoutConditional</v>
      </c>
      <c r="U66" s="94">
        <v>1</v>
      </c>
      <c r="V66" s="94"/>
      <c r="W66" s="94"/>
      <c r="X66" s="94"/>
      <c r="Y66" s="94" t="s">
        <v>1183</v>
      </c>
      <c r="Z66" s="98" t="s">
        <v>809</v>
      </c>
    </row>
    <row r="67" spans="1:26" ht="105">
      <c r="A67" s="94" t="s">
        <v>420</v>
      </c>
      <c r="B67" s="94" t="s">
        <v>796</v>
      </c>
      <c r="C67" s="94" t="s">
        <v>421</v>
      </c>
      <c r="D67" s="94" t="s">
        <v>1184</v>
      </c>
      <c r="E67" s="94"/>
      <c r="F67" s="94"/>
      <c r="G67" s="94"/>
      <c r="H67" s="94" t="s">
        <v>1185</v>
      </c>
      <c r="I67" s="94" t="s">
        <v>840</v>
      </c>
      <c r="J67" s="94" t="s">
        <v>990</v>
      </c>
      <c r="K67" s="94"/>
      <c r="L67" s="94" t="s">
        <v>1186</v>
      </c>
      <c r="M67" s="99" t="s">
        <v>1187</v>
      </c>
      <c r="N67" s="95" t="s">
        <v>1188</v>
      </c>
      <c r="O67" s="95" t="s">
        <v>803</v>
      </c>
      <c r="P67" s="94" t="s">
        <v>423</v>
      </c>
      <c r="Q67" s="94" t="s">
        <v>1189</v>
      </c>
      <c r="R67" s="94" t="s">
        <v>803</v>
      </c>
      <c r="S67" s="94"/>
      <c r="T67" s="94" t="str">
        <f t="shared" si="0"/>
        <v>PresentSimple+PresentSimple</v>
      </c>
      <c r="U67" s="94">
        <v>1</v>
      </c>
      <c r="V67" s="94"/>
      <c r="W67" s="94"/>
      <c r="X67" s="94"/>
      <c r="Y67" s="94" t="s">
        <v>1190</v>
      </c>
      <c r="Z67" s="98" t="s">
        <v>809</v>
      </c>
    </row>
    <row r="68" spans="1:26" ht="90">
      <c r="A68" s="94" t="s">
        <v>427</v>
      </c>
      <c r="B68" s="94" t="s">
        <v>796</v>
      </c>
      <c r="C68" s="94" t="s">
        <v>428</v>
      </c>
      <c r="D68" s="94" t="s">
        <v>1191</v>
      </c>
      <c r="E68" s="94"/>
      <c r="F68" s="94"/>
      <c r="G68" s="94"/>
      <c r="H68" s="94" t="s">
        <v>1192</v>
      </c>
      <c r="I68" s="94"/>
      <c r="J68" s="94" t="s">
        <v>872</v>
      </c>
      <c r="K68" s="94"/>
      <c r="L68" s="94" t="s">
        <v>1193</v>
      </c>
      <c r="M68" s="99" t="s">
        <v>1194</v>
      </c>
      <c r="N68" s="95" t="s">
        <v>1195</v>
      </c>
      <c r="O68" s="94" t="s">
        <v>833</v>
      </c>
      <c r="P68" s="94" t="s">
        <v>430</v>
      </c>
      <c r="Q68" s="94" t="s">
        <v>1196</v>
      </c>
      <c r="R68" s="94" t="s">
        <v>830</v>
      </c>
      <c r="S68" s="94"/>
      <c r="T68" s="94" t="str">
        <f t="shared" si="0"/>
        <v>Conditional+PastSimple</v>
      </c>
      <c r="U68" s="94"/>
      <c r="V68" s="94"/>
      <c r="W68" s="94"/>
      <c r="X68" s="94"/>
      <c r="Y68" s="94" t="s">
        <v>822</v>
      </c>
      <c r="Z68" s="98" t="s">
        <v>809</v>
      </c>
    </row>
    <row r="69" spans="1:26" ht="180">
      <c r="A69" s="94" t="s">
        <v>433</v>
      </c>
      <c r="B69" s="94" t="s">
        <v>796</v>
      </c>
      <c r="C69" s="94" t="s">
        <v>434</v>
      </c>
      <c r="D69" s="94" t="s">
        <v>1197</v>
      </c>
      <c r="E69" s="94"/>
      <c r="F69" s="94"/>
      <c r="G69" s="94"/>
      <c r="H69" s="94" t="s">
        <v>1198</v>
      </c>
      <c r="I69" s="94"/>
      <c r="J69" s="94" t="s">
        <v>1199</v>
      </c>
      <c r="K69" s="94"/>
      <c r="L69" s="94" t="s">
        <v>1200</v>
      </c>
      <c r="M69" s="99" t="s">
        <v>1201</v>
      </c>
      <c r="N69" s="95" t="s">
        <v>1202</v>
      </c>
      <c r="O69" s="95" t="s">
        <v>1203</v>
      </c>
      <c r="P69" s="94" t="s">
        <v>1204</v>
      </c>
      <c r="Q69" s="94" t="s">
        <v>1205</v>
      </c>
      <c r="R69" s="94" t="s">
        <v>830</v>
      </c>
      <c r="S69" s="94"/>
      <c r="T69" s="94" t="str">
        <f t="shared" si="0"/>
        <v>Conditional+PastPerfect</v>
      </c>
      <c r="U69" s="94"/>
      <c r="V69" s="94"/>
      <c r="W69" s="94"/>
      <c r="X69" s="94"/>
      <c r="Y69" s="94" t="s">
        <v>822</v>
      </c>
      <c r="Z69" s="98" t="s">
        <v>809</v>
      </c>
    </row>
    <row r="70" spans="1:26" ht="75">
      <c r="A70" s="94" t="s">
        <v>439</v>
      </c>
      <c r="B70" s="94" t="s">
        <v>796</v>
      </c>
      <c r="C70" s="94" t="s">
        <v>440</v>
      </c>
      <c r="D70" s="94" t="s">
        <v>853</v>
      </c>
      <c r="E70" s="94"/>
      <c r="F70" s="94"/>
      <c r="G70" s="94"/>
      <c r="H70" s="94" t="s">
        <v>1206</v>
      </c>
      <c r="I70" s="94"/>
      <c r="J70" s="94" t="s">
        <v>1207</v>
      </c>
      <c r="K70" s="94"/>
      <c r="L70" s="94" t="s">
        <v>441</v>
      </c>
      <c r="M70" s="99"/>
      <c r="N70" s="94" t="s">
        <v>856</v>
      </c>
      <c r="O70" s="94" t="s">
        <v>856</v>
      </c>
      <c r="P70" s="94"/>
      <c r="Q70" s="94" t="s">
        <v>856</v>
      </c>
      <c r="R70" s="94" t="s">
        <v>856</v>
      </c>
      <c r="S70" s="108"/>
      <c r="T70" s="94" t="str">
        <f t="shared" si="0"/>
        <v>SentenceWithoutConditional+SentenceWithoutConditional</v>
      </c>
      <c r="U70" s="94"/>
      <c r="V70" s="94"/>
      <c r="W70" s="94"/>
      <c r="X70" s="94"/>
      <c r="Y70" s="94" t="s">
        <v>822</v>
      </c>
      <c r="Z70" s="98" t="s">
        <v>809</v>
      </c>
    </row>
    <row r="71" spans="1:26" ht="75">
      <c r="A71" s="94" t="s">
        <v>442</v>
      </c>
      <c r="B71" s="94" t="s">
        <v>796</v>
      </c>
      <c r="C71" s="94" t="s">
        <v>443</v>
      </c>
      <c r="D71" s="94" t="s">
        <v>853</v>
      </c>
      <c r="E71" s="94"/>
      <c r="F71" s="94"/>
      <c r="G71" s="94"/>
      <c r="H71" s="94" t="s">
        <v>1208</v>
      </c>
      <c r="I71" s="94"/>
      <c r="J71" s="94" t="s">
        <v>1209</v>
      </c>
      <c r="K71" s="94"/>
      <c r="L71" s="94" t="s">
        <v>444</v>
      </c>
      <c r="M71" s="99"/>
      <c r="N71" s="94" t="s">
        <v>856</v>
      </c>
      <c r="O71" s="94" t="s">
        <v>856</v>
      </c>
      <c r="P71" s="94"/>
      <c r="Q71" s="94" t="s">
        <v>856</v>
      </c>
      <c r="R71" s="94" t="s">
        <v>856</v>
      </c>
      <c r="S71" s="94"/>
      <c r="T71" s="94" t="str">
        <f t="shared" si="0"/>
        <v>SentenceWithoutConditional+SentenceWithoutConditional</v>
      </c>
      <c r="U71" s="94"/>
      <c r="V71" s="94"/>
      <c r="W71" s="94"/>
      <c r="X71" s="94"/>
      <c r="Y71" s="94" t="s">
        <v>822</v>
      </c>
      <c r="Z71" s="98" t="s">
        <v>809</v>
      </c>
    </row>
    <row r="72" spans="1:26" ht="195">
      <c r="A72" s="94" t="s">
        <v>446</v>
      </c>
      <c r="B72" s="94" t="s">
        <v>796</v>
      </c>
      <c r="C72" s="94" t="s">
        <v>447</v>
      </c>
      <c r="D72" s="94" t="s">
        <v>853</v>
      </c>
      <c r="E72" s="94"/>
      <c r="F72" s="94"/>
      <c r="G72" s="94"/>
      <c r="H72" s="94" t="s">
        <v>1210</v>
      </c>
      <c r="I72" s="94"/>
      <c r="J72" s="94" t="s">
        <v>1211</v>
      </c>
      <c r="K72" s="94"/>
      <c r="L72" s="94" t="s">
        <v>449</v>
      </c>
      <c r="M72" s="99"/>
      <c r="N72" s="94" t="s">
        <v>856</v>
      </c>
      <c r="O72" s="94" t="s">
        <v>856</v>
      </c>
      <c r="P72" s="94"/>
      <c r="Q72" s="94" t="s">
        <v>856</v>
      </c>
      <c r="R72" s="94" t="s">
        <v>856</v>
      </c>
      <c r="S72" s="94"/>
      <c r="T72" s="94" t="str">
        <f t="shared" si="0"/>
        <v>SentenceWithoutConditional+SentenceWithoutConditional</v>
      </c>
      <c r="U72" s="94"/>
      <c r="V72" s="94"/>
      <c r="W72" s="94"/>
      <c r="X72" s="94"/>
      <c r="Y72" s="94" t="s">
        <v>822</v>
      </c>
      <c r="Z72" s="98" t="s">
        <v>809</v>
      </c>
    </row>
    <row r="73" spans="1:26" ht="120">
      <c r="A73" s="94" t="s">
        <v>456</v>
      </c>
      <c r="B73" s="94" t="s">
        <v>796</v>
      </c>
      <c r="C73" s="94" t="s">
        <v>457</v>
      </c>
      <c r="D73" s="94" t="s">
        <v>853</v>
      </c>
      <c r="E73" s="94"/>
      <c r="F73" s="94"/>
      <c r="G73" s="94"/>
      <c r="H73" s="94" t="s">
        <v>1212</v>
      </c>
      <c r="I73" s="94"/>
      <c r="J73" s="94" t="s">
        <v>1213</v>
      </c>
      <c r="K73" s="94"/>
      <c r="L73" s="94" t="s">
        <v>460</v>
      </c>
      <c r="M73" s="99"/>
      <c r="N73" s="94" t="s">
        <v>856</v>
      </c>
      <c r="O73" s="94" t="s">
        <v>856</v>
      </c>
      <c r="P73" s="94"/>
      <c r="Q73" s="94" t="s">
        <v>856</v>
      </c>
      <c r="R73" s="94" t="s">
        <v>856</v>
      </c>
      <c r="S73" s="94"/>
      <c r="T73" s="94" t="str">
        <f t="shared" si="0"/>
        <v>SentenceWithoutConditional+SentenceWithoutConditional</v>
      </c>
      <c r="U73" s="94"/>
      <c r="V73" s="94"/>
      <c r="W73" s="94"/>
      <c r="X73" s="94"/>
      <c r="Y73" s="94" t="s">
        <v>822</v>
      </c>
      <c r="Z73" s="98" t="s">
        <v>809</v>
      </c>
    </row>
    <row r="74" spans="1:26" ht="75">
      <c r="A74" s="94" t="s">
        <v>466</v>
      </c>
      <c r="B74" s="94" t="s">
        <v>796</v>
      </c>
      <c r="C74" s="94" t="s">
        <v>467</v>
      </c>
      <c r="D74" s="94" t="s">
        <v>1214</v>
      </c>
      <c r="E74" s="94"/>
      <c r="F74" s="94"/>
      <c r="G74" s="94"/>
      <c r="H74" s="94" t="s">
        <v>1215</v>
      </c>
      <c r="I74" s="94" t="s">
        <v>840</v>
      </c>
      <c r="J74" s="94" t="s">
        <v>1216</v>
      </c>
      <c r="K74" s="94"/>
      <c r="L74" s="94" t="s">
        <v>1217</v>
      </c>
      <c r="M74" s="99" t="s">
        <v>1218</v>
      </c>
      <c r="N74" s="95" t="s">
        <v>1219</v>
      </c>
      <c r="O74" s="95" t="s">
        <v>924</v>
      </c>
      <c r="P74" s="94" t="s">
        <v>469</v>
      </c>
      <c r="Q74" s="94" t="s">
        <v>1220</v>
      </c>
      <c r="R74" s="94" t="s">
        <v>833</v>
      </c>
      <c r="S74" s="94"/>
      <c r="T74" s="94" t="str">
        <f t="shared" si="0"/>
        <v>PastSimple+FutureSimple</v>
      </c>
      <c r="U74" s="94"/>
      <c r="V74" s="94"/>
      <c r="W74" s="94"/>
      <c r="X74" s="94"/>
      <c r="Y74" s="94" t="s">
        <v>822</v>
      </c>
      <c r="Z74" s="98" t="s">
        <v>809</v>
      </c>
    </row>
    <row r="75" spans="1:26" ht="90">
      <c r="A75" s="94" t="s">
        <v>473</v>
      </c>
      <c r="B75" s="94" t="s">
        <v>796</v>
      </c>
      <c r="C75" s="94" t="s">
        <v>474</v>
      </c>
      <c r="D75" s="94" t="s">
        <v>1221</v>
      </c>
      <c r="E75" s="94"/>
      <c r="F75" s="94"/>
      <c r="G75" s="94"/>
      <c r="H75" s="94" t="s">
        <v>1222</v>
      </c>
      <c r="I75" s="94" t="s">
        <v>840</v>
      </c>
      <c r="J75" s="94" t="s">
        <v>1223</v>
      </c>
      <c r="K75" s="94"/>
      <c r="L75" s="94" t="s">
        <v>1224</v>
      </c>
      <c r="M75" s="99" t="s">
        <v>1225</v>
      </c>
      <c r="N75" s="95" t="s">
        <v>1226</v>
      </c>
      <c r="O75" s="95" t="s">
        <v>924</v>
      </c>
      <c r="P75" s="94" t="s">
        <v>476</v>
      </c>
      <c r="Q75" s="94" t="s">
        <v>1227</v>
      </c>
      <c r="R75" s="94" t="s">
        <v>819</v>
      </c>
      <c r="S75" s="94"/>
      <c r="T75" s="94" t="str">
        <f t="shared" si="0"/>
        <v>PresentPerfect+FutureSimple</v>
      </c>
      <c r="U75" s="94"/>
      <c r="V75" s="94"/>
      <c r="W75" s="94"/>
      <c r="X75" s="94"/>
      <c r="Y75" s="94" t="s">
        <v>822</v>
      </c>
      <c r="Z75" s="98" t="s">
        <v>809</v>
      </c>
    </row>
    <row r="76" spans="1:26" ht="120">
      <c r="A76" s="94" t="s">
        <v>479</v>
      </c>
      <c r="B76" s="94" t="s">
        <v>796</v>
      </c>
      <c r="C76" s="94" t="s">
        <v>480</v>
      </c>
      <c r="D76" s="94" t="s">
        <v>1228</v>
      </c>
      <c r="E76" s="94"/>
      <c r="F76" s="94"/>
      <c r="G76" s="94"/>
      <c r="H76" s="94" t="s">
        <v>1229</v>
      </c>
      <c r="I76" s="94"/>
      <c r="J76" s="94" t="s">
        <v>917</v>
      </c>
      <c r="K76" s="94"/>
      <c r="L76" s="94" t="s">
        <v>1230</v>
      </c>
      <c r="M76" s="99" t="s">
        <v>1231</v>
      </c>
      <c r="N76" s="95" t="s">
        <v>1024</v>
      </c>
      <c r="O76" s="95" t="s">
        <v>803</v>
      </c>
      <c r="P76" s="94" t="s">
        <v>482</v>
      </c>
      <c r="Q76" s="94" t="s">
        <v>1050</v>
      </c>
      <c r="R76" s="94" t="s">
        <v>803</v>
      </c>
      <c r="S76" s="94"/>
      <c r="T76" s="94" t="str">
        <f t="shared" si="0"/>
        <v>PresentSimple+PresentSimple</v>
      </c>
      <c r="U76" s="94">
        <v>0</v>
      </c>
      <c r="V76" s="94"/>
      <c r="W76" s="94"/>
      <c r="X76" s="94"/>
      <c r="Y76" s="94" t="s">
        <v>822</v>
      </c>
      <c r="Z76" s="98" t="s">
        <v>809</v>
      </c>
    </row>
    <row r="77" spans="1:26" ht="60">
      <c r="A77" s="94" t="s">
        <v>485</v>
      </c>
      <c r="B77" s="94" t="s">
        <v>796</v>
      </c>
      <c r="C77" s="94" t="s">
        <v>486</v>
      </c>
      <c r="D77" s="94" t="s">
        <v>1232</v>
      </c>
      <c r="E77" s="94"/>
      <c r="F77" s="94"/>
      <c r="G77" s="94"/>
      <c r="H77" s="94" t="s">
        <v>1233</v>
      </c>
      <c r="I77" s="94" t="s">
        <v>840</v>
      </c>
      <c r="J77" s="94" t="s">
        <v>1234</v>
      </c>
      <c r="K77" s="94"/>
      <c r="L77" s="94" t="s">
        <v>1235</v>
      </c>
      <c r="M77" s="99" t="s">
        <v>1236</v>
      </c>
      <c r="N77" s="95" t="s">
        <v>1237</v>
      </c>
      <c r="O77" s="95" t="s">
        <v>924</v>
      </c>
      <c r="P77" s="94" t="s">
        <v>488</v>
      </c>
      <c r="Q77" s="94" t="s">
        <v>1238</v>
      </c>
      <c r="R77" s="94" t="s">
        <v>803</v>
      </c>
      <c r="S77" s="94"/>
      <c r="T77" s="94" t="str">
        <f t="shared" si="0"/>
        <v>PresentSimple+FutureSimple</v>
      </c>
      <c r="U77" s="94"/>
      <c r="V77" s="94"/>
      <c r="W77" s="94"/>
      <c r="X77" s="94"/>
      <c r="Y77" s="94" t="s">
        <v>822</v>
      </c>
      <c r="Z77" s="98" t="s">
        <v>809</v>
      </c>
    </row>
    <row r="78" spans="1:26" ht="225">
      <c r="A78" s="94" t="s">
        <v>491</v>
      </c>
      <c r="B78" s="94" t="s">
        <v>796</v>
      </c>
      <c r="C78" s="94" t="s">
        <v>492</v>
      </c>
      <c r="D78" s="94" t="s">
        <v>1239</v>
      </c>
      <c r="E78" s="94"/>
      <c r="F78" s="94"/>
      <c r="G78" s="94"/>
      <c r="H78" s="94" t="s">
        <v>1240</v>
      </c>
      <c r="I78" s="94"/>
      <c r="J78" s="94" t="s">
        <v>1241</v>
      </c>
      <c r="K78" s="94"/>
      <c r="L78" s="94" t="s">
        <v>1242</v>
      </c>
      <c r="M78" s="99" t="s">
        <v>1243</v>
      </c>
      <c r="N78" s="95" t="s">
        <v>1244</v>
      </c>
      <c r="O78" s="94" t="s">
        <v>830</v>
      </c>
      <c r="P78" s="94" t="s">
        <v>493</v>
      </c>
      <c r="Q78" s="94" t="s">
        <v>1245</v>
      </c>
      <c r="R78" s="94" t="s">
        <v>833</v>
      </c>
      <c r="S78" s="94"/>
      <c r="T78" s="94" t="str">
        <f t="shared" si="0"/>
        <v>PastSimple+Conditional</v>
      </c>
      <c r="U78" s="94">
        <v>2</v>
      </c>
      <c r="V78" s="94"/>
      <c r="W78" s="94"/>
      <c r="X78" s="94"/>
      <c r="Y78" s="94" t="s">
        <v>822</v>
      </c>
      <c r="Z78" s="98" t="s">
        <v>809</v>
      </c>
    </row>
    <row r="79" spans="1:26" ht="120">
      <c r="A79" s="94" t="s">
        <v>496</v>
      </c>
      <c r="B79" s="94" t="s">
        <v>796</v>
      </c>
      <c r="C79" s="94" t="s">
        <v>497</v>
      </c>
      <c r="D79" s="94" t="s">
        <v>1246</v>
      </c>
      <c r="E79" s="94"/>
      <c r="F79" s="94"/>
      <c r="G79" s="94"/>
      <c r="H79" s="94" t="s">
        <v>1247</v>
      </c>
      <c r="I79" s="94" t="s">
        <v>840</v>
      </c>
      <c r="J79" s="94" t="s">
        <v>1248</v>
      </c>
      <c r="K79" s="94"/>
      <c r="L79" s="94" t="s">
        <v>1249</v>
      </c>
      <c r="M79" s="99" t="s">
        <v>1250</v>
      </c>
      <c r="N79" s="95" t="s">
        <v>1251</v>
      </c>
      <c r="O79" s="95" t="s">
        <v>924</v>
      </c>
      <c r="P79" s="94" t="s">
        <v>499</v>
      </c>
      <c r="Q79" s="94" t="s">
        <v>1252</v>
      </c>
      <c r="R79" s="94" t="s">
        <v>833</v>
      </c>
      <c r="S79" s="94"/>
      <c r="T79" s="94" t="str">
        <f t="shared" si="0"/>
        <v>PastSimple+FutureSimple</v>
      </c>
      <c r="U79" s="94"/>
      <c r="V79" s="94"/>
      <c r="W79" s="94"/>
      <c r="X79" s="94"/>
      <c r="Y79" s="94" t="s">
        <v>822</v>
      </c>
      <c r="Z79" s="98" t="s">
        <v>809</v>
      </c>
    </row>
    <row r="80" spans="1:26" ht="90">
      <c r="A80" s="94" t="s">
        <v>502</v>
      </c>
      <c r="B80" s="94" t="s">
        <v>796</v>
      </c>
      <c r="C80" s="94" t="s">
        <v>1253</v>
      </c>
      <c r="D80" s="94" t="s">
        <v>1254</v>
      </c>
      <c r="E80" s="94"/>
      <c r="F80" s="94"/>
      <c r="G80" s="94"/>
      <c r="H80" s="94" t="s">
        <v>1255</v>
      </c>
      <c r="I80" s="94" t="s">
        <v>840</v>
      </c>
      <c r="J80" s="94" t="s">
        <v>1256</v>
      </c>
      <c r="K80" s="94"/>
      <c r="L80" s="94" t="s">
        <v>1257</v>
      </c>
      <c r="M80" s="99" t="s">
        <v>1258</v>
      </c>
      <c r="N80" s="95" t="s">
        <v>1259</v>
      </c>
      <c r="O80" s="95" t="s">
        <v>924</v>
      </c>
      <c r="P80" s="94" t="s">
        <v>505</v>
      </c>
      <c r="Q80" s="94" t="s">
        <v>980</v>
      </c>
      <c r="R80" s="94" t="s">
        <v>803</v>
      </c>
      <c r="S80" s="94"/>
      <c r="T80" s="94" t="str">
        <f t="shared" si="0"/>
        <v>PresentSimple+FutureSimple</v>
      </c>
      <c r="U80" s="94">
        <v>1</v>
      </c>
      <c r="V80" s="94"/>
      <c r="W80" s="94"/>
      <c r="X80" s="94"/>
      <c r="Y80" s="94" t="s">
        <v>822</v>
      </c>
      <c r="Z80" s="98" t="s">
        <v>809</v>
      </c>
    </row>
    <row r="81" spans="1:26" ht="165">
      <c r="A81" s="94" t="s">
        <v>509</v>
      </c>
      <c r="B81" s="94" t="s">
        <v>796</v>
      </c>
      <c r="C81" s="94" t="s">
        <v>510</v>
      </c>
      <c r="D81" s="94" t="s">
        <v>853</v>
      </c>
      <c r="E81" s="94"/>
      <c r="F81" s="94"/>
      <c r="G81" s="94"/>
      <c r="H81" s="94" t="s">
        <v>1260</v>
      </c>
      <c r="I81" s="94"/>
      <c r="J81" s="94" t="s">
        <v>1261</v>
      </c>
      <c r="K81" s="94"/>
      <c r="L81" s="94" t="s">
        <v>1262</v>
      </c>
      <c r="M81" s="99"/>
      <c r="N81" s="94" t="s">
        <v>856</v>
      </c>
      <c r="O81" s="94" t="s">
        <v>856</v>
      </c>
      <c r="P81" s="94"/>
      <c r="Q81" s="94" t="s">
        <v>856</v>
      </c>
      <c r="R81" s="94" t="s">
        <v>856</v>
      </c>
      <c r="S81" s="94"/>
      <c r="T81" s="94" t="str">
        <f t="shared" si="0"/>
        <v>SentenceWithoutConditional+SentenceWithoutConditional</v>
      </c>
      <c r="U81" s="94"/>
      <c r="V81" s="94"/>
      <c r="W81" s="94"/>
      <c r="X81" s="94"/>
      <c r="Y81" s="94" t="s">
        <v>1263</v>
      </c>
      <c r="Z81" s="98" t="s">
        <v>809</v>
      </c>
    </row>
    <row r="82" spans="1:26" ht="90">
      <c r="A82" s="94" t="s">
        <v>514</v>
      </c>
      <c r="B82" s="94" t="s">
        <v>796</v>
      </c>
      <c r="C82" s="94" t="s">
        <v>515</v>
      </c>
      <c r="D82" s="94" t="s">
        <v>1264</v>
      </c>
      <c r="E82" s="94"/>
      <c r="F82" s="94"/>
      <c r="G82" s="94"/>
      <c r="H82" s="94" t="s">
        <v>1265</v>
      </c>
      <c r="I82" s="94"/>
      <c r="J82" s="94" t="s">
        <v>990</v>
      </c>
      <c r="K82" s="94"/>
      <c r="L82" s="94" t="s">
        <v>516</v>
      </c>
      <c r="M82" s="99" t="s">
        <v>1266</v>
      </c>
      <c r="N82" s="95" t="s">
        <v>986</v>
      </c>
      <c r="O82" s="95" t="s">
        <v>803</v>
      </c>
      <c r="P82" s="94" t="s">
        <v>517</v>
      </c>
      <c r="Q82" s="94" t="s">
        <v>986</v>
      </c>
      <c r="R82" s="94" t="s">
        <v>803</v>
      </c>
      <c r="S82" s="94"/>
      <c r="T82" s="94" t="str">
        <f t="shared" si="0"/>
        <v>PresentSimple+PresentSimple</v>
      </c>
      <c r="U82" s="94">
        <v>0</v>
      </c>
      <c r="V82" s="94"/>
      <c r="W82" s="94"/>
      <c r="X82" s="94"/>
      <c r="Y82" s="94" t="s">
        <v>822</v>
      </c>
      <c r="Z82" s="98" t="s">
        <v>809</v>
      </c>
    </row>
    <row r="83" spans="1:26" ht="165">
      <c r="A83" s="94" t="s">
        <v>521</v>
      </c>
      <c r="B83" s="94" t="s">
        <v>796</v>
      </c>
      <c r="C83" s="94" t="s">
        <v>522</v>
      </c>
      <c r="D83" s="94" t="s">
        <v>1267</v>
      </c>
      <c r="E83" s="94"/>
      <c r="F83" s="94"/>
      <c r="G83" s="94"/>
      <c r="H83" s="94" t="s">
        <v>1268</v>
      </c>
      <c r="I83" s="94" t="s">
        <v>840</v>
      </c>
      <c r="J83" s="94" t="s">
        <v>1269</v>
      </c>
      <c r="K83" s="94"/>
      <c r="L83" s="94" t="s">
        <v>1270</v>
      </c>
      <c r="M83" s="99" t="s">
        <v>1271</v>
      </c>
      <c r="N83" s="95" t="s">
        <v>1272</v>
      </c>
      <c r="O83" s="95" t="s">
        <v>924</v>
      </c>
      <c r="P83" s="94" t="s">
        <v>524</v>
      </c>
      <c r="Q83" s="94" t="s">
        <v>1273</v>
      </c>
      <c r="R83" s="94" t="s">
        <v>803</v>
      </c>
      <c r="S83" s="94" t="s">
        <v>933</v>
      </c>
      <c r="T83" s="94" t="str">
        <f t="shared" si="0"/>
        <v>PresentSimple+FutureSimple</v>
      </c>
      <c r="U83" s="94">
        <v>1</v>
      </c>
      <c r="V83" s="94"/>
      <c r="W83" s="94"/>
      <c r="X83" s="94"/>
      <c r="Y83" s="94" t="s">
        <v>822</v>
      </c>
      <c r="Z83" s="98" t="s">
        <v>809</v>
      </c>
    </row>
    <row r="84" spans="1:26" ht="180">
      <c r="A84" s="94" t="s">
        <v>527</v>
      </c>
      <c r="B84" s="94" t="s">
        <v>796</v>
      </c>
      <c r="C84" s="94" t="s">
        <v>528</v>
      </c>
      <c r="D84" s="94" t="s">
        <v>853</v>
      </c>
      <c r="E84" s="94"/>
      <c r="F84" s="94"/>
      <c r="G84" s="94"/>
      <c r="H84" s="94" t="s">
        <v>1274</v>
      </c>
      <c r="I84" s="94"/>
      <c r="J84" s="94" t="s">
        <v>872</v>
      </c>
      <c r="K84" s="94"/>
      <c r="L84" s="94" t="s">
        <v>1275</v>
      </c>
      <c r="M84" s="99"/>
      <c r="N84" s="94" t="s">
        <v>856</v>
      </c>
      <c r="O84" s="94" t="s">
        <v>856</v>
      </c>
      <c r="P84" s="94"/>
      <c r="Q84" s="94" t="s">
        <v>856</v>
      </c>
      <c r="R84" s="94" t="s">
        <v>856</v>
      </c>
      <c r="S84" s="94"/>
      <c r="T84" s="94" t="str">
        <f t="shared" si="0"/>
        <v>SentenceWithoutConditional+SentenceWithoutConditional</v>
      </c>
      <c r="U84" s="94">
        <v>0</v>
      </c>
      <c r="V84" s="94"/>
      <c r="W84" s="101"/>
      <c r="X84" s="101"/>
      <c r="Y84" s="102" t="s">
        <v>1276</v>
      </c>
      <c r="Z84" s="98" t="s">
        <v>809</v>
      </c>
    </row>
    <row r="85" spans="1:26" ht="75">
      <c r="A85" s="94" t="s">
        <v>536</v>
      </c>
      <c r="B85" s="94" t="s">
        <v>796</v>
      </c>
      <c r="C85" s="94" t="s">
        <v>537</v>
      </c>
      <c r="D85" s="94" t="s">
        <v>1277</v>
      </c>
      <c r="E85" s="94"/>
      <c r="F85" s="94"/>
      <c r="G85" s="94"/>
      <c r="H85" s="94" t="s">
        <v>1278</v>
      </c>
      <c r="I85" s="94"/>
      <c r="J85" s="94" t="s">
        <v>1279</v>
      </c>
      <c r="K85" s="94"/>
      <c r="L85" s="94" t="s">
        <v>1280</v>
      </c>
      <c r="M85" s="99" t="s">
        <v>1281</v>
      </c>
      <c r="N85" s="95" t="s">
        <v>986</v>
      </c>
      <c r="O85" s="95" t="s">
        <v>803</v>
      </c>
      <c r="P85" s="94" t="s">
        <v>539</v>
      </c>
      <c r="Q85" s="94" t="s">
        <v>1245</v>
      </c>
      <c r="R85" s="94" t="s">
        <v>803</v>
      </c>
      <c r="S85" s="94" t="s">
        <v>933</v>
      </c>
      <c r="T85" s="94" t="str">
        <f t="shared" si="0"/>
        <v>PresentSimple+PresentSimple</v>
      </c>
      <c r="U85" s="94">
        <v>0</v>
      </c>
      <c r="V85" s="94"/>
      <c r="W85" s="94"/>
      <c r="X85" s="94"/>
      <c r="Y85" s="94" t="s">
        <v>822</v>
      </c>
      <c r="Z85" s="98" t="s">
        <v>809</v>
      </c>
    </row>
    <row r="86" spans="1:26" ht="210">
      <c r="A86" s="94" t="s">
        <v>542</v>
      </c>
      <c r="B86" s="94" t="s">
        <v>796</v>
      </c>
      <c r="C86" s="94" t="s">
        <v>543</v>
      </c>
      <c r="D86" s="94" t="s">
        <v>1282</v>
      </c>
      <c r="E86" s="94"/>
      <c r="F86" s="94"/>
      <c r="G86" s="94"/>
      <c r="H86" s="94" t="s">
        <v>1283</v>
      </c>
      <c r="I86" s="94"/>
      <c r="J86" s="94" t="s">
        <v>1284</v>
      </c>
      <c r="K86" s="94"/>
      <c r="L86" s="105" t="s">
        <v>1285</v>
      </c>
      <c r="M86" s="99" t="s">
        <v>1286</v>
      </c>
      <c r="N86" s="95" t="s">
        <v>1287</v>
      </c>
      <c r="O86" s="95" t="s">
        <v>803</v>
      </c>
      <c r="P86" s="94" t="s">
        <v>1288</v>
      </c>
      <c r="Q86" s="94" t="s">
        <v>986</v>
      </c>
      <c r="R86" s="94" t="s">
        <v>803</v>
      </c>
      <c r="S86" s="94"/>
      <c r="T86" s="94" t="str">
        <f t="shared" si="0"/>
        <v>PresentSimple+PresentSimple</v>
      </c>
      <c r="U86" s="94">
        <v>0</v>
      </c>
      <c r="V86" s="94"/>
      <c r="W86" s="94"/>
      <c r="X86" s="94"/>
      <c r="Y86" s="94" t="s">
        <v>822</v>
      </c>
      <c r="Z86" s="98" t="s">
        <v>809</v>
      </c>
    </row>
    <row r="87" spans="1:26" ht="150">
      <c r="A87" s="94" t="s">
        <v>548</v>
      </c>
      <c r="B87" s="94" t="s">
        <v>796</v>
      </c>
      <c r="C87" s="94" t="s">
        <v>549</v>
      </c>
      <c r="D87" s="94" t="s">
        <v>1289</v>
      </c>
      <c r="E87" s="94"/>
      <c r="F87" s="94"/>
      <c r="G87" s="94"/>
      <c r="H87" s="94" t="s">
        <v>1290</v>
      </c>
      <c r="I87" s="94"/>
      <c r="J87" s="94" t="s">
        <v>1291</v>
      </c>
      <c r="K87" s="94"/>
      <c r="L87" s="109" t="s">
        <v>1292</v>
      </c>
      <c r="M87" s="99" t="s">
        <v>1293</v>
      </c>
      <c r="N87" s="95" t="s">
        <v>986</v>
      </c>
      <c r="O87" s="95" t="s">
        <v>803</v>
      </c>
      <c r="P87" s="94" t="s">
        <v>1294</v>
      </c>
      <c r="Q87" s="94" t="s">
        <v>986</v>
      </c>
      <c r="R87" s="94" t="s">
        <v>803</v>
      </c>
      <c r="S87" s="94"/>
      <c r="T87" s="94" t="str">
        <f t="shared" si="0"/>
        <v>PresentSimple+PresentSimple</v>
      </c>
      <c r="U87" s="94">
        <v>0</v>
      </c>
      <c r="V87" s="94"/>
      <c r="W87" s="94"/>
      <c r="X87" s="94"/>
      <c r="Y87" s="94" t="s">
        <v>822</v>
      </c>
      <c r="Z87" s="98" t="s">
        <v>809</v>
      </c>
    </row>
    <row r="88" spans="1:26" ht="165">
      <c r="A88" s="94" t="s">
        <v>554</v>
      </c>
      <c r="B88" s="94" t="s">
        <v>796</v>
      </c>
      <c r="C88" s="94" t="s">
        <v>555</v>
      </c>
      <c r="D88" s="94" t="s">
        <v>1295</v>
      </c>
      <c r="E88" s="94"/>
      <c r="F88" s="94"/>
      <c r="G88" s="94"/>
      <c r="H88" s="94" t="s">
        <v>1296</v>
      </c>
      <c r="I88" s="94"/>
      <c r="J88" s="94" t="s">
        <v>1297</v>
      </c>
      <c r="K88" s="94"/>
      <c r="L88" s="94" t="s">
        <v>1298</v>
      </c>
      <c r="M88" s="99" t="s">
        <v>1299</v>
      </c>
      <c r="N88" s="95" t="s">
        <v>986</v>
      </c>
      <c r="O88" s="95" t="s">
        <v>803</v>
      </c>
      <c r="P88" s="94" t="s">
        <v>557</v>
      </c>
      <c r="Q88" s="94" t="s">
        <v>986</v>
      </c>
      <c r="R88" s="94" t="s">
        <v>803</v>
      </c>
      <c r="S88" s="94"/>
      <c r="T88" s="94" t="str">
        <f t="shared" si="0"/>
        <v>PresentSimple+PresentSimple</v>
      </c>
      <c r="U88" s="94">
        <v>0</v>
      </c>
      <c r="V88" s="94"/>
      <c r="W88" s="94"/>
      <c r="X88" s="94"/>
      <c r="Y88" s="94" t="s">
        <v>822</v>
      </c>
      <c r="Z88" s="98" t="s">
        <v>809</v>
      </c>
    </row>
    <row r="89" spans="1:26" ht="105">
      <c r="A89" s="94" t="s">
        <v>561</v>
      </c>
      <c r="B89" s="94" t="s">
        <v>796</v>
      </c>
      <c r="C89" s="94" t="s">
        <v>562</v>
      </c>
      <c r="D89" s="94" t="s">
        <v>1300</v>
      </c>
      <c r="E89" s="94"/>
      <c r="F89" s="94"/>
      <c r="G89" s="94"/>
      <c r="H89" s="94" t="s">
        <v>1301</v>
      </c>
      <c r="I89" s="94"/>
      <c r="J89" s="94" t="s">
        <v>917</v>
      </c>
      <c r="K89" s="94"/>
      <c r="L89" s="94" t="s">
        <v>1302</v>
      </c>
      <c r="M89" s="99" t="s">
        <v>1303</v>
      </c>
      <c r="N89" s="95" t="s">
        <v>1075</v>
      </c>
      <c r="O89" s="95" t="s">
        <v>924</v>
      </c>
      <c r="P89" s="94" t="s">
        <v>1304</v>
      </c>
      <c r="Q89" s="94" t="s">
        <v>980</v>
      </c>
      <c r="R89" s="94" t="s">
        <v>803</v>
      </c>
      <c r="S89" s="94"/>
      <c r="T89" s="94" t="str">
        <f t="shared" si="0"/>
        <v>PresentSimple+FutureSimple</v>
      </c>
      <c r="U89" s="94">
        <v>1</v>
      </c>
      <c r="V89" s="94"/>
      <c r="W89" s="94"/>
      <c r="X89" s="94"/>
      <c r="Y89" s="94" t="s">
        <v>822</v>
      </c>
      <c r="Z89" s="98" t="s">
        <v>809</v>
      </c>
    </row>
    <row r="90" spans="1:26" ht="165">
      <c r="A90" s="94" t="s">
        <v>566</v>
      </c>
      <c r="B90" s="94" t="s">
        <v>796</v>
      </c>
      <c r="C90" s="94" t="s">
        <v>567</v>
      </c>
      <c r="D90" s="94" t="s">
        <v>1305</v>
      </c>
      <c r="E90" s="94"/>
      <c r="F90" s="94"/>
      <c r="G90" s="94"/>
      <c r="H90" s="94" t="s">
        <v>1306</v>
      </c>
      <c r="I90" s="94"/>
      <c r="J90" s="94" t="s">
        <v>1003</v>
      </c>
      <c r="K90" s="94"/>
      <c r="L90" s="94" t="s">
        <v>1307</v>
      </c>
      <c r="M90" s="99" t="s">
        <v>1308</v>
      </c>
      <c r="N90" s="95" t="s">
        <v>1309</v>
      </c>
      <c r="O90" s="95" t="s">
        <v>845</v>
      </c>
      <c r="P90" s="94" t="s">
        <v>569</v>
      </c>
      <c r="Q90" s="94" t="s">
        <v>1310</v>
      </c>
      <c r="R90" s="94" t="s">
        <v>803</v>
      </c>
      <c r="S90" s="94"/>
      <c r="T90" s="94" t="str">
        <f t="shared" si="0"/>
        <v>PresentSimple+FutureWeakerPossibility</v>
      </c>
      <c r="U90" s="94"/>
      <c r="V90" s="94"/>
      <c r="W90" s="94"/>
      <c r="X90" s="94"/>
      <c r="Y90" s="94" t="s">
        <v>822</v>
      </c>
      <c r="Z90" s="98" t="s">
        <v>809</v>
      </c>
    </row>
    <row r="91" spans="1:26" ht="90">
      <c r="A91" s="94" t="s">
        <v>578</v>
      </c>
      <c r="B91" s="94" t="s">
        <v>796</v>
      </c>
      <c r="C91" s="94" t="s">
        <v>579</v>
      </c>
      <c r="D91" s="94" t="s">
        <v>1311</v>
      </c>
      <c r="E91" s="94"/>
      <c r="F91" s="94"/>
      <c r="G91" s="94"/>
      <c r="H91" s="94" t="s">
        <v>1312</v>
      </c>
      <c r="I91" s="94" t="s">
        <v>908</v>
      </c>
      <c r="J91" s="94" t="s">
        <v>1313</v>
      </c>
      <c r="K91" s="94"/>
      <c r="L91" s="94" t="s">
        <v>1314</v>
      </c>
      <c r="M91" s="99" t="s">
        <v>1315</v>
      </c>
      <c r="N91" s="95" t="s">
        <v>1316</v>
      </c>
      <c r="O91" s="95" t="s">
        <v>803</v>
      </c>
      <c r="P91" s="94" t="s">
        <v>581</v>
      </c>
      <c r="Q91" s="94" t="s">
        <v>1317</v>
      </c>
      <c r="R91" s="94" t="s">
        <v>803</v>
      </c>
      <c r="S91" s="94"/>
      <c r="T91" s="94" t="str">
        <f t="shared" si="0"/>
        <v>PresentSimple+PresentSimple</v>
      </c>
      <c r="U91" s="94">
        <v>0</v>
      </c>
      <c r="V91" s="94"/>
      <c r="W91" s="94"/>
      <c r="X91" s="94"/>
      <c r="Y91" s="94" t="s">
        <v>822</v>
      </c>
      <c r="Z91" s="98" t="s">
        <v>809</v>
      </c>
    </row>
    <row r="92" spans="1:26" ht="90">
      <c r="A92" s="94" t="s">
        <v>585</v>
      </c>
      <c r="B92" s="94" t="s">
        <v>796</v>
      </c>
      <c r="C92" s="94" t="s">
        <v>586</v>
      </c>
      <c r="D92" s="94" t="s">
        <v>853</v>
      </c>
      <c r="E92" s="94"/>
      <c r="F92" s="94"/>
      <c r="G92" s="94"/>
      <c r="H92" s="94" t="s">
        <v>1318</v>
      </c>
      <c r="I92" s="94"/>
      <c r="J92" s="94" t="s">
        <v>1319</v>
      </c>
      <c r="K92" s="94"/>
      <c r="L92" s="94" t="s">
        <v>587</v>
      </c>
      <c r="M92" s="99"/>
      <c r="N92" s="94" t="s">
        <v>856</v>
      </c>
      <c r="O92" s="94" t="s">
        <v>856</v>
      </c>
      <c r="P92" s="94"/>
      <c r="Q92" s="94" t="s">
        <v>856</v>
      </c>
      <c r="R92" s="94" t="s">
        <v>856</v>
      </c>
      <c r="S92" s="94" t="s">
        <v>933</v>
      </c>
      <c r="T92" s="94" t="str">
        <f t="shared" si="0"/>
        <v>SentenceWithoutConditional+SentenceWithoutConditional</v>
      </c>
      <c r="U92" s="94">
        <v>0</v>
      </c>
      <c r="V92" s="94"/>
      <c r="W92" s="94"/>
      <c r="X92" s="94"/>
      <c r="Y92" s="94" t="s">
        <v>1320</v>
      </c>
      <c r="Z92" s="98" t="s">
        <v>809</v>
      </c>
    </row>
    <row r="93" spans="1:26" ht="120">
      <c r="A93" s="94" t="s">
        <v>591</v>
      </c>
      <c r="B93" s="94" t="s">
        <v>796</v>
      </c>
      <c r="C93" s="94" t="s">
        <v>592</v>
      </c>
      <c r="D93" s="94" t="s">
        <v>1321</v>
      </c>
      <c r="E93" s="94"/>
      <c r="F93" s="94"/>
      <c r="G93" s="94"/>
      <c r="H93" s="94" t="s">
        <v>1322</v>
      </c>
      <c r="I93" s="94"/>
      <c r="J93" s="94" t="s">
        <v>1323</v>
      </c>
      <c r="K93" s="94"/>
      <c r="L93" s="94" t="s">
        <v>1324</v>
      </c>
      <c r="M93" s="99" t="s">
        <v>1325</v>
      </c>
      <c r="N93" s="95" t="s">
        <v>1326</v>
      </c>
      <c r="O93" s="95" t="s">
        <v>924</v>
      </c>
      <c r="P93" s="94" t="s">
        <v>1327</v>
      </c>
      <c r="Q93" s="94" t="s">
        <v>1328</v>
      </c>
      <c r="R93" s="94" t="s">
        <v>803</v>
      </c>
      <c r="S93" s="94"/>
      <c r="T93" s="94" t="str">
        <f t="shared" si="0"/>
        <v>PresentSimple+FutureSimple</v>
      </c>
      <c r="U93" s="94">
        <v>1</v>
      </c>
      <c r="V93" s="94"/>
      <c r="W93" s="94"/>
      <c r="X93" s="94"/>
      <c r="Y93" s="94" t="s">
        <v>822</v>
      </c>
      <c r="Z93" s="98" t="s">
        <v>809</v>
      </c>
    </row>
    <row r="94" spans="1:26" ht="120">
      <c r="A94" s="94" t="s">
        <v>595</v>
      </c>
      <c r="B94" s="94" t="s">
        <v>796</v>
      </c>
      <c r="C94" s="94" t="s">
        <v>596</v>
      </c>
      <c r="D94" s="94" t="s">
        <v>853</v>
      </c>
      <c r="E94" s="94"/>
      <c r="F94" s="94"/>
      <c r="G94" s="94"/>
      <c r="H94" s="94" t="s">
        <v>1329</v>
      </c>
      <c r="I94" s="94"/>
      <c r="J94" s="94" t="s">
        <v>1330</v>
      </c>
      <c r="K94" s="94"/>
      <c r="L94" s="94" t="s">
        <v>597</v>
      </c>
      <c r="M94" s="99"/>
      <c r="N94" s="94" t="s">
        <v>856</v>
      </c>
      <c r="O94" s="94" t="s">
        <v>856</v>
      </c>
      <c r="P94" s="94"/>
      <c r="Q94" s="94" t="s">
        <v>856</v>
      </c>
      <c r="R94" s="94" t="s">
        <v>856</v>
      </c>
      <c r="S94" s="94"/>
      <c r="T94" s="94" t="str">
        <f t="shared" si="0"/>
        <v>SentenceWithoutConditional+SentenceWithoutConditional</v>
      </c>
      <c r="U94" s="94"/>
      <c r="V94" s="94"/>
      <c r="W94" s="94"/>
      <c r="X94" s="94"/>
      <c r="Y94" s="94" t="s">
        <v>822</v>
      </c>
      <c r="Z94" s="98" t="s">
        <v>809</v>
      </c>
    </row>
    <row r="95" spans="1:26" ht="120">
      <c r="A95" s="94" t="s">
        <v>601</v>
      </c>
      <c r="B95" s="94" t="s">
        <v>796</v>
      </c>
      <c r="C95" s="94" t="s">
        <v>602</v>
      </c>
      <c r="D95" s="94" t="s">
        <v>853</v>
      </c>
      <c r="E95" s="94"/>
      <c r="F95" s="94"/>
      <c r="G95" s="94"/>
      <c r="H95" s="94" t="s">
        <v>1331</v>
      </c>
      <c r="I95" s="94"/>
      <c r="J95" s="94" t="s">
        <v>872</v>
      </c>
      <c r="K95" s="94"/>
      <c r="L95" s="94" t="s">
        <v>603</v>
      </c>
      <c r="M95" s="99"/>
      <c r="N95" s="94" t="s">
        <v>856</v>
      </c>
      <c r="O95" s="94" t="s">
        <v>856</v>
      </c>
      <c r="P95" s="94"/>
      <c r="Q95" s="94" t="s">
        <v>856</v>
      </c>
      <c r="R95" s="94" t="s">
        <v>856</v>
      </c>
      <c r="S95" s="94"/>
      <c r="T95" s="94" t="str">
        <f t="shared" si="0"/>
        <v>SentenceWithoutConditional+SentenceWithoutConditional</v>
      </c>
      <c r="U95" s="94"/>
      <c r="V95" s="94"/>
      <c r="W95" s="94"/>
      <c r="X95" s="94"/>
      <c r="Y95" s="94" t="s">
        <v>822</v>
      </c>
      <c r="Z95" s="98" t="s">
        <v>809</v>
      </c>
    </row>
    <row r="96" spans="1:26" ht="75">
      <c r="A96" s="94" t="s">
        <v>604</v>
      </c>
      <c r="B96" s="94" t="s">
        <v>796</v>
      </c>
      <c r="C96" s="94" t="s">
        <v>605</v>
      </c>
      <c r="D96" s="94" t="s">
        <v>853</v>
      </c>
      <c r="E96" s="94"/>
      <c r="F96" s="94"/>
      <c r="G96" s="94"/>
      <c r="H96" s="94" t="s">
        <v>1332</v>
      </c>
      <c r="I96" s="94"/>
      <c r="J96" s="94" t="s">
        <v>1333</v>
      </c>
      <c r="K96" s="94"/>
      <c r="L96" s="94" t="s">
        <v>607</v>
      </c>
      <c r="M96" s="99"/>
      <c r="N96" s="94" t="s">
        <v>856</v>
      </c>
      <c r="O96" s="94" t="s">
        <v>856</v>
      </c>
      <c r="P96" s="94"/>
      <c r="Q96" s="94" t="s">
        <v>856</v>
      </c>
      <c r="R96" s="94" t="s">
        <v>856</v>
      </c>
      <c r="S96" s="94"/>
      <c r="T96" s="94" t="str">
        <f t="shared" si="0"/>
        <v>SentenceWithoutConditional+SentenceWithoutConditional</v>
      </c>
      <c r="U96" s="94"/>
      <c r="V96" s="94"/>
      <c r="W96" s="94"/>
      <c r="X96" s="94"/>
      <c r="Y96" s="94" t="s">
        <v>822</v>
      </c>
      <c r="Z96" s="98" t="s">
        <v>809</v>
      </c>
    </row>
    <row r="97" spans="1:26" ht="105">
      <c r="A97" s="94" t="s">
        <v>608</v>
      </c>
      <c r="B97" s="94" t="s">
        <v>796</v>
      </c>
      <c r="C97" s="94" t="s">
        <v>609</v>
      </c>
      <c r="D97" s="94" t="s">
        <v>1334</v>
      </c>
      <c r="E97" s="94"/>
      <c r="F97" s="94"/>
      <c r="G97" s="94"/>
      <c r="H97" s="94" t="s">
        <v>1335</v>
      </c>
      <c r="I97" s="94" t="s">
        <v>840</v>
      </c>
      <c r="J97" s="94" t="s">
        <v>1336</v>
      </c>
      <c r="K97" s="94"/>
      <c r="L97" s="94" t="s">
        <v>1337</v>
      </c>
      <c r="M97" s="99" t="s">
        <v>1338</v>
      </c>
      <c r="N97" s="95" t="s">
        <v>1339</v>
      </c>
      <c r="O97" s="94" t="s">
        <v>830</v>
      </c>
      <c r="P97" s="94" t="s">
        <v>611</v>
      </c>
      <c r="Q97" s="94" t="s">
        <v>1340</v>
      </c>
      <c r="R97" s="94" t="s">
        <v>803</v>
      </c>
      <c r="S97" s="94"/>
      <c r="T97" s="94" t="str">
        <f t="shared" si="0"/>
        <v>PresentSimple+Conditional</v>
      </c>
      <c r="U97" s="94"/>
      <c r="V97" s="94"/>
      <c r="W97" s="94"/>
      <c r="X97" s="94"/>
      <c r="Y97" s="94" t="s">
        <v>822</v>
      </c>
      <c r="Z97" s="98" t="s">
        <v>809</v>
      </c>
    </row>
    <row r="98" spans="1:26" ht="180">
      <c r="A98" s="94" t="s">
        <v>615</v>
      </c>
      <c r="B98" s="94" t="s">
        <v>796</v>
      </c>
      <c r="C98" s="94" t="s">
        <v>616</v>
      </c>
      <c r="D98" s="94" t="s">
        <v>1341</v>
      </c>
      <c r="E98" s="94"/>
      <c r="F98" s="94"/>
      <c r="G98" s="94"/>
      <c r="H98" s="94" t="s">
        <v>1342</v>
      </c>
      <c r="I98" s="94" t="s">
        <v>840</v>
      </c>
      <c r="J98" s="94" t="s">
        <v>1343</v>
      </c>
      <c r="K98" s="94"/>
      <c r="L98" s="94" t="s">
        <v>1344</v>
      </c>
      <c r="M98" s="99" t="s">
        <v>1345</v>
      </c>
      <c r="N98" s="95" t="s">
        <v>1346</v>
      </c>
      <c r="O98" s="94" t="s">
        <v>830</v>
      </c>
      <c r="P98" s="94" t="s">
        <v>1347</v>
      </c>
      <c r="Q98" s="94" t="s">
        <v>986</v>
      </c>
      <c r="R98" s="94" t="s">
        <v>803</v>
      </c>
      <c r="S98" s="94"/>
      <c r="T98" s="94" t="str">
        <f t="shared" si="0"/>
        <v>PresentSimple+Conditional</v>
      </c>
      <c r="U98" s="94"/>
      <c r="V98" s="94"/>
      <c r="W98" s="94"/>
      <c r="X98" s="94"/>
      <c r="Y98" s="94" t="s">
        <v>822</v>
      </c>
      <c r="Z98" s="98" t="s">
        <v>809</v>
      </c>
    </row>
    <row r="99" spans="1:26" ht="210">
      <c r="A99" s="94" t="s">
        <v>620</v>
      </c>
      <c r="B99" s="94" t="s">
        <v>796</v>
      </c>
      <c r="C99" s="94" t="s">
        <v>1348</v>
      </c>
      <c r="D99" s="94" t="s">
        <v>1349</v>
      </c>
      <c r="E99" s="94"/>
      <c r="F99" s="94"/>
      <c r="G99" s="94"/>
      <c r="H99" s="94" t="s">
        <v>1350</v>
      </c>
      <c r="I99" s="94" t="s">
        <v>840</v>
      </c>
      <c r="J99" s="94" t="s">
        <v>1351</v>
      </c>
      <c r="K99" s="94"/>
      <c r="L99" s="94" t="s">
        <v>1352</v>
      </c>
      <c r="M99" s="99" t="s">
        <v>1353</v>
      </c>
      <c r="N99" s="95" t="s">
        <v>1354</v>
      </c>
      <c r="O99" s="95" t="s">
        <v>924</v>
      </c>
      <c r="P99" s="94" t="s">
        <v>623</v>
      </c>
      <c r="Q99" s="94" t="s">
        <v>1355</v>
      </c>
      <c r="R99" s="94" t="s">
        <v>803</v>
      </c>
      <c r="S99" s="94"/>
      <c r="T99" s="94" t="str">
        <f t="shared" si="0"/>
        <v>PresentSimple+FutureSimple</v>
      </c>
      <c r="U99" s="94">
        <v>1</v>
      </c>
      <c r="V99" s="94"/>
      <c r="W99" s="94"/>
      <c r="X99" s="94"/>
      <c r="Y99" s="94" t="s">
        <v>1356</v>
      </c>
      <c r="Z99" s="98" t="s">
        <v>809</v>
      </c>
    </row>
    <row r="100" spans="1:26" ht="225">
      <c r="A100" s="94" t="s">
        <v>627</v>
      </c>
      <c r="B100" s="94" t="s">
        <v>796</v>
      </c>
      <c r="C100" s="94" t="s">
        <v>628</v>
      </c>
      <c r="D100" s="94" t="s">
        <v>1357</v>
      </c>
      <c r="E100" s="94"/>
      <c r="F100" s="94"/>
      <c r="G100" s="94"/>
      <c r="H100" s="94" t="s">
        <v>1358</v>
      </c>
      <c r="I100" s="94"/>
      <c r="J100" s="94" t="s">
        <v>1359</v>
      </c>
      <c r="K100" s="94"/>
      <c r="L100" s="94" t="s">
        <v>1360</v>
      </c>
      <c r="M100" s="99" t="s">
        <v>1361</v>
      </c>
      <c r="N100" s="95" t="s">
        <v>1362</v>
      </c>
      <c r="O100" s="95" t="s">
        <v>803</v>
      </c>
      <c r="P100" s="94" t="s">
        <v>630</v>
      </c>
      <c r="Q100" s="94" t="s">
        <v>1363</v>
      </c>
      <c r="R100" s="94" t="s">
        <v>803</v>
      </c>
      <c r="S100" s="94" t="s">
        <v>933</v>
      </c>
      <c r="T100" s="94" t="str">
        <f t="shared" si="0"/>
        <v>PresentSimple+PresentSimple</v>
      </c>
      <c r="U100" s="94">
        <v>0</v>
      </c>
      <c r="V100" s="94"/>
      <c r="W100" s="94"/>
      <c r="X100" s="94"/>
      <c r="Y100" s="94" t="s">
        <v>1364</v>
      </c>
      <c r="Z100" s="98" t="s">
        <v>809</v>
      </c>
    </row>
    <row r="101" spans="1:26" ht="135">
      <c r="A101" s="94" t="s">
        <v>633</v>
      </c>
      <c r="B101" s="94" t="s">
        <v>796</v>
      </c>
      <c r="C101" s="94" t="s">
        <v>1365</v>
      </c>
      <c r="D101" s="94" t="s">
        <v>1366</v>
      </c>
      <c r="E101" s="94"/>
      <c r="F101" s="94"/>
      <c r="G101" s="94"/>
      <c r="H101" s="94" t="s">
        <v>1367</v>
      </c>
      <c r="I101" s="94"/>
      <c r="J101" s="94" t="s">
        <v>1368</v>
      </c>
      <c r="K101" s="94"/>
      <c r="L101" s="94" t="s">
        <v>1369</v>
      </c>
      <c r="M101" s="99" t="s">
        <v>1370</v>
      </c>
      <c r="N101" s="95" t="s">
        <v>1371</v>
      </c>
      <c r="O101" s="95" t="s">
        <v>803</v>
      </c>
      <c r="P101" s="94" t="s">
        <v>636</v>
      </c>
      <c r="Q101" s="94" t="s">
        <v>1355</v>
      </c>
      <c r="R101" s="94" t="s">
        <v>803</v>
      </c>
      <c r="S101" s="94"/>
      <c r="T101" s="94" t="str">
        <f t="shared" si="0"/>
        <v>PresentSimple+PresentSimple</v>
      </c>
      <c r="U101" s="94">
        <v>0</v>
      </c>
      <c r="V101" s="94"/>
      <c r="W101" s="94"/>
      <c r="X101" s="94"/>
      <c r="Y101" s="94" t="s">
        <v>822</v>
      </c>
      <c r="Z101" s="98" t="s">
        <v>809</v>
      </c>
    </row>
    <row r="102" spans="1:26" ht="135">
      <c r="A102" s="94" t="s">
        <v>640</v>
      </c>
      <c r="B102" s="94" t="s">
        <v>796</v>
      </c>
      <c r="C102" s="94" t="s">
        <v>641</v>
      </c>
      <c r="D102" s="94" t="s">
        <v>1372</v>
      </c>
      <c r="E102" s="94"/>
      <c r="F102" s="94"/>
      <c r="G102" s="94"/>
      <c r="H102" s="94" t="s">
        <v>1373</v>
      </c>
      <c r="I102" s="94"/>
      <c r="J102" s="94"/>
      <c r="K102" s="94"/>
      <c r="L102" s="94" t="s">
        <v>1374</v>
      </c>
      <c r="M102" s="99" t="s">
        <v>1375</v>
      </c>
      <c r="N102" s="95" t="s">
        <v>1376</v>
      </c>
      <c r="O102" s="94" t="s">
        <v>830</v>
      </c>
      <c r="P102" s="94" t="s">
        <v>1377</v>
      </c>
      <c r="Q102" s="94" t="s">
        <v>1378</v>
      </c>
      <c r="R102" s="94" t="s">
        <v>803</v>
      </c>
      <c r="S102" s="94"/>
      <c r="T102" s="94" t="str">
        <f t="shared" si="0"/>
        <v>PresentSimple+Conditional</v>
      </c>
      <c r="U102" s="94"/>
      <c r="V102" s="94"/>
      <c r="W102" s="94"/>
      <c r="X102" s="94"/>
      <c r="Y102" s="94" t="s">
        <v>1379</v>
      </c>
      <c r="Z102" s="98" t="s">
        <v>809</v>
      </c>
    </row>
    <row r="103" spans="1:26" ht="240">
      <c r="A103" s="94" t="s">
        <v>643</v>
      </c>
      <c r="B103" s="94" t="s">
        <v>796</v>
      </c>
      <c r="C103" s="94" t="s">
        <v>644</v>
      </c>
      <c r="D103" s="94" t="s">
        <v>1380</v>
      </c>
      <c r="E103" s="94"/>
      <c r="F103" s="94"/>
      <c r="G103" s="94"/>
      <c r="H103" s="94" t="s">
        <v>1381</v>
      </c>
      <c r="I103" s="94" t="s">
        <v>840</v>
      </c>
      <c r="J103" s="94" t="s">
        <v>1382</v>
      </c>
      <c r="K103" s="94"/>
      <c r="L103" s="94" t="s">
        <v>1383</v>
      </c>
      <c r="M103" s="99" t="s">
        <v>1384</v>
      </c>
      <c r="N103" s="95" t="s">
        <v>1385</v>
      </c>
      <c r="O103" s="95" t="s">
        <v>924</v>
      </c>
      <c r="P103" s="94" t="s">
        <v>1386</v>
      </c>
      <c r="Q103" s="94" t="s">
        <v>986</v>
      </c>
      <c r="R103" s="94" t="s">
        <v>803</v>
      </c>
      <c r="S103" s="94"/>
      <c r="T103" s="94" t="str">
        <f t="shared" si="0"/>
        <v>PresentSimple+FutureSimple</v>
      </c>
      <c r="U103" s="94">
        <v>1</v>
      </c>
      <c r="V103" s="94"/>
      <c r="W103" s="94"/>
      <c r="X103" s="94"/>
      <c r="Y103" s="94" t="s">
        <v>822</v>
      </c>
      <c r="Z103" s="98" t="s">
        <v>809</v>
      </c>
    </row>
    <row r="104" spans="1:26" ht="60">
      <c r="A104" s="94" t="s">
        <v>649</v>
      </c>
      <c r="B104" s="94" t="s">
        <v>796</v>
      </c>
      <c r="C104" s="94" t="s">
        <v>650</v>
      </c>
      <c r="D104" s="94" t="s">
        <v>1387</v>
      </c>
      <c r="E104" s="94"/>
      <c r="F104" s="94"/>
      <c r="G104" s="94"/>
      <c r="H104" s="94" t="s">
        <v>1388</v>
      </c>
      <c r="I104" s="94" t="s">
        <v>840</v>
      </c>
      <c r="J104" s="94" t="s">
        <v>1389</v>
      </c>
      <c r="K104" s="94"/>
      <c r="L104" s="94" t="s">
        <v>1390</v>
      </c>
      <c r="M104" s="99" t="s">
        <v>1391</v>
      </c>
      <c r="N104" s="95" t="s">
        <v>1146</v>
      </c>
      <c r="O104" s="95" t="s">
        <v>924</v>
      </c>
      <c r="P104" s="94" t="s">
        <v>652</v>
      </c>
      <c r="Q104" s="94" t="s">
        <v>1392</v>
      </c>
      <c r="R104" s="94" t="s">
        <v>803</v>
      </c>
      <c r="S104" s="94" t="s">
        <v>933</v>
      </c>
      <c r="T104" s="94" t="str">
        <f t="shared" si="0"/>
        <v>PresentSimple+FutureSimple</v>
      </c>
      <c r="U104" s="94">
        <v>1</v>
      </c>
      <c r="V104" s="94"/>
      <c r="W104" s="94"/>
      <c r="X104" s="94"/>
      <c r="Y104" s="94" t="s">
        <v>822</v>
      </c>
      <c r="Z104" s="98" t="s">
        <v>809</v>
      </c>
    </row>
    <row r="105" spans="1:26" ht="90">
      <c r="A105" s="94" t="s">
        <v>655</v>
      </c>
      <c r="B105" s="94" t="s">
        <v>796</v>
      </c>
      <c r="C105" s="94" t="s">
        <v>656</v>
      </c>
      <c r="D105" s="94" t="s">
        <v>1393</v>
      </c>
      <c r="E105" s="94"/>
      <c r="F105" s="94"/>
      <c r="G105" s="94"/>
      <c r="H105" s="94" t="s">
        <v>1394</v>
      </c>
      <c r="I105" s="94" t="s">
        <v>1395</v>
      </c>
      <c r="J105" s="94" t="s">
        <v>1396</v>
      </c>
      <c r="K105" s="94"/>
      <c r="L105" s="94" t="s">
        <v>1397</v>
      </c>
      <c r="M105" s="99" t="s">
        <v>1398</v>
      </c>
      <c r="N105" s="95" t="s">
        <v>1399</v>
      </c>
      <c r="O105" s="95" t="s">
        <v>924</v>
      </c>
      <c r="P105" s="94" t="s">
        <v>658</v>
      </c>
      <c r="Q105" s="94" t="s">
        <v>986</v>
      </c>
      <c r="R105" s="94" t="s">
        <v>803</v>
      </c>
      <c r="S105" s="94"/>
      <c r="T105" s="94" t="str">
        <f t="shared" si="0"/>
        <v>PresentSimple+FutureSimple</v>
      </c>
      <c r="U105" s="94">
        <v>1</v>
      </c>
      <c r="V105" s="94"/>
      <c r="W105" s="94"/>
      <c r="X105" s="94"/>
      <c r="Y105" s="94" t="s">
        <v>822</v>
      </c>
      <c r="Z105" s="98" t="s">
        <v>809</v>
      </c>
    </row>
    <row r="106" spans="1:26" ht="75">
      <c r="A106" s="94" t="s">
        <v>661</v>
      </c>
      <c r="B106" s="94" t="s">
        <v>796</v>
      </c>
      <c r="C106" s="94" t="s">
        <v>662</v>
      </c>
      <c r="D106" s="94" t="s">
        <v>853</v>
      </c>
      <c r="E106" s="94"/>
      <c r="F106" s="94"/>
      <c r="G106" s="94"/>
      <c r="H106" s="94" t="s">
        <v>1400</v>
      </c>
      <c r="I106" s="94"/>
      <c r="J106" s="94" t="s">
        <v>1401</v>
      </c>
      <c r="K106" s="94"/>
      <c r="L106" s="94" t="s">
        <v>665</v>
      </c>
      <c r="M106" s="99"/>
      <c r="N106" s="94" t="s">
        <v>856</v>
      </c>
      <c r="O106" s="94" t="s">
        <v>856</v>
      </c>
      <c r="P106" s="94"/>
      <c r="Q106" s="94" t="s">
        <v>856</v>
      </c>
      <c r="R106" s="94" t="s">
        <v>856</v>
      </c>
      <c r="S106" s="94"/>
      <c r="T106" s="94" t="str">
        <f t="shared" si="0"/>
        <v>SentenceWithoutConditional+SentenceWithoutConditional</v>
      </c>
      <c r="U106" s="94"/>
      <c r="V106" s="94"/>
      <c r="W106" s="94"/>
      <c r="X106" s="94"/>
      <c r="Y106" s="94" t="s">
        <v>822</v>
      </c>
      <c r="Z106" s="98" t="s">
        <v>809</v>
      </c>
    </row>
    <row r="107" spans="1:26" ht="150">
      <c r="A107" s="94" t="s">
        <v>668</v>
      </c>
      <c r="B107" s="94" t="s">
        <v>796</v>
      </c>
      <c r="C107" s="94" t="s">
        <v>669</v>
      </c>
      <c r="D107" s="94" t="s">
        <v>1402</v>
      </c>
      <c r="E107" s="94"/>
      <c r="F107" s="94"/>
      <c r="G107" s="94"/>
      <c r="H107" s="94" t="s">
        <v>1403</v>
      </c>
      <c r="I107" s="94"/>
      <c r="J107" s="94" t="s">
        <v>1404</v>
      </c>
      <c r="K107" s="94"/>
      <c r="L107" s="94" t="s">
        <v>672</v>
      </c>
      <c r="M107" s="99" t="s">
        <v>1405</v>
      </c>
      <c r="N107" s="95" t="s">
        <v>1406</v>
      </c>
      <c r="O107" s="94" t="s">
        <v>833</v>
      </c>
      <c r="P107" s="94" t="s">
        <v>671</v>
      </c>
      <c r="Q107" s="94" t="s">
        <v>1407</v>
      </c>
      <c r="R107" s="94" t="s">
        <v>833</v>
      </c>
      <c r="S107" s="94"/>
      <c r="T107" s="94" t="str">
        <f t="shared" si="0"/>
        <v>PastSimple+PastSimple</v>
      </c>
      <c r="U107" s="94"/>
      <c r="V107" s="94"/>
      <c r="W107" s="94"/>
      <c r="X107" s="94"/>
      <c r="Y107" s="94" t="s">
        <v>822</v>
      </c>
      <c r="Z107" s="98" t="s">
        <v>809</v>
      </c>
    </row>
    <row r="108" spans="1:26" ht="120">
      <c r="A108" s="94" t="s">
        <v>675</v>
      </c>
      <c r="B108" s="94" t="s">
        <v>796</v>
      </c>
      <c r="C108" s="94" t="s">
        <v>676</v>
      </c>
      <c r="D108" s="94" t="s">
        <v>1408</v>
      </c>
      <c r="E108" s="94"/>
      <c r="F108" s="94"/>
      <c r="G108" s="94"/>
      <c r="H108" s="94" t="s">
        <v>1409</v>
      </c>
      <c r="I108" s="94" t="s">
        <v>1395</v>
      </c>
      <c r="J108" s="94" t="s">
        <v>1410</v>
      </c>
      <c r="K108" s="94"/>
      <c r="L108" s="94" t="s">
        <v>1411</v>
      </c>
      <c r="M108" s="99" t="s">
        <v>1412</v>
      </c>
      <c r="N108" s="95" t="s">
        <v>1413</v>
      </c>
      <c r="O108" s="94" t="s">
        <v>830</v>
      </c>
      <c r="P108" s="94" t="s">
        <v>678</v>
      </c>
      <c r="Q108" s="94" t="s">
        <v>1414</v>
      </c>
      <c r="R108" s="94" t="s">
        <v>819</v>
      </c>
      <c r="S108" s="94"/>
      <c r="T108" s="94" t="str">
        <f t="shared" si="0"/>
        <v>PresentPerfect+Conditional</v>
      </c>
      <c r="U108" s="94"/>
      <c r="V108" s="94"/>
      <c r="W108" s="94"/>
      <c r="X108" s="94"/>
      <c r="Y108" s="94" t="s">
        <v>822</v>
      </c>
      <c r="Z108" s="98" t="s">
        <v>809</v>
      </c>
    </row>
    <row r="109" spans="1:26" ht="105">
      <c r="A109" s="94" t="s">
        <v>681</v>
      </c>
      <c r="B109" s="94" t="s">
        <v>796</v>
      </c>
      <c r="C109" s="94" t="s">
        <v>682</v>
      </c>
      <c r="D109" s="94" t="s">
        <v>853</v>
      </c>
      <c r="E109" s="94"/>
      <c r="F109" s="94"/>
      <c r="G109" s="94"/>
      <c r="H109" s="94" t="s">
        <v>1415</v>
      </c>
      <c r="I109" s="94"/>
      <c r="J109" s="94" t="s">
        <v>1416</v>
      </c>
      <c r="K109" s="94"/>
      <c r="L109" s="94" t="s">
        <v>685</v>
      </c>
      <c r="M109" s="99"/>
      <c r="N109" s="94" t="s">
        <v>856</v>
      </c>
      <c r="O109" s="94" t="s">
        <v>856</v>
      </c>
      <c r="P109" s="94"/>
      <c r="Q109" s="94" t="s">
        <v>856</v>
      </c>
      <c r="R109" s="94" t="s">
        <v>856</v>
      </c>
      <c r="S109" s="94"/>
      <c r="T109" s="94" t="str">
        <f t="shared" si="0"/>
        <v>SentenceWithoutConditional+SentenceWithoutConditional</v>
      </c>
      <c r="U109" s="94"/>
      <c r="V109" s="94"/>
      <c r="W109" s="94"/>
      <c r="X109" s="94"/>
      <c r="Y109" s="94" t="s">
        <v>822</v>
      </c>
      <c r="Z109" s="98" t="s">
        <v>809</v>
      </c>
    </row>
    <row r="110" spans="1:26" ht="255">
      <c r="A110" s="94" t="s">
        <v>686</v>
      </c>
      <c r="B110" s="94" t="s">
        <v>796</v>
      </c>
      <c r="C110" s="94" t="s">
        <v>687</v>
      </c>
      <c r="D110" s="94" t="s">
        <v>1417</v>
      </c>
      <c r="E110" s="94"/>
      <c r="F110" s="94"/>
      <c r="G110" s="94"/>
      <c r="H110" s="94" t="s">
        <v>1418</v>
      </c>
      <c r="I110" s="94"/>
      <c r="J110" s="94" t="s">
        <v>1419</v>
      </c>
      <c r="K110" s="94"/>
      <c r="L110" s="94" t="s">
        <v>1420</v>
      </c>
      <c r="M110" s="99" t="s">
        <v>1421</v>
      </c>
      <c r="N110" s="95" t="s">
        <v>1422</v>
      </c>
      <c r="O110" s="95" t="s">
        <v>924</v>
      </c>
      <c r="P110" s="94" t="s">
        <v>1423</v>
      </c>
      <c r="Q110" s="94" t="s">
        <v>1424</v>
      </c>
      <c r="R110" s="94" t="s">
        <v>803</v>
      </c>
      <c r="S110" s="94"/>
      <c r="T110" s="94" t="str">
        <f t="shared" si="0"/>
        <v>PresentSimple+FutureSimple</v>
      </c>
      <c r="U110" s="94">
        <v>1</v>
      </c>
      <c r="V110" s="94"/>
      <c r="W110" s="94"/>
      <c r="X110" s="94"/>
      <c r="Y110" s="94" t="s">
        <v>822</v>
      </c>
      <c r="Z110" s="98" t="s">
        <v>809</v>
      </c>
    </row>
    <row r="111" spans="1:26" ht="135">
      <c r="A111" s="94" t="s">
        <v>692</v>
      </c>
      <c r="B111" s="94" t="s">
        <v>796</v>
      </c>
      <c r="C111" s="94" t="s">
        <v>693</v>
      </c>
      <c r="D111" s="94" t="s">
        <v>1425</v>
      </c>
      <c r="E111" s="94"/>
      <c r="F111" s="94"/>
      <c r="G111" s="94"/>
      <c r="H111" s="94" t="s">
        <v>1426</v>
      </c>
      <c r="I111" s="94" t="s">
        <v>840</v>
      </c>
      <c r="J111" s="94" t="s">
        <v>1042</v>
      </c>
      <c r="K111" s="94"/>
      <c r="L111" s="94" t="s">
        <v>1427</v>
      </c>
      <c r="M111" s="99" t="s">
        <v>1428</v>
      </c>
      <c r="N111" s="95" t="s">
        <v>1251</v>
      </c>
      <c r="O111" s="95" t="s">
        <v>924</v>
      </c>
      <c r="P111" s="94" t="s">
        <v>694</v>
      </c>
      <c r="Q111" s="94" t="s">
        <v>1429</v>
      </c>
      <c r="R111" s="94" t="s">
        <v>803</v>
      </c>
      <c r="S111" s="94"/>
      <c r="T111" s="94" t="str">
        <f t="shared" si="0"/>
        <v>PresentSimple+FutureSimple</v>
      </c>
      <c r="U111" s="94">
        <v>1</v>
      </c>
      <c r="V111" s="94"/>
      <c r="W111" s="94"/>
      <c r="X111" s="94"/>
      <c r="Y111" s="94" t="s">
        <v>822</v>
      </c>
      <c r="Z111" s="98" t="s">
        <v>809</v>
      </c>
    </row>
    <row r="112" spans="1:26" ht="135">
      <c r="A112" s="94" t="s">
        <v>699</v>
      </c>
      <c r="B112" s="94" t="s">
        <v>796</v>
      </c>
      <c r="C112" s="94" t="s">
        <v>700</v>
      </c>
      <c r="D112" s="94" t="s">
        <v>1430</v>
      </c>
      <c r="E112" s="94"/>
      <c r="F112" s="94"/>
      <c r="G112" s="94"/>
      <c r="H112" s="94" t="s">
        <v>1431</v>
      </c>
      <c r="I112" s="94"/>
      <c r="J112" s="94" t="s">
        <v>1432</v>
      </c>
      <c r="K112" s="94"/>
      <c r="L112" s="94" t="s">
        <v>1433</v>
      </c>
      <c r="M112" s="99" t="s">
        <v>1434</v>
      </c>
      <c r="N112" s="95" t="s">
        <v>1435</v>
      </c>
      <c r="O112" s="95" t="s">
        <v>803</v>
      </c>
      <c r="P112" s="94" t="s">
        <v>702</v>
      </c>
      <c r="Q112" s="94" t="s">
        <v>1124</v>
      </c>
      <c r="R112" s="94" t="s">
        <v>803</v>
      </c>
      <c r="S112" s="94"/>
      <c r="T112" s="94" t="str">
        <f t="shared" si="0"/>
        <v>PresentSimple+PresentSimple</v>
      </c>
      <c r="U112" s="94">
        <v>0</v>
      </c>
      <c r="V112" s="94"/>
      <c r="W112" s="94"/>
      <c r="X112" s="94"/>
      <c r="Y112" s="94" t="s">
        <v>822</v>
      </c>
      <c r="Z112" s="98" t="s">
        <v>809</v>
      </c>
    </row>
    <row r="113" spans="1:26" ht="255">
      <c r="A113" s="94" t="s">
        <v>705</v>
      </c>
      <c r="B113" s="94" t="s">
        <v>796</v>
      </c>
      <c r="C113" s="94" t="s">
        <v>706</v>
      </c>
      <c r="D113" s="94" t="s">
        <v>853</v>
      </c>
      <c r="E113" s="94"/>
      <c r="F113" s="94"/>
      <c r="G113" s="94"/>
      <c r="H113" s="94" t="s">
        <v>1436</v>
      </c>
      <c r="I113" s="94"/>
      <c r="J113" s="94" t="s">
        <v>1003</v>
      </c>
      <c r="K113" s="94"/>
      <c r="L113" s="94" t="s">
        <v>707</v>
      </c>
      <c r="M113" s="99"/>
      <c r="N113" s="94" t="s">
        <v>856</v>
      </c>
      <c r="O113" s="94" t="s">
        <v>856</v>
      </c>
      <c r="P113" s="94"/>
      <c r="Q113" s="94" t="s">
        <v>856</v>
      </c>
      <c r="R113" s="94" t="s">
        <v>856</v>
      </c>
      <c r="S113" s="94"/>
      <c r="T113" s="94" t="str">
        <f t="shared" si="0"/>
        <v>SentenceWithoutConditional+SentenceWithoutConditional</v>
      </c>
      <c r="U113" s="94"/>
      <c r="V113" s="94"/>
      <c r="W113" s="94"/>
      <c r="X113" s="94"/>
      <c r="Y113" s="94" t="s">
        <v>822</v>
      </c>
      <c r="Z113" s="98" t="s">
        <v>809</v>
      </c>
    </row>
    <row r="114" spans="1:26" ht="90">
      <c r="A114" s="94" t="s">
        <v>710</v>
      </c>
      <c r="B114" s="94" t="s">
        <v>796</v>
      </c>
      <c r="C114" s="94" t="s">
        <v>711</v>
      </c>
      <c r="D114" s="94" t="s">
        <v>1437</v>
      </c>
      <c r="E114" s="94"/>
      <c r="F114" s="94"/>
      <c r="G114" s="94"/>
      <c r="H114" s="94" t="s">
        <v>1438</v>
      </c>
      <c r="I114" s="94"/>
      <c r="J114" s="94" t="s">
        <v>990</v>
      </c>
      <c r="K114" s="94"/>
      <c r="L114" s="94" t="s">
        <v>1439</v>
      </c>
      <c r="M114" s="99" t="s">
        <v>1440</v>
      </c>
      <c r="N114" s="95" t="s">
        <v>1441</v>
      </c>
      <c r="O114" s="95" t="s">
        <v>803</v>
      </c>
      <c r="P114" s="94" t="s">
        <v>1442</v>
      </c>
      <c r="Q114" s="94" t="s">
        <v>1189</v>
      </c>
      <c r="R114" s="94" t="s">
        <v>833</v>
      </c>
      <c r="S114" s="94"/>
      <c r="T114" s="94" t="str">
        <f t="shared" si="0"/>
        <v>PastSimple+PresentSimple</v>
      </c>
      <c r="U114" s="94">
        <v>2</v>
      </c>
      <c r="V114" s="94"/>
      <c r="W114" s="94"/>
      <c r="X114" s="94"/>
      <c r="Y114" s="94" t="s">
        <v>1443</v>
      </c>
      <c r="Z114" s="98" t="s">
        <v>809</v>
      </c>
    </row>
    <row r="115" spans="1:26" ht="105">
      <c r="A115" s="94" t="s">
        <v>716</v>
      </c>
      <c r="B115" s="94" t="s">
        <v>796</v>
      </c>
      <c r="C115" s="94" t="s">
        <v>717</v>
      </c>
      <c r="D115" s="94" t="s">
        <v>853</v>
      </c>
      <c r="E115" s="94"/>
      <c r="F115" s="94"/>
      <c r="G115" s="94"/>
      <c r="H115" s="94" t="s">
        <v>1444</v>
      </c>
      <c r="I115" s="94"/>
      <c r="J115" s="94"/>
      <c r="K115" s="94"/>
      <c r="L115" s="94" t="s">
        <v>720</v>
      </c>
      <c r="M115" s="99"/>
      <c r="N115" s="94" t="s">
        <v>856</v>
      </c>
      <c r="O115" s="94" t="s">
        <v>856</v>
      </c>
      <c r="P115" s="94"/>
      <c r="Q115" s="94" t="s">
        <v>856</v>
      </c>
      <c r="R115" s="94" t="s">
        <v>856</v>
      </c>
      <c r="S115" s="94"/>
      <c r="T115" s="94" t="str">
        <f t="shared" si="0"/>
        <v>SentenceWithoutConditional+SentenceWithoutConditional</v>
      </c>
      <c r="U115" s="94"/>
      <c r="V115" s="94"/>
      <c r="W115" s="94"/>
      <c r="X115" s="94"/>
      <c r="Y115" s="94" t="s">
        <v>822</v>
      </c>
      <c r="Z115" s="98" t="s">
        <v>809</v>
      </c>
    </row>
    <row r="116" spans="1:26" ht="180">
      <c r="A116" s="94" t="s">
        <v>722</v>
      </c>
      <c r="B116" s="94" t="s">
        <v>796</v>
      </c>
      <c r="C116" s="94" t="s">
        <v>723</v>
      </c>
      <c r="D116" s="94" t="s">
        <v>1445</v>
      </c>
      <c r="E116" s="94"/>
      <c r="F116" s="94"/>
      <c r="G116" s="94"/>
      <c r="H116" s="94" t="s">
        <v>1446</v>
      </c>
      <c r="I116" s="94" t="s">
        <v>908</v>
      </c>
      <c r="J116" s="94" t="s">
        <v>1447</v>
      </c>
      <c r="K116" s="94"/>
      <c r="L116" s="94" t="s">
        <v>1448</v>
      </c>
      <c r="M116" s="99" t="s">
        <v>1449</v>
      </c>
      <c r="N116" s="95" t="s">
        <v>1450</v>
      </c>
      <c r="O116" s="94" t="s">
        <v>830</v>
      </c>
      <c r="P116" s="94" t="s">
        <v>725</v>
      </c>
      <c r="Q116" s="94" t="s">
        <v>1451</v>
      </c>
      <c r="R116" s="94" t="s">
        <v>1452</v>
      </c>
      <c r="S116" s="94"/>
      <c r="T116" s="94" t="str">
        <f t="shared" si="0"/>
        <v>??+Conditional</v>
      </c>
      <c r="U116" s="94"/>
      <c r="V116" s="94"/>
      <c r="W116" s="94"/>
      <c r="X116" s="94" t="s">
        <v>1453</v>
      </c>
      <c r="Y116" s="94" t="s">
        <v>822</v>
      </c>
      <c r="Z116" s="98" t="s">
        <v>809</v>
      </c>
    </row>
    <row r="117" spans="1:26" ht="195">
      <c r="A117" s="94" t="s">
        <v>728</v>
      </c>
      <c r="B117" s="94" t="s">
        <v>796</v>
      </c>
      <c r="C117" s="94" t="s">
        <v>729</v>
      </c>
      <c r="D117" s="94" t="s">
        <v>853</v>
      </c>
      <c r="E117" s="94"/>
      <c r="F117" s="94"/>
      <c r="G117" s="94"/>
      <c r="H117" s="94" t="s">
        <v>1454</v>
      </c>
      <c r="I117" s="94"/>
      <c r="J117" s="94" t="s">
        <v>872</v>
      </c>
      <c r="K117" s="94"/>
      <c r="L117" s="94" t="s">
        <v>730</v>
      </c>
      <c r="M117" s="99"/>
      <c r="N117" s="94" t="s">
        <v>856</v>
      </c>
      <c r="O117" s="94" t="s">
        <v>856</v>
      </c>
      <c r="P117" s="94"/>
      <c r="Q117" s="94" t="s">
        <v>856</v>
      </c>
      <c r="R117" s="94" t="s">
        <v>856</v>
      </c>
      <c r="S117" s="94"/>
      <c r="T117" s="94" t="str">
        <f t="shared" si="0"/>
        <v>SentenceWithoutConditional+SentenceWithoutConditional</v>
      </c>
      <c r="U117" s="94"/>
      <c r="V117" s="94"/>
      <c r="W117" s="94"/>
      <c r="X117" s="94"/>
      <c r="Y117" s="94" t="s">
        <v>822</v>
      </c>
      <c r="Z117" s="98" t="s">
        <v>809</v>
      </c>
    </row>
    <row r="118" spans="1:26" ht="150">
      <c r="A118" s="94" t="s">
        <v>733</v>
      </c>
      <c r="B118" s="94" t="s">
        <v>796</v>
      </c>
      <c r="C118" s="94" t="s">
        <v>734</v>
      </c>
      <c r="D118" s="94" t="s">
        <v>853</v>
      </c>
      <c r="E118" s="94"/>
      <c r="F118" s="94"/>
      <c r="G118" s="94"/>
      <c r="H118" s="94" t="s">
        <v>1455</v>
      </c>
      <c r="I118" s="94"/>
      <c r="J118" s="94" t="s">
        <v>1456</v>
      </c>
      <c r="K118" s="94"/>
      <c r="L118" s="94" t="s">
        <v>335</v>
      </c>
      <c r="M118" s="99"/>
      <c r="N118" s="94" t="s">
        <v>856</v>
      </c>
      <c r="O118" s="94" t="s">
        <v>856</v>
      </c>
      <c r="P118" s="94"/>
      <c r="Q118" s="94" t="s">
        <v>856</v>
      </c>
      <c r="R118" s="94" t="s">
        <v>856</v>
      </c>
      <c r="S118" s="94"/>
      <c r="T118" s="94" t="str">
        <f t="shared" si="0"/>
        <v>SentenceWithoutConditional+SentenceWithoutConditional</v>
      </c>
      <c r="U118" s="94"/>
      <c r="V118" s="94"/>
      <c r="W118" s="94"/>
      <c r="X118" s="94"/>
      <c r="Y118" s="94" t="s">
        <v>822</v>
      </c>
      <c r="Z118" s="98" t="s">
        <v>809</v>
      </c>
    </row>
    <row r="119" spans="1:26" ht="120">
      <c r="A119" s="94" t="s">
        <v>739</v>
      </c>
      <c r="B119" s="94" t="s">
        <v>796</v>
      </c>
      <c r="C119" s="94" t="s">
        <v>740</v>
      </c>
      <c r="D119" s="94" t="s">
        <v>853</v>
      </c>
      <c r="E119" s="94"/>
      <c r="F119" s="94"/>
      <c r="G119" s="94"/>
      <c r="H119" s="94" t="s">
        <v>981</v>
      </c>
      <c r="I119" s="94"/>
      <c r="J119" s="94"/>
      <c r="K119" s="94"/>
      <c r="L119" s="94"/>
      <c r="M119" s="99"/>
      <c r="N119" s="94" t="s">
        <v>856</v>
      </c>
      <c r="O119" s="94" t="s">
        <v>856</v>
      </c>
      <c r="P119" s="94"/>
      <c r="Q119" s="94" t="s">
        <v>856</v>
      </c>
      <c r="R119" s="94" t="s">
        <v>856</v>
      </c>
      <c r="S119" s="94"/>
      <c r="T119" s="94" t="str">
        <f t="shared" si="0"/>
        <v>SentenceWithoutConditional+SentenceWithoutConditional</v>
      </c>
      <c r="U119" s="94"/>
      <c r="V119" s="94"/>
      <c r="W119" s="94"/>
      <c r="X119" s="94"/>
      <c r="Y119" s="94" t="s">
        <v>822</v>
      </c>
      <c r="Z119" s="98" t="s">
        <v>809</v>
      </c>
    </row>
    <row r="120" spans="1:26" ht="60">
      <c r="A120" s="94" t="s">
        <v>745</v>
      </c>
      <c r="B120" s="94" t="s">
        <v>796</v>
      </c>
      <c r="C120" s="94" t="s">
        <v>746</v>
      </c>
      <c r="D120" s="94" t="s">
        <v>853</v>
      </c>
      <c r="E120" s="94"/>
      <c r="F120" s="94"/>
      <c r="G120" s="94"/>
      <c r="H120" s="94" t="s">
        <v>1457</v>
      </c>
      <c r="I120" s="94"/>
      <c r="J120" s="94" t="s">
        <v>990</v>
      </c>
      <c r="K120" s="94"/>
      <c r="L120" s="94" t="s">
        <v>747</v>
      </c>
      <c r="M120" s="99"/>
      <c r="N120" s="94" t="s">
        <v>856</v>
      </c>
      <c r="O120" s="94" t="s">
        <v>856</v>
      </c>
      <c r="P120" s="94"/>
      <c r="Q120" s="94" t="s">
        <v>856</v>
      </c>
      <c r="R120" s="94" t="s">
        <v>856</v>
      </c>
      <c r="S120" s="94"/>
      <c r="T120" s="94" t="str">
        <f t="shared" si="0"/>
        <v>SentenceWithoutConditional+SentenceWithoutConditional</v>
      </c>
      <c r="U120" s="94"/>
      <c r="V120" s="94"/>
      <c r="W120" s="94"/>
      <c r="X120" s="94"/>
      <c r="Y120" s="94" t="s">
        <v>822</v>
      </c>
      <c r="Z120" s="98" t="s">
        <v>809</v>
      </c>
    </row>
    <row r="121" spans="1:26" ht="60">
      <c r="A121" s="94" t="s">
        <v>748</v>
      </c>
      <c r="B121" s="94" t="s">
        <v>796</v>
      </c>
      <c r="C121" s="94" t="s">
        <v>749</v>
      </c>
      <c r="D121" s="94" t="s">
        <v>853</v>
      </c>
      <c r="E121" s="94"/>
      <c r="F121" s="94"/>
      <c r="G121" s="94"/>
      <c r="H121" s="94" t="s">
        <v>1458</v>
      </c>
      <c r="I121" s="94" t="s">
        <v>840</v>
      </c>
      <c r="J121" s="94" t="s">
        <v>1459</v>
      </c>
      <c r="K121" s="94"/>
      <c r="L121" s="94" t="s">
        <v>750</v>
      </c>
      <c r="M121" s="99"/>
      <c r="N121" s="94" t="s">
        <v>856</v>
      </c>
      <c r="O121" s="94" t="s">
        <v>856</v>
      </c>
      <c r="P121" s="94"/>
      <c r="Q121" s="94" t="s">
        <v>856</v>
      </c>
      <c r="R121" s="94" t="s">
        <v>856</v>
      </c>
      <c r="S121" s="94"/>
      <c r="T121" s="94" t="str">
        <f t="shared" si="0"/>
        <v>SentenceWithoutConditional+SentenceWithoutConditional</v>
      </c>
      <c r="U121" s="94"/>
      <c r="V121" s="94"/>
      <c r="W121" s="94"/>
      <c r="X121" s="94"/>
      <c r="Y121" s="94" t="s">
        <v>822</v>
      </c>
      <c r="Z121" s="98" t="s">
        <v>809</v>
      </c>
    </row>
    <row r="122" spans="1:26" ht="120">
      <c r="A122" s="94" t="s">
        <v>754</v>
      </c>
      <c r="B122" s="94" t="s">
        <v>796</v>
      </c>
      <c r="C122" s="94" t="s">
        <v>755</v>
      </c>
      <c r="D122" s="94" t="s">
        <v>1460</v>
      </c>
      <c r="E122" s="94"/>
      <c r="F122" s="94"/>
      <c r="G122" s="94"/>
      <c r="H122" s="94" t="s">
        <v>1461</v>
      </c>
      <c r="I122" s="94"/>
      <c r="J122" s="94" t="s">
        <v>1419</v>
      </c>
      <c r="K122" s="94"/>
      <c r="L122" s="94" t="s">
        <v>1462</v>
      </c>
      <c r="M122" s="99" t="s">
        <v>1463</v>
      </c>
      <c r="N122" s="95" t="s">
        <v>1464</v>
      </c>
      <c r="O122" s="95" t="s">
        <v>816</v>
      </c>
      <c r="P122" s="94" t="s">
        <v>757</v>
      </c>
      <c r="Q122" s="94" t="s">
        <v>1465</v>
      </c>
      <c r="R122" s="94" t="s">
        <v>803</v>
      </c>
      <c r="S122" s="94"/>
      <c r="T122" s="94" t="str">
        <f t="shared" si="0"/>
        <v>PresentSimple+FuturePerfect</v>
      </c>
      <c r="U122" s="94"/>
      <c r="V122" s="94"/>
      <c r="W122" s="94"/>
      <c r="X122" s="94"/>
      <c r="Y122" s="94" t="s">
        <v>822</v>
      </c>
      <c r="Z122" s="98" t="s">
        <v>809</v>
      </c>
    </row>
    <row r="123" spans="1:26" ht="90">
      <c r="A123" s="94" t="s">
        <v>760</v>
      </c>
      <c r="B123" s="94" t="s">
        <v>796</v>
      </c>
      <c r="C123" s="94" t="s">
        <v>761</v>
      </c>
      <c r="D123" s="94" t="s">
        <v>853</v>
      </c>
      <c r="E123" s="94"/>
      <c r="F123" s="94"/>
      <c r="G123" s="94"/>
      <c r="H123" s="94" t="s">
        <v>1466</v>
      </c>
      <c r="I123" s="94"/>
      <c r="J123" s="94" t="s">
        <v>1467</v>
      </c>
      <c r="K123" s="94"/>
      <c r="L123" s="94" t="s">
        <v>1468</v>
      </c>
      <c r="M123" s="99"/>
      <c r="N123" s="95"/>
      <c r="O123" s="94"/>
      <c r="P123" s="94"/>
      <c r="Q123" s="94" t="s">
        <v>1469</v>
      </c>
      <c r="R123" s="94" t="s">
        <v>803</v>
      </c>
      <c r="S123" s="94"/>
      <c r="T123" s="94" t="str">
        <f t="shared" si="0"/>
        <v>PresentSimple+</v>
      </c>
      <c r="U123" s="94">
        <v>0</v>
      </c>
      <c r="V123" s="94"/>
      <c r="W123" s="94"/>
      <c r="X123" s="94"/>
      <c r="Y123" s="94" t="s">
        <v>822</v>
      </c>
      <c r="Z123" s="98" t="s">
        <v>809</v>
      </c>
    </row>
    <row r="124" spans="1:26" ht="135">
      <c r="A124" s="94" t="s">
        <v>766</v>
      </c>
      <c r="B124" s="94" t="s">
        <v>796</v>
      </c>
      <c r="C124" s="94" t="s">
        <v>767</v>
      </c>
      <c r="D124" s="94" t="s">
        <v>853</v>
      </c>
      <c r="E124" s="94"/>
      <c r="F124" s="94"/>
      <c r="G124" s="94"/>
      <c r="H124" s="94" t="s">
        <v>1470</v>
      </c>
      <c r="I124" s="94"/>
      <c r="J124" s="94" t="s">
        <v>1471</v>
      </c>
      <c r="K124" s="94"/>
      <c r="L124" s="94" t="s">
        <v>770</v>
      </c>
      <c r="M124" s="99"/>
      <c r="N124" s="94" t="s">
        <v>856</v>
      </c>
      <c r="O124" s="94" t="s">
        <v>856</v>
      </c>
      <c r="P124" s="94"/>
      <c r="Q124" s="94" t="s">
        <v>856</v>
      </c>
      <c r="R124" s="94" t="s">
        <v>856</v>
      </c>
      <c r="S124" s="94"/>
      <c r="T124" s="94" t="str">
        <f t="shared" si="0"/>
        <v>SentenceWithoutConditional+SentenceWithoutConditional</v>
      </c>
      <c r="U124" s="94"/>
      <c r="V124" s="94"/>
      <c r="W124" s="94"/>
      <c r="X124" s="94"/>
      <c r="Y124" s="94" t="s">
        <v>822</v>
      </c>
      <c r="Z124" s="98" t="s">
        <v>809</v>
      </c>
    </row>
    <row r="125" spans="1:26" ht="180">
      <c r="A125" s="94" t="s">
        <v>772</v>
      </c>
      <c r="B125" s="94" t="s">
        <v>796</v>
      </c>
      <c r="C125" s="94" t="s">
        <v>773</v>
      </c>
      <c r="D125" s="94" t="s">
        <v>1472</v>
      </c>
      <c r="E125" s="94"/>
      <c r="F125" s="94"/>
      <c r="G125" s="94"/>
      <c r="H125" s="94" t="s">
        <v>1473</v>
      </c>
      <c r="I125" s="94"/>
      <c r="J125" s="94" t="s">
        <v>1474</v>
      </c>
      <c r="K125" s="94"/>
      <c r="L125" s="94" t="s">
        <v>1475</v>
      </c>
      <c r="M125" s="99" t="s">
        <v>1476</v>
      </c>
      <c r="N125" s="95" t="s">
        <v>1477</v>
      </c>
      <c r="O125" s="94" t="s">
        <v>833</v>
      </c>
      <c r="P125" s="94" t="s">
        <v>1478</v>
      </c>
      <c r="Q125" s="94" t="s">
        <v>1479</v>
      </c>
      <c r="R125" s="94" t="s">
        <v>803</v>
      </c>
      <c r="S125" s="94"/>
      <c r="T125" s="94" t="str">
        <f t="shared" si="0"/>
        <v>PresentSimple+PastSimple</v>
      </c>
      <c r="U125" s="94"/>
      <c r="V125" s="94"/>
      <c r="W125" s="101"/>
      <c r="X125" s="101"/>
      <c r="Y125" s="102" t="s">
        <v>1480</v>
      </c>
      <c r="Z125" s="98" t="s">
        <v>809</v>
      </c>
    </row>
    <row r="126" spans="1:26" ht="105">
      <c r="A126" s="94" t="s">
        <v>781</v>
      </c>
      <c r="B126" s="94" t="s">
        <v>796</v>
      </c>
      <c r="C126" s="94" t="s">
        <v>782</v>
      </c>
      <c r="D126" s="94" t="s">
        <v>853</v>
      </c>
      <c r="E126" s="94"/>
      <c r="F126" s="94"/>
      <c r="G126" s="94"/>
      <c r="H126" s="94" t="s">
        <v>1481</v>
      </c>
      <c r="I126" s="94"/>
      <c r="J126" s="94" t="s">
        <v>1482</v>
      </c>
      <c r="K126" s="94"/>
      <c r="L126" s="94" t="s">
        <v>783</v>
      </c>
      <c r="M126" s="99"/>
      <c r="N126" s="94" t="s">
        <v>856</v>
      </c>
      <c r="O126" s="94" t="s">
        <v>856</v>
      </c>
      <c r="P126" s="94"/>
      <c r="Q126" s="94" t="s">
        <v>856</v>
      </c>
      <c r="R126" s="94" t="s">
        <v>856</v>
      </c>
      <c r="S126" s="94"/>
      <c r="T126" s="94" t="str">
        <f t="shared" si="0"/>
        <v>SentenceWithoutConditional+SentenceWithoutConditional</v>
      </c>
      <c r="U126" s="94"/>
      <c r="V126" s="94"/>
      <c r="W126" s="94"/>
      <c r="X126" s="94"/>
      <c r="Y126" s="94" t="s">
        <v>822</v>
      </c>
      <c r="Z126" s="98" t="s">
        <v>809</v>
      </c>
    </row>
  </sheetData>
  <customSheetViews>
    <customSheetView guid="{184C6728-6F53-45C0-9549-3E726DA3E9BC}" filter="1" showAutoFilter="1">
      <pageMargins left="0.7" right="0.7" top="0.75" bottom="0.75" header="0.3" footer="0.3"/>
      <autoFilter ref="F5" xr:uid="{E03B4107-99D2-4CC3-9093-B5FF60912ED4}"/>
    </customSheetView>
  </customSheetViews>
  <hyperlinks>
    <hyperlink ref="Z2" r:id="rId1" xr:uid="{00000000-0004-0000-0300-000000000000}"/>
    <hyperlink ref="Z3" r:id="rId2" xr:uid="{00000000-0004-0000-0300-000001000000}"/>
    <hyperlink ref="Z4" r:id="rId3" xr:uid="{00000000-0004-0000-0300-000002000000}"/>
    <hyperlink ref="Y5" location="Comparing Goldstandard with Lou!A1" display="Fix Oct 27 -Nardine's Analysis see" xr:uid="{00000000-0004-0000-0300-000003000000}"/>
    <hyperlink ref="Z5" r:id="rId4" xr:uid="{00000000-0004-0000-0300-000004000000}"/>
    <hyperlink ref="Z6" r:id="rId5" xr:uid="{00000000-0004-0000-0300-000005000000}"/>
    <hyperlink ref="Y7" location="Comparing Goldstandard with Lou!A1" display="Fix Oct 27 -Nardine's Analysis see" xr:uid="{00000000-0004-0000-0300-000006000000}"/>
    <hyperlink ref="Z7" r:id="rId6" xr:uid="{00000000-0004-0000-0300-000007000000}"/>
    <hyperlink ref="Z8" r:id="rId7" xr:uid="{00000000-0004-0000-0300-000008000000}"/>
    <hyperlink ref="Z9" r:id="rId8" xr:uid="{00000000-0004-0000-0300-000009000000}"/>
    <hyperlink ref="X10" r:id="rId9" xr:uid="{00000000-0004-0000-0300-00000A000000}"/>
    <hyperlink ref="Z10" r:id="rId10" xr:uid="{00000000-0004-0000-0300-00000B000000}"/>
    <hyperlink ref="Z11" r:id="rId11" xr:uid="{00000000-0004-0000-0300-00000C000000}"/>
    <hyperlink ref="Z12" r:id="rId12" xr:uid="{00000000-0004-0000-0300-00000D000000}"/>
    <hyperlink ref="Z13" r:id="rId13" xr:uid="{00000000-0004-0000-0300-00000E000000}"/>
    <hyperlink ref="Z14" r:id="rId14" xr:uid="{00000000-0004-0000-0300-00000F000000}"/>
    <hyperlink ref="Z15" r:id="rId15" xr:uid="{00000000-0004-0000-0300-000010000000}"/>
    <hyperlink ref="Z16" r:id="rId16" xr:uid="{00000000-0004-0000-0300-000011000000}"/>
    <hyperlink ref="Z17" r:id="rId17" xr:uid="{00000000-0004-0000-0300-000012000000}"/>
    <hyperlink ref="Z18" r:id="rId18" xr:uid="{00000000-0004-0000-0300-000013000000}"/>
    <hyperlink ref="Z19" r:id="rId19" xr:uid="{00000000-0004-0000-0300-000014000000}"/>
    <hyperlink ref="Z20" r:id="rId20" xr:uid="{00000000-0004-0000-0300-000015000000}"/>
    <hyperlink ref="Z21" r:id="rId21" xr:uid="{00000000-0004-0000-0300-000016000000}"/>
    <hyperlink ref="Z22" r:id="rId22" xr:uid="{00000000-0004-0000-0300-000017000000}"/>
    <hyperlink ref="Z23" r:id="rId23" xr:uid="{00000000-0004-0000-0300-000018000000}"/>
    <hyperlink ref="Z24" r:id="rId24" xr:uid="{00000000-0004-0000-0300-000019000000}"/>
    <hyperlink ref="Z25" r:id="rId25" xr:uid="{00000000-0004-0000-0300-00001A000000}"/>
    <hyperlink ref="Z26" r:id="rId26" xr:uid="{00000000-0004-0000-0300-00001B000000}"/>
    <hyperlink ref="Z27" r:id="rId27" xr:uid="{00000000-0004-0000-0300-00001C000000}"/>
    <hyperlink ref="Z28" r:id="rId28" xr:uid="{00000000-0004-0000-0300-00001D000000}"/>
    <hyperlink ref="Z29" r:id="rId29" xr:uid="{00000000-0004-0000-0300-00001E000000}"/>
    <hyperlink ref="Z30" r:id="rId30" xr:uid="{00000000-0004-0000-0300-00001F000000}"/>
    <hyperlink ref="Z31" r:id="rId31" xr:uid="{00000000-0004-0000-0300-000020000000}"/>
    <hyperlink ref="Z32" r:id="rId32" xr:uid="{00000000-0004-0000-0300-000021000000}"/>
    <hyperlink ref="Z33" r:id="rId33" xr:uid="{00000000-0004-0000-0300-000022000000}"/>
    <hyperlink ref="Z34" r:id="rId34" xr:uid="{00000000-0004-0000-0300-000023000000}"/>
    <hyperlink ref="Z35" r:id="rId35" xr:uid="{00000000-0004-0000-0300-000024000000}"/>
    <hyperlink ref="Z36" r:id="rId36" xr:uid="{00000000-0004-0000-0300-000025000000}"/>
    <hyperlink ref="Z37" r:id="rId37" xr:uid="{00000000-0004-0000-0300-000026000000}"/>
    <hyperlink ref="Z38" r:id="rId38" xr:uid="{00000000-0004-0000-0300-000027000000}"/>
    <hyperlink ref="Z39" r:id="rId39" xr:uid="{00000000-0004-0000-0300-000028000000}"/>
    <hyperlink ref="Z40" r:id="rId40" xr:uid="{00000000-0004-0000-0300-000029000000}"/>
    <hyperlink ref="Z41" r:id="rId41" xr:uid="{00000000-0004-0000-0300-00002A000000}"/>
    <hyperlink ref="Z42" r:id="rId42" xr:uid="{00000000-0004-0000-0300-00002B000000}"/>
    <hyperlink ref="Z43" r:id="rId43" xr:uid="{00000000-0004-0000-0300-00002C000000}"/>
    <hyperlink ref="Z44" r:id="rId44" xr:uid="{00000000-0004-0000-0300-00002D000000}"/>
    <hyperlink ref="Z45" r:id="rId45" xr:uid="{00000000-0004-0000-0300-00002E000000}"/>
    <hyperlink ref="Z46" r:id="rId46" xr:uid="{00000000-0004-0000-0300-00002F000000}"/>
    <hyperlink ref="Z47" r:id="rId47" xr:uid="{00000000-0004-0000-0300-000030000000}"/>
    <hyperlink ref="Z48" r:id="rId48" xr:uid="{00000000-0004-0000-0300-000031000000}"/>
    <hyperlink ref="Z49" r:id="rId49" xr:uid="{00000000-0004-0000-0300-000032000000}"/>
    <hyperlink ref="Z50" r:id="rId50" xr:uid="{00000000-0004-0000-0300-000033000000}"/>
    <hyperlink ref="Z51" r:id="rId51" xr:uid="{00000000-0004-0000-0300-000034000000}"/>
    <hyperlink ref="Z52" r:id="rId52" xr:uid="{00000000-0004-0000-0300-000035000000}"/>
    <hyperlink ref="Z53" r:id="rId53" xr:uid="{00000000-0004-0000-0300-000036000000}"/>
    <hyperlink ref="Z54" r:id="rId54" xr:uid="{00000000-0004-0000-0300-000037000000}"/>
    <hyperlink ref="Z55" r:id="rId55" xr:uid="{00000000-0004-0000-0300-000038000000}"/>
    <hyperlink ref="Z56" r:id="rId56" xr:uid="{00000000-0004-0000-0300-000039000000}"/>
    <hyperlink ref="Z57" r:id="rId57" xr:uid="{00000000-0004-0000-0300-00003A000000}"/>
    <hyperlink ref="Z58" r:id="rId58" xr:uid="{00000000-0004-0000-0300-00003B000000}"/>
    <hyperlink ref="Z59" r:id="rId59" xr:uid="{00000000-0004-0000-0300-00003C000000}"/>
    <hyperlink ref="Z60" r:id="rId60" xr:uid="{00000000-0004-0000-0300-00003D000000}"/>
    <hyperlink ref="Z61" r:id="rId61" xr:uid="{00000000-0004-0000-0300-00003E000000}"/>
    <hyperlink ref="Z62" r:id="rId62" xr:uid="{00000000-0004-0000-0300-00003F000000}"/>
    <hyperlink ref="Y63" location="Comparing Goldstandard with Lou!A1" display="Fix Oct 27 -Nardine's Analysis see" xr:uid="{00000000-0004-0000-0300-000040000000}"/>
    <hyperlink ref="Z63" r:id="rId63" xr:uid="{00000000-0004-0000-0300-000041000000}"/>
    <hyperlink ref="Z64" r:id="rId64" xr:uid="{00000000-0004-0000-0300-000042000000}"/>
    <hyperlink ref="Z65" r:id="rId65" xr:uid="{00000000-0004-0000-0300-000043000000}"/>
    <hyperlink ref="Z66" r:id="rId66" xr:uid="{00000000-0004-0000-0300-000044000000}"/>
    <hyperlink ref="Z67" r:id="rId67" xr:uid="{00000000-0004-0000-0300-000045000000}"/>
    <hyperlink ref="Z68" r:id="rId68" xr:uid="{00000000-0004-0000-0300-000046000000}"/>
    <hyperlink ref="Z69" r:id="rId69" xr:uid="{00000000-0004-0000-0300-000047000000}"/>
    <hyperlink ref="Z70" r:id="rId70" xr:uid="{00000000-0004-0000-0300-000048000000}"/>
    <hyperlink ref="Z71" r:id="rId71" xr:uid="{00000000-0004-0000-0300-000049000000}"/>
    <hyperlink ref="Z72" r:id="rId72" xr:uid="{00000000-0004-0000-0300-00004A000000}"/>
    <hyperlink ref="Z73" r:id="rId73" xr:uid="{00000000-0004-0000-0300-00004B000000}"/>
    <hyperlink ref="Z74" r:id="rId74" xr:uid="{00000000-0004-0000-0300-00004C000000}"/>
    <hyperlink ref="Z75" r:id="rId75" xr:uid="{00000000-0004-0000-0300-00004D000000}"/>
    <hyperlink ref="Z76" r:id="rId76" xr:uid="{00000000-0004-0000-0300-00004E000000}"/>
    <hyperlink ref="Z77" r:id="rId77" xr:uid="{00000000-0004-0000-0300-00004F000000}"/>
    <hyperlink ref="Z78" r:id="rId78" xr:uid="{00000000-0004-0000-0300-000050000000}"/>
    <hyperlink ref="Z79" r:id="rId79" xr:uid="{00000000-0004-0000-0300-000051000000}"/>
    <hyperlink ref="Z80" r:id="rId80" xr:uid="{00000000-0004-0000-0300-000052000000}"/>
    <hyperlink ref="Z81" r:id="rId81" xr:uid="{00000000-0004-0000-0300-000053000000}"/>
    <hyperlink ref="Z82" r:id="rId82" xr:uid="{00000000-0004-0000-0300-000054000000}"/>
    <hyperlink ref="Z83" r:id="rId83" xr:uid="{00000000-0004-0000-0300-000055000000}"/>
    <hyperlink ref="Y84" location="Comparing Goldstandard with Lou!A1" display="Conditional deleted see Nardine's analysis" xr:uid="{00000000-0004-0000-0300-000056000000}"/>
    <hyperlink ref="Z84" r:id="rId84" xr:uid="{00000000-0004-0000-0300-000057000000}"/>
    <hyperlink ref="Z85" r:id="rId85" xr:uid="{00000000-0004-0000-0300-000058000000}"/>
    <hyperlink ref="Z86" r:id="rId86" xr:uid="{00000000-0004-0000-0300-000059000000}"/>
    <hyperlink ref="Z87" r:id="rId87" xr:uid="{00000000-0004-0000-0300-00005A000000}"/>
    <hyperlink ref="Z88" r:id="rId88" xr:uid="{00000000-0004-0000-0300-00005B000000}"/>
    <hyperlink ref="Z89" r:id="rId89" xr:uid="{00000000-0004-0000-0300-00005C000000}"/>
    <hyperlink ref="Z90" r:id="rId90" xr:uid="{00000000-0004-0000-0300-00005D000000}"/>
    <hyperlink ref="Z91" r:id="rId91" xr:uid="{00000000-0004-0000-0300-00005E000000}"/>
    <hyperlink ref="Z92" r:id="rId92" xr:uid="{00000000-0004-0000-0300-00005F000000}"/>
    <hyperlink ref="Z93" r:id="rId93" xr:uid="{00000000-0004-0000-0300-000060000000}"/>
    <hyperlink ref="Z94" r:id="rId94" xr:uid="{00000000-0004-0000-0300-000061000000}"/>
    <hyperlink ref="Z95" r:id="rId95" xr:uid="{00000000-0004-0000-0300-000062000000}"/>
    <hyperlink ref="Z96" r:id="rId96" xr:uid="{00000000-0004-0000-0300-000063000000}"/>
    <hyperlink ref="Z97" r:id="rId97" xr:uid="{00000000-0004-0000-0300-000064000000}"/>
    <hyperlink ref="Z98" r:id="rId98" xr:uid="{00000000-0004-0000-0300-000065000000}"/>
    <hyperlink ref="Z99" r:id="rId99" xr:uid="{00000000-0004-0000-0300-000066000000}"/>
    <hyperlink ref="Z100" r:id="rId100" xr:uid="{00000000-0004-0000-0300-000067000000}"/>
    <hyperlink ref="Z101" r:id="rId101" xr:uid="{00000000-0004-0000-0300-000068000000}"/>
    <hyperlink ref="Z102" r:id="rId102" xr:uid="{00000000-0004-0000-0300-000069000000}"/>
    <hyperlink ref="Z103" r:id="rId103" xr:uid="{00000000-0004-0000-0300-00006A000000}"/>
    <hyperlink ref="Z104" r:id="rId104" xr:uid="{00000000-0004-0000-0300-00006B000000}"/>
    <hyperlink ref="Z105" r:id="rId105" xr:uid="{00000000-0004-0000-0300-00006C000000}"/>
    <hyperlink ref="Z106" r:id="rId106" xr:uid="{00000000-0004-0000-0300-00006D000000}"/>
    <hyperlink ref="Z107" r:id="rId107" xr:uid="{00000000-0004-0000-0300-00006E000000}"/>
    <hyperlink ref="Z108" r:id="rId108" xr:uid="{00000000-0004-0000-0300-00006F000000}"/>
    <hyperlink ref="Z109" r:id="rId109" xr:uid="{00000000-0004-0000-0300-000070000000}"/>
    <hyperlink ref="Z110" r:id="rId110" xr:uid="{00000000-0004-0000-0300-000071000000}"/>
    <hyperlink ref="Z111" r:id="rId111" xr:uid="{00000000-0004-0000-0300-000072000000}"/>
    <hyperlink ref="Z112" r:id="rId112" xr:uid="{00000000-0004-0000-0300-000073000000}"/>
    <hyperlink ref="Z113" r:id="rId113" xr:uid="{00000000-0004-0000-0300-000074000000}"/>
    <hyperlink ref="Z114" r:id="rId114" xr:uid="{00000000-0004-0000-0300-000075000000}"/>
    <hyperlink ref="Z115" r:id="rId115" xr:uid="{00000000-0004-0000-0300-000076000000}"/>
    <hyperlink ref="Z116" r:id="rId116" xr:uid="{00000000-0004-0000-0300-000077000000}"/>
    <hyperlink ref="Z117" r:id="rId117" xr:uid="{00000000-0004-0000-0300-000078000000}"/>
    <hyperlink ref="Z118" r:id="rId118" xr:uid="{00000000-0004-0000-0300-000079000000}"/>
    <hyperlink ref="Z119" r:id="rId119" xr:uid="{00000000-0004-0000-0300-00007A000000}"/>
    <hyperlink ref="Z120" r:id="rId120" xr:uid="{00000000-0004-0000-0300-00007B000000}"/>
    <hyperlink ref="Z121" r:id="rId121" xr:uid="{00000000-0004-0000-0300-00007C000000}"/>
    <hyperlink ref="Z122" r:id="rId122" xr:uid="{00000000-0004-0000-0300-00007D000000}"/>
    <hyperlink ref="Z123" r:id="rId123" xr:uid="{00000000-0004-0000-0300-00007E000000}"/>
    <hyperlink ref="Z124" r:id="rId124" xr:uid="{00000000-0004-0000-0300-00007F000000}"/>
    <hyperlink ref="Y125" location="Comparing Goldstandard with Lou!A1" display="Fix Oct 27 see" xr:uid="{00000000-0004-0000-0300-000080000000}"/>
    <hyperlink ref="Z125" r:id="rId125" xr:uid="{00000000-0004-0000-0300-000081000000}"/>
    <hyperlink ref="Z126" r:id="rId126" xr:uid="{00000000-0004-0000-0300-000082000000}"/>
  </hyperlinks>
  <printOptions horizontalCentered="1" gridLines="1"/>
  <pageMargins left="0.7" right="0.7" top="0.75" bottom="0.75" header="0" footer="0"/>
  <pageSetup fitToHeight="0" pageOrder="overThenDown" orientation="landscape" cellComments="atEnd" r:id="rId127"/>
  <legacyDrawing r:id="rId1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I1000"/>
  <sheetViews>
    <sheetView workbookViewId="0"/>
  </sheetViews>
  <sheetFormatPr baseColWidth="10" defaultColWidth="12.5703125" defaultRowHeight="15.75" customHeight="1"/>
  <cols>
    <col min="1" max="6" width="30.28515625" customWidth="1"/>
    <col min="7" max="7" width="31.85546875" customWidth="1"/>
    <col min="8" max="8" width="16.28515625" customWidth="1"/>
  </cols>
  <sheetData>
    <row r="1" spans="1:8" ht="15">
      <c r="A1" s="41" t="s">
        <v>14</v>
      </c>
      <c r="B1" s="42" t="s">
        <v>15</v>
      </c>
      <c r="C1" s="43" t="s">
        <v>1483</v>
      </c>
      <c r="D1" s="44" t="s">
        <v>1484</v>
      </c>
      <c r="E1" s="45" t="s">
        <v>1485</v>
      </c>
      <c r="F1" s="46" t="s">
        <v>1486</v>
      </c>
      <c r="G1" s="47" t="s">
        <v>1487</v>
      </c>
      <c r="H1" s="48" t="s">
        <v>1488</v>
      </c>
    </row>
    <row r="2" spans="1:8" ht="165" hidden="1">
      <c r="A2" s="49" t="s">
        <v>26</v>
      </c>
      <c r="B2" s="50" t="s">
        <v>27</v>
      </c>
      <c r="C2" s="51"/>
      <c r="D2" s="52" t="s">
        <v>26</v>
      </c>
      <c r="E2" s="53" t="s">
        <v>27</v>
      </c>
      <c r="F2" s="54"/>
      <c r="G2" s="55" t="s">
        <v>1489</v>
      </c>
    </row>
    <row r="3" spans="1:8" ht="75" hidden="1">
      <c r="A3" s="49" t="s">
        <v>31</v>
      </c>
      <c r="B3" s="50" t="s">
        <v>32</v>
      </c>
      <c r="C3" s="56" t="s">
        <v>905</v>
      </c>
      <c r="D3" s="52" t="s">
        <v>31</v>
      </c>
      <c r="E3" s="53" t="s">
        <v>32</v>
      </c>
      <c r="F3" s="57" t="s">
        <v>905</v>
      </c>
      <c r="G3" s="55" t="s">
        <v>1489</v>
      </c>
    </row>
    <row r="4" spans="1:8" ht="45" hidden="1">
      <c r="A4" s="49" t="s">
        <v>38</v>
      </c>
      <c r="B4" s="50" t="s">
        <v>39</v>
      </c>
      <c r="C4" s="56" t="s">
        <v>913</v>
      </c>
      <c r="D4" s="52" t="s">
        <v>38</v>
      </c>
      <c r="E4" s="53" t="s">
        <v>39</v>
      </c>
      <c r="F4" s="57" t="s">
        <v>913</v>
      </c>
      <c r="G4" s="55" t="s">
        <v>1489</v>
      </c>
    </row>
    <row r="5" spans="1:8" ht="75" hidden="1">
      <c r="A5" s="49" t="s">
        <v>42</v>
      </c>
      <c r="B5" s="50" t="s">
        <v>43</v>
      </c>
      <c r="C5" s="51"/>
      <c r="D5" s="52" t="s">
        <v>42</v>
      </c>
      <c r="E5" s="53" t="s">
        <v>43</v>
      </c>
      <c r="F5" s="54"/>
      <c r="G5" s="55" t="s">
        <v>1489</v>
      </c>
    </row>
    <row r="6" spans="1:8" ht="150">
      <c r="A6" s="49" t="s">
        <v>45</v>
      </c>
      <c r="B6" s="50" t="s">
        <v>46</v>
      </c>
      <c r="C6" s="56" t="s">
        <v>1490</v>
      </c>
      <c r="D6" s="52" t="s">
        <v>45</v>
      </c>
      <c r="E6" s="53" t="s">
        <v>46</v>
      </c>
      <c r="F6" s="57" t="s">
        <v>846</v>
      </c>
      <c r="G6" s="58" t="s">
        <v>1491</v>
      </c>
      <c r="H6" s="59" t="s">
        <v>1492</v>
      </c>
    </row>
    <row r="7" spans="1:8" ht="90" hidden="1">
      <c r="A7" s="49" t="s">
        <v>54</v>
      </c>
      <c r="B7" s="50" t="s">
        <v>55</v>
      </c>
      <c r="C7" s="51"/>
      <c r="D7" s="52" t="s">
        <v>54</v>
      </c>
      <c r="E7" s="53" t="s">
        <v>55</v>
      </c>
      <c r="F7" s="54"/>
      <c r="G7" s="55" t="s">
        <v>1489</v>
      </c>
    </row>
    <row r="8" spans="1:8" ht="60" hidden="1">
      <c r="A8" s="49" t="s">
        <v>57</v>
      </c>
      <c r="B8" s="50" t="s">
        <v>58</v>
      </c>
      <c r="C8" s="56" t="s">
        <v>925</v>
      </c>
      <c r="D8" s="52" t="s">
        <v>57</v>
      </c>
      <c r="E8" s="53" t="s">
        <v>58</v>
      </c>
      <c r="F8" s="57" t="s">
        <v>925</v>
      </c>
      <c r="G8" s="55" t="s">
        <v>1489</v>
      </c>
    </row>
    <row r="9" spans="1:8" ht="105" hidden="1">
      <c r="A9" s="49" t="s">
        <v>62</v>
      </c>
      <c r="B9" s="50" t="s">
        <v>63</v>
      </c>
      <c r="C9" s="56" t="s">
        <v>65</v>
      </c>
      <c r="D9" s="52" t="s">
        <v>62</v>
      </c>
      <c r="E9" s="53" t="s">
        <v>63</v>
      </c>
      <c r="F9" s="57" t="s">
        <v>65</v>
      </c>
      <c r="G9" s="55" t="s">
        <v>1489</v>
      </c>
    </row>
    <row r="10" spans="1:8" ht="90" hidden="1">
      <c r="A10" s="49" t="s">
        <v>68</v>
      </c>
      <c r="B10" s="50" t="s">
        <v>69</v>
      </c>
      <c r="C10" s="56" t="s">
        <v>71</v>
      </c>
      <c r="D10" s="52" t="s">
        <v>68</v>
      </c>
      <c r="E10" s="53" t="s">
        <v>69</v>
      </c>
      <c r="F10" s="57" t="s">
        <v>71</v>
      </c>
      <c r="G10" s="55" t="s">
        <v>1489</v>
      </c>
    </row>
    <row r="11" spans="1:8" ht="75" hidden="1">
      <c r="A11" s="49" t="s">
        <v>75</v>
      </c>
      <c r="B11" s="50" t="s">
        <v>76</v>
      </c>
      <c r="C11" s="56" t="s">
        <v>78</v>
      </c>
      <c r="D11" s="52" t="s">
        <v>75</v>
      </c>
      <c r="E11" s="53" t="s">
        <v>76</v>
      </c>
      <c r="F11" s="57" t="s">
        <v>78</v>
      </c>
      <c r="G11" s="55" t="s">
        <v>1489</v>
      </c>
    </row>
    <row r="12" spans="1:8" ht="105" hidden="1">
      <c r="A12" s="49" t="s">
        <v>81</v>
      </c>
      <c r="B12" s="50" t="s">
        <v>82</v>
      </c>
      <c r="C12" s="51"/>
      <c r="D12" s="52" t="s">
        <v>81</v>
      </c>
      <c r="E12" s="53" t="s">
        <v>82</v>
      </c>
      <c r="F12" s="54"/>
      <c r="G12" s="55" t="s">
        <v>1489</v>
      </c>
    </row>
    <row r="13" spans="1:8" ht="75" hidden="1">
      <c r="A13" s="49" t="s">
        <v>85</v>
      </c>
      <c r="B13" s="50" t="s">
        <v>86</v>
      </c>
      <c r="C13" s="56" t="s">
        <v>88</v>
      </c>
      <c r="D13" s="52" t="s">
        <v>85</v>
      </c>
      <c r="E13" s="53" t="s">
        <v>1493</v>
      </c>
      <c r="F13" s="57" t="s">
        <v>88</v>
      </c>
      <c r="G13" s="55" t="s">
        <v>1489</v>
      </c>
    </row>
    <row r="14" spans="1:8" ht="45" hidden="1">
      <c r="A14" s="49" t="s">
        <v>92</v>
      </c>
      <c r="B14" s="50" t="s">
        <v>93</v>
      </c>
      <c r="C14" s="56" t="s">
        <v>95</v>
      </c>
      <c r="D14" s="52" t="s">
        <v>92</v>
      </c>
      <c r="E14" s="53" t="s">
        <v>93</v>
      </c>
      <c r="F14" s="57" t="s">
        <v>95</v>
      </c>
      <c r="G14" s="55" t="s">
        <v>1489</v>
      </c>
    </row>
    <row r="15" spans="1:8" ht="60" hidden="1">
      <c r="A15" s="49" t="s">
        <v>99</v>
      </c>
      <c r="B15" s="50" t="s">
        <v>100</v>
      </c>
      <c r="C15" s="56" t="s">
        <v>102</v>
      </c>
      <c r="D15" s="52" t="s">
        <v>99</v>
      </c>
      <c r="E15" s="53" t="s">
        <v>100</v>
      </c>
      <c r="F15" s="57" t="s">
        <v>102</v>
      </c>
      <c r="G15" s="55" t="s">
        <v>1489</v>
      </c>
    </row>
    <row r="16" spans="1:8" ht="105" hidden="1">
      <c r="A16" s="49" t="s">
        <v>106</v>
      </c>
      <c r="B16" s="50" t="s">
        <v>107</v>
      </c>
      <c r="C16" s="51"/>
      <c r="D16" s="52" t="s">
        <v>106</v>
      </c>
      <c r="E16" s="53" t="s">
        <v>107</v>
      </c>
      <c r="F16" s="54"/>
      <c r="G16" s="55" t="s">
        <v>1489</v>
      </c>
    </row>
    <row r="17" spans="1:8" ht="105" hidden="1">
      <c r="A17" s="49" t="s">
        <v>115</v>
      </c>
      <c r="B17" s="50" t="s">
        <v>1494</v>
      </c>
      <c r="C17" s="56" t="s">
        <v>972</v>
      </c>
      <c r="D17" s="52" t="s">
        <v>115</v>
      </c>
      <c r="E17" s="53" t="s">
        <v>1495</v>
      </c>
      <c r="F17" s="57" t="s">
        <v>972</v>
      </c>
      <c r="G17" s="55" t="s">
        <v>1489</v>
      </c>
    </row>
    <row r="18" spans="1:8" ht="45" hidden="1">
      <c r="A18" s="49" t="s">
        <v>123</v>
      </c>
      <c r="B18" s="50" t="s">
        <v>124</v>
      </c>
      <c r="C18" s="56" t="s">
        <v>126</v>
      </c>
      <c r="D18" s="52" t="s">
        <v>123</v>
      </c>
      <c r="E18" s="53" t="s">
        <v>1496</v>
      </c>
      <c r="F18" s="57" t="s">
        <v>126</v>
      </c>
      <c r="G18" s="55" t="s">
        <v>1489</v>
      </c>
    </row>
    <row r="19" spans="1:8" ht="135" hidden="1">
      <c r="A19" s="49" t="s">
        <v>129</v>
      </c>
      <c r="B19" s="50" t="s">
        <v>130</v>
      </c>
      <c r="C19" s="51"/>
      <c r="D19" s="52" t="s">
        <v>129</v>
      </c>
      <c r="E19" s="53" t="s">
        <v>130</v>
      </c>
      <c r="F19" s="54"/>
      <c r="G19" s="55" t="s">
        <v>1489</v>
      </c>
    </row>
    <row r="20" spans="1:8" ht="120" hidden="1">
      <c r="A20" s="49" t="s">
        <v>131</v>
      </c>
      <c r="B20" s="50" t="s">
        <v>132</v>
      </c>
      <c r="C20" s="56" t="s">
        <v>134</v>
      </c>
      <c r="D20" s="52" t="s">
        <v>131</v>
      </c>
      <c r="E20" s="53" t="s">
        <v>132</v>
      </c>
      <c r="F20" s="57" t="s">
        <v>134</v>
      </c>
      <c r="G20" s="55" t="s">
        <v>1489</v>
      </c>
    </row>
    <row r="21" spans="1:8" ht="135" hidden="1">
      <c r="A21" s="49" t="s">
        <v>137</v>
      </c>
      <c r="B21" s="50" t="s">
        <v>138</v>
      </c>
      <c r="C21" s="56" t="s">
        <v>140</v>
      </c>
      <c r="D21" s="52" t="s">
        <v>137</v>
      </c>
      <c r="E21" s="53" t="s">
        <v>138</v>
      </c>
      <c r="F21" s="57" t="s">
        <v>140</v>
      </c>
      <c r="G21" s="55" t="s">
        <v>1489</v>
      </c>
    </row>
    <row r="22" spans="1:8" ht="135" hidden="1">
      <c r="A22" s="49" t="s">
        <v>144</v>
      </c>
      <c r="B22" s="50" t="s">
        <v>145</v>
      </c>
      <c r="C22" s="56" t="s">
        <v>1497</v>
      </c>
      <c r="D22" s="52" t="s">
        <v>144</v>
      </c>
      <c r="E22" s="53" t="s">
        <v>145</v>
      </c>
      <c r="F22" s="57" t="s">
        <v>1498</v>
      </c>
      <c r="G22" s="55" t="s">
        <v>1489</v>
      </c>
    </row>
    <row r="23" spans="1:8" ht="90" hidden="1">
      <c r="A23" s="49" t="s">
        <v>154</v>
      </c>
      <c r="B23" s="50" t="s">
        <v>155</v>
      </c>
      <c r="C23" s="56" t="s">
        <v>157</v>
      </c>
      <c r="D23" s="52" t="s">
        <v>154</v>
      </c>
      <c r="E23" s="53" t="s">
        <v>155</v>
      </c>
      <c r="F23" s="57" t="s">
        <v>157</v>
      </c>
      <c r="G23" s="55" t="s">
        <v>1489</v>
      </c>
    </row>
    <row r="24" spans="1:8" ht="105" hidden="1">
      <c r="A24" s="49" t="s">
        <v>160</v>
      </c>
      <c r="B24" s="50" t="s">
        <v>161</v>
      </c>
      <c r="C24" s="51"/>
      <c r="D24" s="52" t="s">
        <v>160</v>
      </c>
      <c r="E24" s="53" t="s">
        <v>1499</v>
      </c>
      <c r="F24" s="54"/>
      <c r="G24" s="55" t="s">
        <v>1489</v>
      </c>
    </row>
    <row r="25" spans="1:8" ht="75" hidden="1">
      <c r="A25" s="49" t="s">
        <v>163</v>
      </c>
      <c r="B25" s="50" t="s">
        <v>164</v>
      </c>
      <c r="C25" s="51"/>
      <c r="D25" s="52" t="s">
        <v>163</v>
      </c>
      <c r="E25" s="53" t="s">
        <v>164</v>
      </c>
      <c r="F25" s="54"/>
      <c r="G25" s="55" t="s">
        <v>1489</v>
      </c>
    </row>
    <row r="26" spans="1:8" ht="135" hidden="1">
      <c r="A26" s="49" t="s">
        <v>166</v>
      </c>
      <c r="B26" s="50" t="s">
        <v>167</v>
      </c>
      <c r="C26" s="51"/>
      <c r="D26" s="52" t="s">
        <v>166</v>
      </c>
      <c r="E26" s="53" t="s">
        <v>167</v>
      </c>
      <c r="F26" s="54"/>
      <c r="G26" s="55" t="s">
        <v>1489</v>
      </c>
    </row>
    <row r="27" spans="1:8" ht="225" hidden="1">
      <c r="A27" s="49" t="s">
        <v>169</v>
      </c>
      <c r="B27" s="50" t="s">
        <v>170</v>
      </c>
      <c r="C27" s="51"/>
      <c r="D27" s="52" t="s">
        <v>169</v>
      </c>
      <c r="E27" s="53" t="s">
        <v>170</v>
      </c>
      <c r="F27" s="54"/>
      <c r="G27" s="55" t="s">
        <v>1489</v>
      </c>
    </row>
    <row r="28" spans="1:8" ht="75" hidden="1">
      <c r="A28" s="49" t="s">
        <v>173</v>
      </c>
      <c r="B28" s="50" t="s">
        <v>174</v>
      </c>
      <c r="C28" s="51"/>
      <c r="D28" s="52" t="s">
        <v>173</v>
      </c>
      <c r="E28" s="53" t="s">
        <v>174</v>
      </c>
      <c r="F28" s="54"/>
      <c r="G28" s="55" t="s">
        <v>1489</v>
      </c>
    </row>
    <row r="29" spans="1:8" ht="135" hidden="1">
      <c r="A29" s="49" t="s">
        <v>176</v>
      </c>
      <c r="B29" s="50" t="s">
        <v>177</v>
      </c>
      <c r="C29" s="56" t="s">
        <v>179</v>
      </c>
      <c r="D29" s="52" t="s">
        <v>176</v>
      </c>
      <c r="E29" s="53" t="s">
        <v>177</v>
      </c>
      <c r="F29" s="57" t="s">
        <v>179</v>
      </c>
      <c r="G29" s="55" t="s">
        <v>1489</v>
      </c>
    </row>
    <row r="30" spans="1:8" ht="120" hidden="1">
      <c r="A30" s="49" t="s">
        <v>182</v>
      </c>
      <c r="B30" s="50" t="s">
        <v>183</v>
      </c>
      <c r="C30" s="56" t="s">
        <v>185</v>
      </c>
      <c r="D30" s="52" t="s">
        <v>182</v>
      </c>
      <c r="E30" s="53" t="s">
        <v>183</v>
      </c>
      <c r="F30" s="57" t="s">
        <v>185</v>
      </c>
      <c r="G30" s="55" t="s">
        <v>1489</v>
      </c>
    </row>
    <row r="31" spans="1:8" ht="90">
      <c r="A31" s="49" t="s">
        <v>188</v>
      </c>
      <c r="B31" s="50" t="s">
        <v>189</v>
      </c>
      <c r="C31" s="51"/>
      <c r="D31" s="52" t="s">
        <v>188</v>
      </c>
      <c r="E31" s="53" t="s">
        <v>189</v>
      </c>
      <c r="F31" s="54"/>
      <c r="G31" s="60" t="s">
        <v>1500</v>
      </c>
      <c r="H31" s="61" t="s">
        <v>1501</v>
      </c>
    </row>
    <row r="32" spans="1:8" ht="135" hidden="1">
      <c r="A32" s="49" t="s">
        <v>196</v>
      </c>
      <c r="B32" s="50" t="s">
        <v>197</v>
      </c>
      <c r="C32" s="56" t="s">
        <v>199</v>
      </c>
      <c r="D32" s="52" t="s">
        <v>196</v>
      </c>
      <c r="E32" s="53" t="s">
        <v>197</v>
      </c>
      <c r="F32" s="57" t="s">
        <v>199</v>
      </c>
      <c r="G32" s="55" t="s">
        <v>1489</v>
      </c>
    </row>
    <row r="33" spans="1:9" ht="90" hidden="1">
      <c r="A33" s="49" t="s">
        <v>202</v>
      </c>
      <c r="B33" s="50" t="s">
        <v>203</v>
      </c>
      <c r="C33" s="56" t="s">
        <v>205</v>
      </c>
      <c r="D33" s="52" t="s">
        <v>202</v>
      </c>
      <c r="E33" s="53" t="s">
        <v>203</v>
      </c>
      <c r="F33" s="57" t="s">
        <v>205</v>
      </c>
      <c r="G33" s="55" t="s">
        <v>1489</v>
      </c>
    </row>
    <row r="34" spans="1:9" ht="135" hidden="1">
      <c r="A34" s="49" t="s">
        <v>208</v>
      </c>
      <c r="B34" s="50" t="s">
        <v>209</v>
      </c>
      <c r="C34" s="51"/>
      <c r="D34" s="52" t="s">
        <v>208</v>
      </c>
      <c r="E34" s="53" t="s">
        <v>209</v>
      </c>
      <c r="F34" s="54"/>
      <c r="G34" s="55" t="s">
        <v>1489</v>
      </c>
    </row>
    <row r="35" spans="1:9" ht="120" hidden="1">
      <c r="A35" s="49" t="s">
        <v>214</v>
      </c>
      <c r="B35" s="50" t="s">
        <v>215</v>
      </c>
      <c r="C35" s="51"/>
      <c r="D35" s="52" t="s">
        <v>214</v>
      </c>
      <c r="E35" s="53" t="s">
        <v>215</v>
      </c>
      <c r="F35" s="54"/>
      <c r="G35" s="55" t="s">
        <v>1489</v>
      </c>
    </row>
    <row r="36" spans="1:9" ht="105" hidden="1">
      <c r="A36" s="49" t="s">
        <v>224</v>
      </c>
      <c r="B36" s="50" t="s">
        <v>225</v>
      </c>
      <c r="C36" s="56" t="s">
        <v>227</v>
      </c>
      <c r="D36" s="52" t="s">
        <v>224</v>
      </c>
      <c r="E36" s="53" t="s">
        <v>225</v>
      </c>
      <c r="F36" s="57" t="s">
        <v>227</v>
      </c>
      <c r="G36" s="55" t="s">
        <v>1489</v>
      </c>
    </row>
    <row r="37" spans="1:9" ht="150" hidden="1">
      <c r="A37" s="49" t="s">
        <v>230</v>
      </c>
      <c r="B37" s="50" t="s">
        <v>231</v>
      </c>
      <c r="C37" s="51"/>
      <c r="D37" s="52" t="s">
        <v>230</v>
      </c>
      <c r="E37" s="53" t="s">
        <v>231</v>
      </c>
      <c r="F37" s="54"/>
      <c r="G37" s="55" t="s">
        <v>1489</v>
      </c>
    </row>
    <row r="38" spans="1:9" ht="75" hidden="1">
      <c r="A38" s="49" t="s">
        <v>236</v>
      </c>
      <c r="B38" s="50" t="s">
        <v>237</v>
      </c>
      <c r="C38" s="51"/>
      <c r="D38" s="52" t="s">
        <v>236</v>
      </c>
      <c r="E38" s="53" t="s">
        <v>237</v>
      </c>
      <c r="F38" s="54"/>
      <c r="G38" s="55" t="s">
        <v>1489</v>
      </c>
    </row>
    <row r="39" spans="1:9" ht="90" hidden="1">
      <c r="A39" s="49" t="s">
        <v>242</v>
      </c>
      <c r="B39" s="50" t="s">
        <v>243</v>
      </c>
      <c r="C39" s="51"/>
      <c r="D39" s="52" t="s">
        <v>242</v>
      </c>
      <c r="E39" s="53" t="s">
        <v>243</v>
      </c>
      <c r="F39" s="54"/>
      <c r="G39" s="55" t="s">
        <v>1489</v>
      </c>
    </row>
    <row r="40" spans="1:9" ht="105" hidden="1">
      <c r="A40" s="49" t="s">
        <v>248</v>
      </c>
      <c r="B40" s="50" t="s">
        <v>249</v>
      </c>
      <c r="C40" s="56" t="s">
        <v>251</v>
      </c>
      <c r="D40" s="52" t="s">
        <v>248</v>
      </c>
      <c r="E40" s="53" t="s">
        <v>249</v>
      </c>
      <c r="F40" s="57" t="s">
        <v>251</v>
      </c>
      <c r="G40" s="55" t="s">
        <v>1489</v>
      </c>
    </row>
    <row r="41" spans="1:9" ht="172.5">
      <c r="A41" s="49" t="s">
        <v>256</v>
      </c>
      <c r="B41" s="50" t="s">
        <v>257</v>
      </c>
      <c r="C41" s="56" t="s">
        <v>1502</v>
      </c>
      <c r="D41" s="52" t="s">
        <v>339</v>
      </c>
      <c r="E41" s="53" t="s">
        <v>257</v>
      </c>
      <c r="F41" s="57" t="s">
        <v>259</v>
      </c>
      <c r="G41" s="58" t="s">
        <v>1503</v>
      </c>
      <c r="H41" s="59" t="s">
        <v>1492</v>
      </c>
      <c r="I41" s="62" t="s">
        <v>1504</v>
      </c>
    </row>
    <row r="42" spans="1:9" ht="75" hidden="1">
      <c r="A42" s="49" t="s">
        <v>266</v>
      </c>
      <c r="B42" s="50" t="s">
        <v>267</v>
      </c>
      <c r="C42" s="56" t="s">
        <v>269</v>
      </c>
      <c r="D42" s="52" t="s">
        <v>266</v>
      </c>
      <c r="E42" s="53" t="s">
        <v>267</v>
      </c>
      <c r="F42" s="57" t="s">
        <v>269</v>
      </c>
      <c r="G42" s="55" t="s">
        <v>1489</v>
      </c>
    </row>
    <row r="43" spans="1:9" ht="195" hidden="1">
      <c r="A43" s="49" t="s">
        <v>272</v>
      </c>
      <c r="B43" s="50" t="s">
        <v>273</v>
      </c>
      <c r="C43" s="56" t="s">
        <v>1505</v>
      </c>
      <c r="D43" s="52" t="s">
        <v>272</v>
      </c>
      <c r="E43" s="53" t="s">
        <v>273</v>
      </c>
      <c r="F43" s="57" t="s">
        <v>1506</v>
      </c>
      <c r="G43" s="55" t="s">
        <v>1489</v>
      </c>
    </row>
    <row r="44" spans="1:9" ht="90" hidden="1">
      <c r="A44" s="49" t="s">
        <v>281</v>
      </c>
      <c r="B44" s="50" t="s">
        <v>282</v>
      </c>
      <c r="C44" s="56" t="s">
        <v>287</v>
      </c>
      <c r="D44" s="52" t="s">
        <v>281</v>
      </c>
      <c r="E44" s="53" t="s">
        <v>282</v>
      </c>
      <c r="F44" s="57" t="s">
        <v>287</v>
      </c>
      <c r="G44" s="55" t="s">
        <v>1489</v>
      </c>
    </row>
    <row r="45" spans="1:9" ht="120">
      <c r="A45" s="49" t="s">
        <v>290</v>
      </c>
      <c r="B45" s="50" t="s">
        <v>291</v>
      </c>
      <c r="C45" s="56" t="s">
        <v>293</v>
      </c>
      <c r="D45" s="52" t="s">
        <v>290</v>
      </c>
      <c r="E45" s="53" t="s">
        <v>291</v>
      </c>
      <c r="F45" s="54"/>
      <c r="G45" s="63" t="s">
        <v>1507</v>
      </c>
      <c r="H45" s="64" t="s">
        <v>1508</v>
      </c>
    </row>
    <row r="46" spans="1:9" ht="135" hidden="1">
      <c r="A46" s="49" t="s">
        <v>298</v>
      </c>
      <c r="B46" s="50" t="s">
        <v>299</v>
      </c>
      <c r="C46" s="51"/>
      <c r="D46" s="52" t="s">
        <v>298</v>
      </c>
      <c r="E46" s="53" t="s">
        <v>299</v>
      </c>
      <c r="F46" s="54"/>
      <c r="G46" s="55" t="s">
        <v>1489</v>
      </c>
    </row>
    <row r="47" spans="1:9" ht="135" hidden="1">
      <c r="A47" s="49" t="s">
        <v>302</v>
      </c>
      <c r="B47" s="50" t="s">
        <v>303</v>
      </c>
      <c r="C47" s="56" t="s">
        <v>1509</v>
      </c>
      <c r="D47" s="52" t="s">
        <v>302</v>
      </c>
      <c r="E47" s="53" t="s">
        <v>303</v>
      </c>
      <c r="F47" s="57" t="s">
        <v>1509</v>
      </c>
      <c r="G47" s="55" t="s">
        <v>1489</v>
      </c>
    </row>
    <row r="48" spans="1:9" ht="180" hidden="1">
      <c r="A48" s="49" t="s">
        <v>317</v>
      </c>
      <c r="B48" s="50" t="s">
        <v>318</v>
      </c>
      <c r="C48" s="56" t="s">
        <v>1510</v>
      </c>
      <c r="D48" s="52" t="s">
        <v>317</v>
      </c>
      <c r="E48" s="53" t="s">
        <v>318</v>
      </c>
      <c r="F48" s="57" t="s">
        <v>1510</v>
      </c>
      <c r="G48" s="55" t="s">
        <v>1489</v>
      </c>
    </row>
    <row r="49" spans="1:8" ht="135">
      <c r="A49" s="49" t="s">
        <v>326</v>
      </c>
      <c r="B49" s="50" t="s">
        <v>327</v>
      </c>
      <c r="C49" s="56" t="s">
        <v>329</v>
      </c>
      <c r="D49" s="52" t="s">
        <v>326</v>
      </c>
      <c r="E49" s="53" t="s">
        <v>327</v>
      </c>
      <c r="F49" s="57" t="s">
        <v>1511</v>
      </c>
      <c r="G49" s="47" t="s">
        <v>1512</v>
      </c>
      <c r="H49" s="64" t="s">
        <v>1513</v>
      </c>
    </row>
    <row r="50" spans="1:8" ht="150" hidden="1">
      <c r="A50" s="49" t="s">
        <v>333</v>
      </c>
      <c r="B50" s="50" t="s">
        <v>334</v>
      </c>
      <c r="C50" s="51"/>
      <c r="D50" s="52" t="s">
        <v>333</v>
      </c>
      <c r="E50" s="53" t="s">
        <v>334</v>
      </c>
      <c r="F50" s="54"/>
      <c r="G50" s="55" t="s">
        <v>1489</v>
      </c>
    </row>
    <row r="51" spans="1:8" ht="135">
      <c r="A51" s="49" t="s">
        <v>339</v>
      </c>
      <c r="B51" s="50" t="s">
        <v>340</v>
      </c>
      <c r="C51" s="56" t="s">
        <v>342</v>
      </c>
      <c r="D51" s="52" t="s">
        <v>339</v>
      </c>
      <c r="E51" s="53" t="s">
        <v>340</v>
      </c>
      <c r="F51" s="57" t="s">
        <v>1514</v>
      </c>
      <c r="G51" s="47" t="s">
        <v>1515</v>
      </c>
      <c r="H51" s="64" t="s">
        <v>1513</v>
      </c>
    </row>
    <row r="52" spans="1:8" ht="90" hidden="1">
      <c r="A52" s="49" t="s">
        <v>348</v>
      </c>
      <c r="B52" s="50" t="s">
        <v>349</v>
      </c>
      <c r="C52" s="56" t="s">
        <v>351</v>
      </c>
      <c r="D52" s="52" t="s">
        <v>348</v>
      </c>
      <c r="E52" s="53" t="s">
        <v>349</v>
      </c>
      <c r="F52" s="57" t="s">
        <v>351</v>
      </c>
      <c r="G52" s="55" t="s">
        <v>1489</v>
      </c>
    </row>
    <row r="53" spans="1:8" ht="60" hidden="1">
      <c r="A53" s="49" t="s">
        <v>354</v>
      </c>
      <c r="B53" s="50" t="s">
        <v>355</v>
      </c>
      <c r="C53" s="56" t="s">
        <v>357</v>
      </c>
      <c r="D53" s="52" t="s">
        <v>354</v>
      </c>
      <c r="E53" s="53" t="s">
        <v>355</v>
      </c>
      <c r="F53" s="57" t="s">
        <v>357</v>
      </c>
      <c r="G53" s="55" t="s">
        <v>1489</v>
      </c>
    </row>
    <row r="54" spans="1:8" ht="165" hidden="1">
      <c r="A54" s="49" t="s">
        <v>360</v>
      </c>
      <c r="B54" s="50" t="s">
        <v>361</v>
      </c>
      <c r="C54" s="51"/>
      <c r="D54" s="52" t="s">
        <v>360</v>
      </c>
      <c r="E54" s="53" t="s">
        <v>361</v>
      </c>
      <c r="F54" s="54"/>
      <c r="G54" s="55" t="s">
        <v>1489</v>
      </c>
    </row>
    <row r="55" spans="1:8" ht="165" hidden="1">
      <c r="A55" s="49" t="s">
        <v>363</v>
      </c>
      <c r="B55" s="50" t="s">
        <v>364</v>
      </c>
      <c r="C55" s="56" t="s">
        <v>366</v>
      </c>
      <c r="D55" s="52" t="s">
        <v>363</v>
      </c>
      <c r="E55" s="53" t="s">
        <v>1516</v>
      </c>
      <c r="F55" s="57" t="s">
        <v>366</v>
      </c>
      <c r="G55" s="55" t="s">
        <v>1489</v>
      </c>
    </row>
    <row r="56" spans="1:8" ht="90" hidden="1">
      <c r="A56" s="49" t="s">
        <v>370</v>
      </c>
      <c r="B56" s="50" t="s">
        <v>371</v>
      </c>
      <c r="C56" s="56" t="s">
        <v>1139</v>
      </c>
      <c r="D56" s="52" t="s">
        <v>370</v>
      </c>
      <c r="E56" s="53" t="s">
        <v>1517</v>
      </c>
      <c r="F56" s="57" t="s">
        <v>1139</v>
      </c>
      <c r="G56" s="55" t="s">
        <v>1489</v>
      </c>
    </row>
    <row r="57" spans="1:8" ht="60" hidden="1">
      <c r="A57" s="49" t="s">
        <v>375</v>
      </c>
      <c r="B57" s="50" t="s">
        <v>376</v>
      </c>
      <c r="C57" s="56" t="s">
        <v>1147</v>
      </c>
      <c r="D57" s="52" t="s">
        <v>375</v>
      </c>
      <c r="E57" s="53" t="s">
        <v>1518</v>
      </c>
      <c r="F57" s="57" t="s">
        <v>1147</v>
      </c>
      <c r="G57" s="55" t="s">
        <v>1489</v>
      </c>
    </row>
    <row r="58" spans="1:8" ht="150" hidden="1">
      <c r="A58" s="49" t="s">
        <v>380</v>
      </c>
      <c r="B58" s="50" t="s">
        <v>381</v>
      </c>
      <c r="C58" s="56" t="s">
        <v>383</v>
      </c>
      <c r="D58" s="52" t="s">
        <v>380</v>
      </c>
      <c r="E58" s="53" t="s">
        <v>1519</v>
      </c>
      <c r="F58" s="57" t="s">
        <v>383</v>
      </c>
      <c r="G58" s="55" t="s">
        <v>1489</v>
      </c>
    </row>
    <row r="59" spans="1:8" ht="165" hidden="1">
      <c r="A59" s="49" t="s">
        <v>387</v>
      </c>
      <c r="B59" s="50" t="s">
        <v>388</v>
      </c>
      <c r="C59" s="56" t="s">
        <v>390</v>
      </c>
      <c r="D59" s="52" t="s">
        <v>387</v>
      </c>
      <c r="E59" s="53" t="s">
        <v>388</v>
      </c>
      <c r="F59" s="57" t="s">
        <v>390</v>
      </c>
      <c r="G59" s="55" t="s">
        <v>1489</v>
      </c>
    </row>
    <row r="60" spans="1:8" ht="105">
      <c r="A60" s="49" t="s">
        <v>394</v>
      </c>
      <c r="B60" s="50" t="s">
        <v>395</v>
      </c>
      <c r="C60" s="51"/>
      <c r="D60" s="52" t="s">
        <v>394</v>
      </c>
      <c r="E60" s="53" t="s">
        <v>395</v>
      </c>
      <c r="F60" s="57" t="s">
        <v>397</v>
      </c>
      <c r="G60" s="58" t="s">
        <v>1520</v>
      </c>
      <c r="H60" s="59" t="s">
        <v>1492</v>
      </c>
    </row>
    <row r="61" spans="1:8" ht="75" hidden="1">
      <c r="A61" s="49" t="s">
        <v>400</v>
      </c>
      <c r="B61" s="50" t="s">
        <v>401</v>
      </c>
      <c r="C61" s="56" t="s">
        <v>403</v>
      </c>
      <c r="D61" s="52" t="s">
        <v>400</v>
      </c>
      <c r="E61" s="53" t="s">
        <v>401</v>
      </c>
      <c r="F61" s="57" t="s">
        <v>403</v>
      </c>
      <c r="G61" s="55" t="s">
        <v>1489</v>
      </c>
    </row>
    <row r="62" spans="1:8" ht="120">
      <c r="A62" s="49" t="s">
        <v>407</v>
      </c>
      <c r="B62" s="50" t="s">
        <v>408</v>
      </c>
      <c r="C62" s="51"/>
      <c r="D62" s="52" t="s">
        <v>407</v>
      </c>
      <c r="E62" s="53" t="s">
        <v>408</v>
      </c>
      <c r="F62" s="57" t="s">
        <v>410</v>
      </c>
      <c r="G62" s="47" t="s">
        <v>1521</v>
      </c>
      <c r="H62" s="64" t="s">
        <v>1513</v>
      </c>
    </row>
    <row r="63" spans="1:8" ht="165" hidden="1">
      <c r="A63" s="49" t="s">
        <v>413</v>
      </c>
      <c r="B63" s="50" t="s">
        <v>414</v>
      </c>
      <c r="C63" s="56" t="s">
        <v>416</v>
      </c>
      <c r="D63" s="52" t="s">
        <v>413</v>
      </c>
      <c r="E63" s="53" t="s">
        <v>414</v>
      </c>
      <c r="F63" s="57" t="s">
        <v>416</v>
      </c>
      <c r="G63" s="55" t="s">
        <v>1489</v>
      </c>
    </row>
    <row r="64" spans="1:8" ht="75" hidden="1">
      <c r="A64" s="49" t="s">
        <v>420</v>
      </c>
      <c r="B64" s="50" t="s">
        <v>421</v>
      </c>
      <c r="C64" s="56" t="s">
        <v>423</v>
      </c>
      <c r="D64" s="52" t="s">
        <v>420</v>
      </c>
      <c r="E64" s="53" t="s">
        <v>421</v>
      </c>
      <c r="F64" s="57" t="s">
        <v>423</v>
      </c>
      <c r="G64" s="55" t="s">
        <v>1489</v>
      </c>
    </row>
    <row r="65" spans="1:7" ht="60" hidden="1">
      <c r="A65" s="49" t="s">
        <v>427</v>
      </c>
      <c r="B65" s="50" t="s">
        <v>428</v>
      </c>
      <c r="C65" s="56" t="s">
        <v>430</v>
      </c>
      <c r="D65" s="52" t="s">
        <v>427</v>
      </c>
      <c r="E65" s="53" t="s">
        <v>1522</v>
      </c>
      <c r="F65" s="57" t="s">
        <v>430</v>
      </c>
      <c r="G65" s="55" t="s">
        <v>1489</v>
      </c>
    </row>
    <row r="66" spans="1:7" ht="105" hidden="1">
      <c r="A66" s="49" t="s">
        <v>433</v>
      </c>
      <c r="B66" s="50" t="s">
        <v>434</v>
      </c>
      <c r="C66" s="56" t="s">
        <v>1204</v>
      </c>
      <c r="D66" s="52" t="s">
        <v>433</v>
      </c>
      <c r="E66" s="53" t="s">
        <v>1523</v>
      </c>
      <c r="F66" s="57" t="s">
        <v>1204</v>
      </c>
      <c r="G66" s="55" t="s">
        <v>1489</v>
      </c>
    </row>
    <row r="67" spans="1:7" ht="75" hidden="1">
      <c r="A67" s="49" t="s">
        <v>439</v>
      </c>
      <c r="B67" s="50" t="s">
        <v>440</v>
      </c>
      <c r="C67" s="51"/>
      <c r="D67" s="52" t="s">
        <v>439</v>
      </c>
      <c r="E67" s="53" t="s">
        <v>440</v>
      </c>
      <c r="F67" s="54"/>
      <c r="G67" s="55" t="s">
        <v>1489</v>
      </c>
    </row>
    <row r="68" spans="1:7" ht="75" hidden="1">
      <c r="A68" s="49" t="s">
        <v>442</v>
      </c>
      <c r="B68" s="50" t="s">
        <v>443</v>
      </c>
      <c r="C68" s="51"/>
      <c r="D68" s="52" t="s">
        <v>442</v>
      </c>
      <c r="E68" s="53" t="s">
        <v>443</v>
      </c>
      <c r="F68" s="54"/>
      <c r="G68" s="55" t="s">
        <v>1489</v>
      </c>
    </row>
    <row r="69" spans="1:7" ht="120" hidden="1">
      <c r="A69" s="49" t="s">
        <v>446</v>
      </c>
      <c r="B69" s="50" t="s">
        <v>447</v>
      </c>
      <c r="C69" s="51"/>
      <c r="D69" s="52" t="s">
        <v>446</v>
      </c>
      <c r="E69" s="53" t="s">
        <v>447</v>
      </c>
      <c r="F69" s="54"/>
      <c r="G69" s="55" t="s">
        <v>1489</v>
      </c>
    </row>
    <row r="70" spans="1:7" ht="105" hidden="1">
      <c r="A70" s="49" t="s">
        <v>451</v>
      </c>
      <c r="B70" s="50" t="s">
        <v>452</v>
      </c>
      <c r="C70" s="56" t="s">
        <v>1524</v>
      </c>
      <c r="D70" s="52" t="s">
        <v>451</v>
      </c>
      <c r="E70" s="53" t="s">
        <v>452</v>
      </c>
      <c r="F70" s="57" t="s">
        <v>1524</v>
      </c>
      <c r="G70" s="55" t="s">
        <v>1489</v>
      </c>
    </row>
    <row r="71" spans="1:7" ht="135" hidden="1">
      <c r="A71" s="49" t="s">
        <v>456</v>
      </c>
      <c r="B71" s="50" t="s">
        <v>457</v>
      </c>
      <c r="C71" s="51"/>
      <c r="D71" s="52" t="s">
        <v>456</v>
      </c>
      <c r="E71" s="53" t="s">
        <v>457</v>
      </c>
      <c r="F71" s="54"/>
      <c r="G71" s="55" t="s">
        <v>1489</v>
      </c>
    </row>
    <row r="72" spans="1:7" ht="90" hidden="1">
      <c r="A72" s="49" t="s">
        <v>462</v>
      </c>
      <c r="B72" s="50" t="s">
        <v>463</v>
      </c>
      <c r="C72" s="56" t="s">
        <v>817</v>
      </c>
      <c r="D72" s="52" t="s">
        <v>462</v>
      </c>
      <c r="E72" s="53" t="s">
        <v>1525</v>
      </c>
      <c r="F72" s="57" t="s">
        <v>817</v>
      </c>
      <c r="G72" s="55" t="s">
        <v>1489</v>
      </c>
    </row>
    <row r="73" spans="1:7" ht="60" hidden="1">
      <c r="A73" s="49" t="s">
        <v>466</v>
      </c>
      <c r="B73" s="50" t="s">
        <v>467</v>
      </c>
      <c r="C73" s="56" t="s">
        <v>469</v>
      </c>
      <c r="D73" s="52" t="s">
        <v>466</v>
      </c>
      <c r="E73" s="53" t="s">
        <v>467</v>
      </c>
      <c r="F73" s="57" t="s">
        <v>469</v>
      </c>
      <c r="G73" s="55" t="s">
        <v>1489</v>
      </c>
    </row>
    <row r="74" spans="1:7" ht="60" hidden="1">
      <c r="A74" s="49" t="s">
        <v>473</v>
      </c>
      <c r="B74" s="50" t="s">
        <v>474</v>
      </c>
      <c r="C74" s="56" t="s">
        <v>476</v>
      </c>
      <c r="D74" s="52" t="s">
        <v>473</v>
      </c>
      <c r="E74" s="53" t="s">
        <v>1526</v>
      </c>
      <c r="F74" s="57" t="s">
        <v>476</v>
      </c>
      <c r="G74" s="55" t="s">
        <v>1489</v>
      </c>
    </row>
    <row r="75" spans="1:7" ht="105" hidden="1">
      <c r="A75" s="49" t="s">
        <v>479</v>
      </c>
      <c r="B75" s="50" t="s">
        <v>480</v>
      </c>
      <c r="C75" s="56" t="s">
        <v>482</v>
      </c>
      <c r="D75" s="52" t="s">
        <v>479</v>
      </c>
      <c r="E75" s="53" t="s">
        <v>1527</v>
      </c>
      <c r="F75" s="57" t="s">
        <v>482</v>
      </c>
      <c r="G75" s="55" t="s">
        <v>1489</v>
      </c>
    </row>
    <row r="76" spans="1:7" ht="75" hidden="1">
      <c r="A76" s="49" t="s">
        <v>485</v>
      </c>
      <c r="B76" s="50" t="s">
        <v>486</v>
      </c>
      <c r="C76" s="56" t="s">
        <v>488</v>
      </c>
      <c r="D76" s="52" t="s">
        <v>485</v>
      </c>
      <c r="E76" s="53" t="s">
        <v>486</v>
      </c>
      <c r="F76" s="57" t="s">
        <v>488</v>
      </c>
      <c r="G76" s="55" t="s">
        <v>1489</v>
      </c>
    </row>
    <row r="77" spans="1:7" ht="120" hidden="1">
      <c r="A77" s="49" t="s">
        <v>491</v>
      </c>
      <c r="B77" s="50" t="s">
        <v>492</v>
      </c>
      <c r="C77" s="56" t="s">
        <v>493</v>
      </c>
      <c r="D77" s="52" t="s">
        <v>491</v>
      </c>
      <c r="E77" s="53" t="s">
        <v>492</v>
      </c>
      <c r="F77" s="57" t="s">
        <v>493</v>
      </c>
      <c r="G77" s="55" t="s">
        <v>1489</v>
      </c>
    </row>
    <row r="78" spans="1:7" ht="90" hidden="1">
      <c r="A78" s="49" t="s">
        <v>496</v>
      </c>
      <c r="B78" s="50" t="s">
        <v>497</v>
      </c>
      <c r="C78" s="56" t="s">
        <v>499</v>
      </c>
      <c r="D78" s="52" t="s">
        <v>496</v>
      </c>
      <c r="E78" s="53" t="s">
        <v>1528</v>
      </c>
      <c r="F78" s="57" t="s">
        <v>499</v>
      </c>
      <c r="G78" s="55" t="s">
        <v>1489</v>
      </c>
    </row>
    <row r="79" spans="1:7" ht="60" hidden="1">
      <c r="A79" s="49" t="s">
        <v>502</v>
      </c>
      <c r="B79" s="50" t="s">
        <v>503</v>
      </c>
      <c r="C79" s="56" t="s">
        <v>505</v>
      </c>
      <c r="D79" s="52" t="s">
        <v>502</v>
      </c>
      <c r="E79" s="53" t="s">
        <v>1529</v>
      </c>
      <c r="F79" s="57" t="s">
        <v>505</v>
      </c>
      <c r="G79" s="55" t="s">
        <v>1489</v>
      </c>
    </row>
    <row r="80" spans="1:7" ht="150" hidden="1">
      <c r="A80" s="49" t="s">
        <v>509</v>
      </c>
      <c r="B80" s="50" t="s">
        <v>510</v>
      </c>
      <c r="C80" s="56" t="s">
        <v>1530</v>
      </c>
      <c r="D80" s="52" t="s">
        <v>509</v>
      </c>
      <c r="E80" s="53" t="s">
        <v>510</v>
      </c>
      <c r="F80" s="57" t="s">
        <v>1530</v>
      </c>
      <c r="G80" s="55" t="s">
        <v>1489</v>
      </c>
    </row>
    <row r="81" spans="1:8" ht="60" hidden="1">
      <c r="A81" s="49" t="s">
        <v>514</v>
      </c>
      <c r="B81" s="50" t="s">
        <v>515</v>
      </c>
      <c r="C81" s="56" t="s">
        <v>517</v>
      </c>
      <c r="D81" s="52" t="s">
        <v>514</v>
      </c>
      <c r="E81" s="53" t="s">
        <v>515</v>
      </c>
      <c r="F81" s="57" t="s">
        <v>517</v>
      </c>
      <c r="G81" s="55" t="s">
        <v>1489</v>
      </c>
    </row>
    <row r="82" spans="1:8" ht="105" hidden="1">
      <c r="A82" s="49" t="s">
        <v>521</v>
      </c>
      <c r="B82" s="50" t="s">
        <v>522</v>
      </c>
      <c r="C82" s="56" t="s">
        <v>524</v>
      </c>
      <c r="D82" s="52" t="s">
        <v>521</v>
      </c>
      <c r="E82" s="53" t="s">
        <v>522</v>
      </c>
      <c r="F82" s="57" t="s">
        <v>524</v>
      </c>
      <c r="G82" s="55" t="s">
        <v>1489</v>
      </c>
    </row>
    <row r="83" spans="1:8" ht="150">
      <c r="A83" s="49" t="s">
        <v>527</v>
      </c>
      <c r="B83" s="50" t="s">
        <v>528</v>
      </c>
      <c r="C83" s="56" t="s">
        <v>530</v>
      </c>
      <c r="D83" s="52" t="s">
        <v>527</v>
      </c>
      <c r="E83" s="53" t="s">
        <v>528</v>
      </c>
      <c r="F83" s="57" t="s">
        <v>530</v>
      </c>
      <c r="G83" s="65" t="s">
        <v>1500</v>
      </c>
      <c r="H83" s="66" t="s">
        <v>1531</v>
      </c>
    </row>
    <row r="84" spans="1:8" ht="60" hidden="1">
      <c r="A84" s="49" t="s">
        <v>536</v>
      </c>
      <c r="B84" s="50" t="s">
        <v>537</v>
      </c>
      <c r="C84" s="56" t="s">
        <v>539</v>
      </c>
      <c r="D84" s="52" t="s">
        <v>536</v>
      </c>
      <c r="E84" s="53" t="s">
        <v>537</v>
      </c>
      <c r="F84" s="57" t="s">
        <v>539</v>
      </c>
      <c r="G84" s="55" t="s">
        <v>1489</v>
      </c>
    </row>
    <row r="85" spans="1:8" ht="135" hidden="1">
      <c r="A85" s="49" t="s">
        <v>542</v>
      </c>
      <c r="B85" s="50" t="s">
        <v>543</v>
      </c>
      <c r="C85" s="56" t="s">
        <v>1288</v>
      </c>
      <c r="D85" s="52" t="s">
        <v>542</v>
      </c>
      <c r="E85" s="53" t="s">
        <v>543</v>
      </c>
      <c r="F85" s="57" t="s">
        <v>1288</v>
      </c>
      <c r="G85" s="55" t="s">
        <v>1489</v>
      </c>
    </row>
    <row r="86" spans="1:8" ht="90" hidden="1">
      <c r="A86" s="49" t="s">
        <v>548</v>
      </c>
      <c r="B86" s="50" t="s">
        <v>549</v>
      </c>
      <c r="C86" s="56" t="s">
        <v>1294</v>
      </c>
      <c r="D86" s="52" t="s">
        <v>548</v>
      </c>
      <c r="E86" s="53" t="s">
        <v>549</v>
      </c>
      <c r="F86" s="57" t="s">
        <v>1294</v>
      </c>
      <c r="G86" s="55" t="s">
        <v>1489</v>
      </c>
    </row>
    <row r="87" spans="1:8" ht="105" hidden="1">
      <c r="A87" s="49" t="s">
        <v>554</v>
      </c>
      <c r="B87" s="50" t="s">
        <v>555</v>
      </c>
      <c r="C87" s="56" t="s">
        <v>557</v>
      </c>
      <c r="D87" s="52" t="s">
        <v>554</v>
      </c>
      <c r="E87" s="53" t="s">
        <v>555</v>
      </c>
      <c r="F87" s="57" t="s">
        <v>1532</v>
      </c>
      <c r="G87" s="55" t="s">
        <v>1489</v>
      </c>
    </row>
    <row r="88" spans="1:8" ht="75" hidden="1">
      <c r="A88" s="49" t="s">
        <v>561</v>
      </c>
      <c r="B88" s="50" t="s">
        <v>562</v>
      </c>
      <c r="C88" s="56" t="s">
        <v>1304</v>
      </c>
      <c r="D88" s="52" t="s">
        <v>561</v>
      </c>
      <c r="E88" s="53" t="s">
        <v>1533</v>
      </c>
      <c r="F88" s="57" t="s">
        <v>1304</v>
      </c>
      <c r="G88" s="55" t="s">
        <v>1489</v>
      </c>
    </row>
    <row r="89" spans="1:8" ht="75" hidden="1">
      <c r="A89" s="49" t="s">
        <v>566</v>
      </c>
      <c r="B89" s="50" t="s">
        <v>567</v>
      </c>
      <c r="C89" s="56" t="s">
        <v>569</v>
      </c>
      <c r="D89" s="52" t="s">
        <v>566</v>
      </c>
      <c r="E89" s="53" t="s">
        <v>567</v>
      </c>
      <c r="F89" s="57" t="s">
        <v>569</v>
      </c>
      <c r="G89" s="55" t="s">
        <v>1489</v>
      </c>
    </row>
    <row r="90" spans="1:8" ht="45" hidden="1">
      <c r="A90" s="49" t="s">
        <v>573</v>
      </c>
      <c r="B90" s="50" t="s">
        <v>574</v>
      </c>
      <c r="C90" s="56" t="s">
        <v>1534</v>
      </c>
      <c r="D90" s="52" t="s">
        <v>573</v>
      </c>
      <c r="E90" s="53" t="s">
        <v>574</v>
      </c>
      <c r="F90" s="57" t="s">
        <v>1534</v>
      </c>
      <c r="G90" s="55" t="s">
        <v>1489</v>
      </c>
    </row>
    <row r="91" spans="1:8" ht="90" hidden="1">
      <c r="A91" s="49" t="s">
        <v>578</v>
      </c>
      <c r="B91" s="50" t="s">
        <v>579</v>
      </c>
      <c r="C91" s="56" t="s">
        <v>581</v>
      </c>
      <c r="D91" s="52" t="s">
        <v>578</v>
      </c>
      <c r="E91" s="53" t="s">
        <v>1535</v>
      </c>
      <c r="F91" s="57" t="s">
        <v>581</v>
      </c>
      <c r="G91" s="55" t="s">
        <v>1489</v>
      </c>
    </row>
    <row r="92" spans="1:8" ht="75" hidden="1">
      <c r="A92" s="49" t="s">
        <v>585</v>
      </c>
      <c r="B92" s="50" t="s">
        <v>586</v>
      </c>
      <c r="C92" s="56" t="s">
        <v>588</v>
      </c>
      <c r="D92" s="52" t="s">
        <v>585</v>
      </c>
      <c r="E92" s="53" t="s">
        <v>1536</v>
      </c>
      <c r="F92" s="57" t="s">
        <v>588</v>
      </c>
      <c r="G92" s="55" t="s">
        <v>1489</v>
      </c>
    </row>
    <row r="93" spans="1:8" ht="60" hidden="1">
      <c r="A93" s="49" t="s">
        <v>591</v>
      </c>
      <c r="B93" s="50" t="s">
        <v>592</v>
      </c>
      <c r="C93" s="56" t="s">
        <v>1327</v>
      </c>
      <c r="D93" s="52" t="s">
        <v>591</v>
      </c>
      <c r="E93" s="53" t="s">
        <v>592</v>
      </c>
      <c r="F93" s="57" t="s">
        <v>1327</v>
      </c>
      <c r="G93" s="55" t="s">
        <v>1489</v>
      </c>
    </row>
    <row r="94" spans="1:8" ht="165">
      <c r="A94" s="49" t="s">
        <v>595</v>
      </c>
      <c r="B94" s="50" t="s">
        <v>596</v>
      </c>
      <c r="C94" s="51"/>
      <c r="D94" s="52" t="s">
        <v>595</v>
      </c>
      <c r="E94" s="53" t="s">
        <v>596</v>
      </c>
      <c r="F94" s="57" t="s">
        <v>1537</v>
      </c>
      <c r="G94" s="47" t="s">
        <v>1538</v>
      </c>
      <c r="H94" s="64" t="s">
        <v>1513</v>
      </c>
    </row>
    <row r="95" spans="1:8" ht="105" hidden="1">
      <c r="A95" s="49" t="s">
        <v>601</v>
      </c>
      <c r="B95" s="50" t="s">
        <v>602</v>
      </c>
      <c r="C95" s="51"/>
      <c r="D95" s="52" t="s">
        <v>601</v>
      </c>
      <c r="E95" s="53" t="s">
        <v>602</v>
      </c>
      <c r="F95" s="54"/>
      <c r="G95" s="55" t="s">
        <v>1489</v>
      </c>
    </row>
    <row r="96" spans="1:8" ht="90" hidden="1">
      <c r="A96" s="49" t="s">
        <v>604</v>
      </c>
      <c r="B96" s="50" t="s">
        <v>605</v>
      </c>
      <c r="C96" s="51"/>
      <c r="D96" s="52" t="s">
        <v>604</v>
      </c>
      <c r="E96" s="53" t="s">
        <v>605</v>
      </c>
      <c r="F96" s="54"/>
      <c r="G96" s="55" t="s">
        <v>1489</v>
      </c>
    </row>
    <row r="97" spans="1:8" ht="75" hidden="1">
      <c r="A97" s="49" t="s">
        <v>608</v>
      </c>
      <c r="B97" s="50" t="s">
        <v>609</v>
      </c>
      <c r="C97" s="56" t="s">
        <v>611</v>
      </c>
      <c r="D97" s="52" t="s">
        <v>608</v>
      </c>
      <c r="E97" s="53" t="s">
        <v>609</v>
      </c>
      <c r="F97" s="57" t="s">
        <v>611</v>
      </c>
      <c r="G97" s="55" t="s">
        <v>1489</v>
      </c>
    </row>
    <row r="98" spans="1:8" ht="90" hidden="1">
      <c r="A98" s="49" t="s">
        <v>615</v>
      </c>
      <c r="B98" s="50" t="s">
        <v>616</v>
      </c>
      <c r="C98" s="56" t="s">
        <v>1347</v>
      </c>
      <c r="D98" s="52" t="s">
        <v>615</v>
      </c>
      <c r="E98" s="53" t="s">
        <v>616</v>
      </c>
      <c r="F98" s="57" t="s">
        <v>1347</v>
      </c>
      <c r="G98" s="55" t="s">
        <v>1489</v>
      </c>
    </row>
    <row r="99" spans="1:8" ht="150" hidden="1">
      <c r="A99" s="49" t="s">
        <v>620</v>
      </c>
      <c r="B99" s="50" t="s">
        <v>621</v>
      </c>
      <c r="C99" s="56" t="s">
        <v>623</v>
      </c>
      <c r="D99" s="52" t="s">
        <v>620</v>
      </c>
      <c r="E99" s="53" t="s">
        <v>1539</v>
      </c>
      <c r="F99" s="57" t="s">
        <v>623</v>
      </c>
      <c r="G99" s="55" t="s">
        <v>1489</v>
      </c>
    </row>
    <row r="100" spans="1:8" ht="120" hidden="1">
      <c r="A100" s="49" t="s">
        <v>627</v>
      </c>
      <c r="B100" s="50" t="s">
        <v>628</v>
      </c>
      <c r="C100" s="56" t="s">
        <v>630</v>
      </c>
      <c r="D100" s="52" t="s">
        <v>627</v>
      </c>
      <c r="E100" s="53" t="s">
        <v>628</v>
      </c>
      <c r="F100" s="57" t="s">
        <v>630</v>
      </c>
      <c r="G100" s="55" t="s">
        <v>1489</v>
      </c>
    </row>
    <row r="101" spans="1:8" ht="120" hidden="1">
      <c r="A101" s="49" t="s">
        <v>633</v>
      </c>
      <c r="B101" s="50" t="s">
        <v>634</v>
      </c>
      <c r="C101" s="56" t="s">
        <v>636</v>
      </c>
      <c r="D101" s="52" t="s">
        <v>633</v>
      </c>
      <c r="E101" s="53" t="s">
        <v>634</v>
      </c>
      <c r="F101" s="57" t="s">
        <v>636</v>
      </c>
      <c r="G101" s="55" t="s">
        <v>1489</v>
      </c>
    </row>
    <row r="102" spans="1:8" ht="120" hidden="1">
      <c r="A102" s="49" t="s">
        <v>640</v>
      </c>
      <c r="B102" s="50" t="s">
        <v>641</v>
      </c>
      <c r="C102" s="56" t="s">
        <v>1377</v>
      </c>
      <c r="D102" s="52" t="s">
        <v>640</v>
      </c>
      <c r="E102" s="53" t="s">
        <v>1540</v>
      </c>
      <c r="F102" s="57" t="s">
        <v>1377</v>
      </c>
      <c r="G102" s="55" t="s">
        <v>1489</v>
      </c>
    </row>
    <row r="103" spans="1:8" ht="90" hidden="1">
      <c r="A103" s="49" t="s">
        <v>643</v>
      </c>
      <c r="B103" s="50" t="s">
        <v>644</v>
      </c>
      <c r="C103" s="56" t="s">
        <v>1386</v>
      </c>
      <c r="D103" s="52" t="s">
        <v>643</v>
      </c>
      <c r="E103" s="53" t="s">
        <v>1541</v>
      </c>
      <c r="F103" s="57" t="s">
        <v>1386</v>
      </c>
      <c r="G103" s="55" t="s">
        <v>1489</v>
      </c>
    </row>
    <row r="104" spans="1:8" ht="45" hidden="1">
      <c r="A104" s="49" t="s">
        <v>649</v>
      </c>
      <c r="B104" s="50" t="s">
        <v>650</v>
      </c>
      <c r="C104" s="56" t="s">
        <v>652</v>
      </c>
      <c r="D104" s="52" t="s">
        <v>649</v>
      </c>
      <c r="E104" s="53" t="s">
        <v>1542</v>
      </c>
      <c r="F104" s="57" t="s">
        <v>652</v>
      </c>
      <c r="G104" s="55" t="s">
        <v>1489</v>
      </c>
    </row>
    <row r="105" spans="1:8" ht="75" hidden="1">
      <c r="A105" s="49" t="s">
        <v>655</v>
      </c>
      <c r="B105" s="50" t="s">
        <v>656</v>
      </c>
      <c r="C105" s="56" t="s">
        <v>658</v>
      </c>
      <c r="D105" s="52" t="s">
        <v>655</v>
      </c>
      <c r="E105" s="53" t="s">
        <v>656</v>
      </c>
      <c r="F105" s="57" t="s">
        <v>658</v>
      </c>
      <c r="G105" s="55" t="s">
        <v>1489</v>
      </c>
    </row>
    <row r="106" spans="1:8" ht="90">
      <c r="A106" s="49" t="s">
        <v>661</v>
      </c>
      <c r="B106" s="50" t="s">
        <v>662</v>
      </c>
      <c r="C106" s="51"/>
      <c r="D106" s="52" t="s">
        <v>661</v>
      </c>
      <c r="E106" s="53" t="s">
        <v>662</v>
      </c>
      <c r="F106" s="57" t="s">
        <v>664</v>
      </c>
      <c r="G106" s="63" t="s">
        <v>1543</v>
      </c>
      <c r="H106" s="64" t="s">
        <v>1508</v>
      </c>
    </row>
    <row r="107" spans="1:8" ht="90" hidden="1">
      <c r="A107" s="49" t="s">
        <v>668</v>
      </c>
      <c r="B107" s="50" t="s">
        <v>669</v>
      </c>
      <c r="C107" s="56" t="s">
        <v>671</v>
      </c>
      <c r="D107" s="52" t="s">
        <v>668</v>
      </c>
      <c r="E107" s="53" t="s">
        <v>669</v>
      </c>
      <c r="F107" s="57" t="s">
        <v>671</v>
      </c>
      <c r="G107" s="55" t="s">
        <v>1489</v>
      </c>
    </row>
    <row r="108" spans="1:8" ht="75" hidden="1">
      <c r="A108" s="49" t="s">
        <v>675</v>
      </c>
      <c r="B108" s="50" t="s">
        <v>676</v>
      </c>
      <c r="C108" s="56" t="s">
        <v>678</v>
      </c>
      <c r="D108" s="52" t="s">
        <v>675</v>
      </c>
      <c r="E108" s="53" t="s">
        <v>676</v>
      </c>
      <c r="F108" s="57" t="s">
        <v>678</v>
      </c>
      <c r="G108" s="55" t="s">
        <v>1489</v>
      </c>
    </row>
    <row r="109" spans="1:8" ht="135">
      <c r="A109" s="49" t="s">
        <v>681</v>
      </c>
      <c r="B109" s="50" t="s">
        <v>682</v>
      </c>
      <c r="C109" s="51"/>
      <c r="D109" s="52" t="s">
        <v>681</v>
      </c>
      <c r="E109" s="53" t="s">
        <v>682</v>
      </c>
      <c r="F109" s="57" t="s">
        <v>684</v>
      </c>
      <c r="G109" s="47" t="s">
        <v>1521</v>
      </c>
      <c r="H109" s="64" t="s">
        <v>1513</v>
      </c>
    </row>
    <row r="110" spans="1:8" ht="120" hidden="1">
      <c r="A110" s="49" t="s">
        <v>686</v>
      </c>
      <c r="B110" s="50" t="s">
        <v>687</v>
      </c>
      <c r="C110" s="56" t="s">
        <v>1423</v>
      </c>
      <c r="D110" s="52" t="s">
        <v>686</v>
      </c>
      <c r="E110" s="53" t="s">
        <v>687</v>
      </c>
      <c r="F110" s="57" t="s">
        <v>1423</v>
      </c>
      <c r="G110" s="55" t="s">
        <v>1489</v>
      </c>
    </row>
    <row r="111" spans="1:8" ht="75" hidden="1">
      <c r="A111" s="49" t="s">
        <v>692</v>
      </c>
      <c r="B111" s="50" t="s">
        <v>693</v>
      </c>
      <c r="C111" s="56" t="s">
        <v>694</v>
      </c>
      <c r="D111" s="52" t="s">
        <v>692</v>
      </c>
      <c r="E111" s="53" t="s">
        <v>693</v>
      </c>
      <c r="F111" s="57" t="s">
        <v>694</v>
      </c>
      <c r="G111" s="55" t="s">
        <v>1489</v>
      </c>
    </row>
    <row r="112" spans="1:8" ht="90" hidden="1">
      <c r="A112" s="49" t="s">
        <v>699</v>
      </c>
      <c r="B112" s="50" t="s">
        <v>700</v>
      </c>
      <c r="C112" s="56" t="s">
        <v>702</v>
      </c>
      <c r="D112" s="52" t="s">
        <v>699</v>
      </c>
      <c r="E112" s="53" t="s">
        <v>700</v>
      </c>
      <c r="F112" s="57" t="s">
        <v>702</v>
      </c>
      <c r="G112" s="55" t="s">
        <v>1489</v>
      </c>
    </row>
    <row r="113" spans="1:8" ht="210" hidden="1">
      <c r="A113" s="49" t="s">
        <v>705</v>
      </c>
      <c r="B113" s="50" t="s">
        <v>706</v>
      </c>
      <c r="C113" s="51"/>
      <c r="D113" s="52" t="s">
        <v>705</v>
      </c>
      <c r="E113" s="53" t="s">
        <v>706</v>
      </c>
      <c r="F113" s="54"/>
      <c r="G113" s="55" t="s">
        <v>1489</v>
      </c>
    </row>
    <row r="114" spans="1:8" ht="105">
      <c r="A114" s="49" t="s">
        <v>710</v>
      </c>
      <c r="B114" s="50" t="s">
        <v>711</v>
      </c>
      <c r="C114" s="56" t="s">
        <v>713</v>
      </c>
      <c r="D114" s="52" t="s">
        <v>710</v>
      </c>
      <c r="E114" s="53" t="s">
        <v>711</v>
      </c>
      <c r="F114" s="57" t="s">
        <v>1442</v>
      </c>
      <c r="G114" s="47" t="s">
        <v>1544</v>
      </c>
      <c r="H114" s="64" t="s">
        <v>1513</v>
      </c>
    </row>
    <row r="115" spans="1:8" ht="90">
      <c r="A115" s="49" t="s">
        <v>716</v>
      </c>
      <c r="B115" s="50" t="s">
        <v>717</v>
      </c>
      <c r="C115" s="51"/>
      <c r="D115" s="52" t="s">
        <v>716</v>
      </c>
      <c r="E115" s="53" t="s">
        <v>717</v>
      </c>
      <c r="F115" s="57" t="s">
        <v>1545</v>
      </c>
      <c r="G115" s="63" t="s">
        <v>1543</v>
      </c>
      <c r="H115" s="64" t="s">
        <v>1508</v>
      </c>
    </row>
    <row r="116" spans="1:8" ht="105" hidden="1">
      <c r="A116" s="49" t="s">
        <v>722</v>
      </c>
      <c r="B116" s="50" t="s">
        <v>723</v>
      </c>
      <c r="C116" s="56" t="s">
        <v>725</v>
      </c>
      <c r="D116" s="52" t="s">
        <v>722</v>
      </c>
      <c r="E116" s="53" t="s">
        <v>723</v>
      </c>
      <c r="F116" s="57" t="s">
        <v>725</v>
      </c>
      <c r="G116" s="55" t="s">
        <v>1489</v>
      </c>
    </row>
    <row r="117" spans="1:8" ht="150">
      <c r="A117" s="49" t="s">
        <v>728</v>
      </c>
      <c r="B117" s="50" t="s">
        <v>729</v>
      </c>
      <c r="C117" s="51"/>
      <c r="D117" s="52" t="s">
        <v>728</v>
      </c>
      <c r="E117" s="53" t="s">
        <v>729</v>
      </c>
      <c r="F117" s="57" t="s">
        <v>1546</v>
      </c>
      <c r="G117" s="47" t="s">
        <v>1547</v>
      </c>
      <c r="H117" s="64" t="s">
        <v>1513</v>
      </c>
    </row>
    <row r="118" spans="1:8" ht="105" hidden="1">
      <c r="A118" s="49" t="s">
        <v>733</v>
      </c>
      <c r="B118" s="50" t="s">
        <v>734</v>
      </c>
      <c r="C118" s="51"/>
      <c r="D118" s="52" t="s">
        <v>733</v>
      </c>
      <c r="E118" s="53" t="s">
        <v>1548</v>
      </c>
      <c r="F118" s="54"/>
      <c r="G118" s="55" t="s">
        <v>1489</v>
      </c>
    </row>
    <row r="119" spans="1:8" ht="150" hidden="1">
      <c r="A119" s="49" t="s">
        <v>739</v>
      </c>
      <c r="B119" s="50" t="s">
        <v>740</v>
      </c>
      <c r="C119" s="51"/>
      <c r="D119" s="52" t="s">
        <v>739</v>
      </c>
      <c r="E119" s="53" t="s">
        <v>740</v>
      </c>
      <c r="F119" s="54"/>
      <c r="G119" s="55" t="s">
        <v>1489</v>
      </c>
    </row>
    <row r="120" spans="1:8" ht="60" hidden="1">
      <c r="A120" s="49" t="s">
        <v>745</v>
      </c>
      <c r="B120" s="50" t="s">
        <v>746</v>
      </c>
      <c r="C120" s="51"/>
      <c r="D120" s="52" t="s">
        <v>745</v>
      </c>
      <c r="E120" s="53" t="s">
        <v>746</v>
      </c>
      <c r="F120" s="54"/>
      <c r="G120" s="55" t="s">
        <v>1489</v>
      </c>
    </row>
    <row r="121" spans="1:8" ht="75" hidden="1">
      <c r="A121" s="49" t="s">
        <v>748</v>
      </c>
      <c r="B121" s="50" t="s">
        <v>749</v>
      </c>
      <c r="C121" s="51"/>
      <c r="D121" s="52" t="s">
        <v>748</v>
      </c>
      <c r="E121" s="53" t="s">
        <v>749</v>
      </c>
      <c r="F121" s="54"/>
      <c r="G121" s="55" t="s">
        <v>1489</v>
      </c>
    </row>
    <row r="122" spans="1:8" ht="60" hidden="1">
      <c r="A122" s="49" t="s">
        <v>754</v>
      </c>
      <c r="B122" s="50" t="s">
        <v>755</v>
      </c>
      <c r="C122" s="56" t="s">
        <v>757</v>
      </c>
      <c r="D122" s="52" t="s">
        <v>754</v>
      </c>
      <c r="E122" s="53" t="s">
        <v>755</v>
      </c>
      <c r="F122" s="57" t="s">
        <v>757</v>
      </c>
      <c r="G122" s="55" t="s">
        <v>1489</v>
      </c>
    </row>
    <row r="123" spans="1:8" ht="90" hidden="1">
      <c r="A123" s="49" t="s">
        <v>760</v>
      </c>
      <c r="B123" s="50" t="s">
        <v>761</v>
      </c>
      <c r="C123" s="56" t="s">
        <v>763</v>
      </c>
      <c r="D123" s="52" t="s">
        <v>760</v>
      </c>
      <c r="E123" s="53" t="s">
        <v>761</v>
      </c>
      <c r="F123" s="57" t="s">
        <v>763</v>
      </c>
      <c r="G123" s="55" t="s">
        <v>1489</v>
      </c>
    </row>
    <row r="124" spans="1:8" ht="105" hidden="1">
      <c r="A124" s="49" t="s">
        <v>766</v>
      </c>
      <c r="B124" s="50" t="s">
        <v>767</v>
      </c>
      <c r="C124" s="51"/>
      <c r="D124" s="52" t="s">
        <v>766</v>
      </c>
      <c r="E124" s="53" t="s">
        <v>767</v>
      </c>
      <c r="F124" s="54"/>
      <c r="G124" s="55" t="s">
        <v>1489</v>
      </c>
    </row>
    <row r="125" spans="1:8" ht="90">
      <c r="A125" s="49" t="s">
        <v>772</v>
      </c>
      <c r="B125" s="50" t="s">
        <v>773</v>
      </c>
      <c r="C125" s="51"/>
      <c r="D125" s="52" t="s">
        <v>772</v>
      </c>
      <c r="E125" s="53" t="s">
        <v>1549</v>
      </c>
      <c r="F125" s="57" t="s">
        <v>1478</v>
      </c>
      <c r="G125" s="58" t="s">
        <v>1550</v>
      </c>
      <c r="H125" s="59" t="s">
        <v>1492</v>
      </c>
    </row>
    <row r="126" spans="1:8" ht="90" hidden="1">
      <c r="A126" s="49" t="s">
        <v>781</v>
      </c>
      <c r="B126" s="50" t="s">
        <v>782</v>
      </c>
      <c r="C126" s="51"/>
      <c r="D126" s="52" t="s">
        <v>781</v>
      </c>
      <c r="E126" s="53" t="s">
        <v>782</v>
      </c>
      <c r="F126" s="57"/>
      <c r="G126" s="47" t="s">
        <v>1489</v>
      </c>
      <c r="H126" s="64"/>
    </row>
    <row r="127" spans="1:8" ht="12.75" hidden="1">
      <c r="B127" s="35"/>
      <c r="E127" s="35"/>
      <c r="G127" s="67"/>
      <c r="H127" s="67"/>
    </row>
    <row r="128" spans="1:8" ht="18.75" customHeight="1">
      <c r="B128" s="35"/>
      <c r="E128" s="35"/>
      <c r="G128" s="64" t="s">
        <v>1551</v>
      </c>
      <c r="H128" s="67"/>
    </row>
    <row r="129" spans="2:8" ht="12.75">
      <c r="B129" s="35"/>
      <c r="E129" s="35"/>
      <c r="G129" s="64" t="s">
        <v>1552</v>
      </c>
      <c r="H129" s="67"/>
    </row>
    <row r="130" spans="2:8" ht="12.75" hidden="1">
      <c r="B130" s="35"/>
      <c r="E130" s="35"/>
      <c r="G130" s="67"/>
      <c r="H130" s="67"/>
    </row>
    <row r="131" spans="2:8" ht="12.75" hidden="1">
      <c r="B131" s="35"/>
      <c r="E131" s="35"/>
      <c r="G131" s="67"/>
      <c r="H131" s="67"/>
    </row>
    <row r="132" spans="2:8" ht="12.75" hidden="1">
      <c r="B132" s="35"/>
      <c r="E132" s="35"/>
      <c r="G132" s="67"/>
      <c r="H132" s="67"/>
    </row>
    <row r="133" spans="2:8" ht="12.75" hidden="1">
      <c r="B133" s="35"/>
      <c r="E133" s="35"/>
      <c r="G133" s="67"/>
      <c r="H133" s="67"/>
    </row>
    <row r="134" spans="2:8" ht="12.75" hidden="1">
      <c r="B134" s="35"/>
      <c r="E134" s="35"/>
      <c r="G134" s="67"/>
      <c r="H134" s="67"/>
    </row>
    <row r="135" spans="2:8" ht="12.75" hidden="1">
      <c r="B135" s="35"/>
      <c r="E135" s="35"/>
      <c r="G135" s="67"/>
      <c r="H135" s="67"/>
    </row>
    <row r="136" spans="2:8" ht="12.75" hidden="1">
      <c r="B136" s="35"/>
      <c r="E136" s="35"/>
      <c r="G136" s="67"/>
      <c r="H136" s="67"/>
    </row>
    <row r="137" spans="2:8" ht="12.75" hidden="1">
      <c r="B137" s="35"/>
      <c r="E137" s="35"/>
      <c r="G137" s="67"/>
      <c r="H137" s="67"/>
    </row>
    <row r="138" spans="2:8" ht="12.75" hidden="1">
      <c r="B138" s="35"/>
      <c r="E138" s="35"/>
      <c r="G138" s="67"/>
      <c r="H138" s="67"/>
    </row>
    <row r="139" spans="2:8" ht="12.75" hidden="1">
      <c r="B139" s="35"/>
      <c r="E139" s="35"/>
      <c r="G139" s="67"/>
      <c r="H139" s="67"/>
    </row>
    <row r="140" spans="2:8" ht="12.75" hidden="1">
      <c r="B140" s="35"/>
      <c r="E140" s="35"/>
      <c r="G140" s="67"/>
      <c r="H140" s="67"/>
    </row>
    <row r="141" spans="2:8" ht="12.75" hidden="1">
      <c r="B141" s="35"/>
      <c r="E141" s="35"/>
      <c r="G141" s="67"/>
      <c r="H141" s="67"/>
    </row>
    <row r="142" spans="2:8" ht="12.75" hidden="1">
      <c r="B142" s="35"/>
      <c r="E142" s="35"/>
      <c r="G142" s="67"/>
      <c r="H142" s="67"/>
    </row>
    <row r="143" spans="2:8" ht="12.75" hidden="1">
      <c r="B143" s="35"/>
      <c r="E143" s="35"/>
      <c r="G143" s="67"/>
      <c r="H143" s="67"/>
    </row>
    <row r="144" spans="2:8" ht="12.75" hidden="1">
      <c r="B144" s="35"/>
      <c r="E144" s="35"/>
      <c r="G144" s="67"/>
      <c r="H144" s="67"/>
    </row>
    <row r="145" spans="2:8" ht="12.75" hidden="1">
      <c r="B145" s="35"/>
      <c r="E145" s="35"/>
      <c r="G145" s="67"/>
      <c r="H145" s="67"/>
    </row>
    <row r="146" spans="2:8" ht="12.75" hidden="1">
      <c r="B146" s="35"/>
      <c r="E146" s="35"/>
      <c r="G146" s="67"/>
      <c r="H146" s="67"/>
    </row>
    <row r="147" spans="2:8" ht="12.75" hidden="1">
      <c r="B147" s="35"/>
      <c r="E147" s="35"/>
      <c r="G147" s="67"/>
      <c r="H147" s="67"/>
    </row>
    <row r="148" spans="2:8" ht="12.75" hidden="1">
      <c r="B148" s="35"/>
      <c r="E148" s="35"/>
      <c r="G148" s="67"/>
      <c r="H148" s="67"/>
    </row>
    <row r="149" spans="2:8" ht="12.75" hidden="1">
      <c r="B149" s="35"/>
      <c r="E149" s="35"/>
      <c r="G149" s="67"/>
      <c r="H149" s="67"/>
    </row>
    <row r="150" spans="2:8" ht="12.75" hidden="1">
      <c r="B150" s="35"/>
      <c r="E150" s="35"/>
      <c r="G150" s="67"/>
      <c r="H150" s="67"/>
    </row>
    <row r="151" spans="2:8" ht="12.75" hidden="1">
      <c r="B151" s="35"/>
      <c r="E151" s="35"/>
      <c r="G151" s="67"/>
      <c r="H151" s="67"/>
    </row>
    <row r="152" spans="2:8" ht="12.75" hidden="1">
      <c r="B152" s="35"/>
      <c r="E152" s="35"/>
      <c r="G152" s="67"/>
      <c r="H152" s="67"/>
    </row>
    <row r="153" spans="2:8" ht="12.75" hidden="1">
      <c r="B153" s="35"/>
      <c r="E153" s="35"/>
      <c r="G153" s="67"/>
      <c r="H153" s="67"/>
    </row>
    <row r="154" spans="2:8" ht="12.75" hidden="1">
      <c r="B154" s="35"/>
      <c r="E154" s="35"/>
      <c r="G154" s="67"/>
      <c r="H154" s="67"/>
    </row>
    <row r="155" spans="2:8" ht="12.75" hidden="1">
      <c r="B155" s="35"/>
      <c r="E155" s="35"/>
      <c r="G155" s="67"/>
      <c r="H155" s="67"/>
    </row>
    <row r="156" spans="2:8" ht="12.75" hidden="1">
      <c r="B156" s="35"/>
      <c r="E156" s="35"/>
      <c r="G156" s="67"/>
      <c r="H156" s="67"/>
    </row>
    <row r="157" spans="2:8" ht="12.75" hidden="1">
      <c r="B157" s="35"/>
      <c r="E157" s="35"/>
      <c r="G157" s="67"/>
      <c r="H157" s="67"/>
    </row>
    <row r="158" spans="2:8" ht="12.75" hidden="1">
      <c r="B158" s="35"/>
      <c r="E158" s="35"/>
      <c r="G158" s="67"/>
      <c r="H158" s="67"/>
    </row>
    <row r="159" spans="2:8" ht="12.75" hidden="1">
      <c r="B159" s="35"/>
      <c r="E159" s="35"/>
      <c r="G159" s="67"/>
      <c r="H159" s="67"/>
    </row>
    <row r="160" spans="2:8" ht="12.75" hidden="1">
      <c r="B160" s="35"/>
      <c r="E160" s="35"/>
      <c r="G160" s="67"/>
      <c r="H160" s="67"/>
    </row>
    <row r="161" spans="2:8" ht="12.75" hidden="1">
      <c r="B161" s="35"/>
      <c r="E161" s="35"/>
      <c r="G161" s="67"/>
      <c r="H161" s="67"/>
    </row>
    <row r="162" spans="2:8" ht="12.75" hidden="1">
      <c r="B162" s="35"/>
      <c r="E162" s="35"/>
      <c r="G162" s="67"/>
      <c r="H162" s="67"/>
    </row>
    <row r="163" spans="2:8" ht="12.75" hidden="1">
      <c r="B163" s="35"/>
      <c r="E163" s="35"/>
      <c r="G163" s="67"/>
      <c r="H163" s="67"/>
    </row>
    <row r="164" spans="2:8" ht="12.75" hidden="1">
      <c r="B164" s="35"/>
      <c r="E164" s="35"/>
      <c r="G164" s="67"/>
      <c r="H164" s="67"/>
    </row>
    <row r="165" spans="2:8" ht="12.75" hidden="1">
      <c r="B165" s="35"/>
      <c r="E165" s="35"/>
      <c r="G165" s="67"/>
      <c r="H165" s="67"/>
    </row>
    <row r="166" spans="2:8" ht="12.75" hidden="1">
      <c r="B166" s="35"/>
      <c r="E166" s="35"/>
      <c r="G166" s="67"/>
      <c r="H166" s="67"/>
    </row>
    <row r="167" spans="2:8" ht="12.75" hidden="1">
      <c r="B167" s="35"/>
      <c r="E167" s="35"/>
      <c r="G167" s="67"/>
      <c r="H167" s="67"/>
    </row>
    <row r="168" spans="2:8" ht="12.75" hidden="1">
      <c r="B168" s="35"/>
      <c r="E168" s="35"/>
      <c r="G168" s="67"/>
      <c r="H168" s="67"/>
    </row>
    <row r="169" spans="2:8" ht="12.75" hidden="1">
      <c r="B169" s="35"/>
      <c r="E169" s="35"/>
      <c r="G169" s="67"/>
      <c r="H169" s="67"/>
    </row>
    <row r="170" spans="2:8" ht="12.75" hidden="1">
      <c r="B170" s="35"/>
      <c r="E170" s="35"/>
      <c r="G170" s="67"/>
      <c r="H170" s="67"/>
    </row>
    <row r="171" spans="2:8" ht="12.75" hidden="1">
      <c r="B171" s="35"/>
      <c r="E171" s="35"/>
      <c r="G171" s="67"/>
      <c r="H171" s="67"/>
    </row>
    <row r="172" spans="2:8" ht="12.75" hidden="1">
      <c r="B172" s="35"/>
      <c r="E172" s="35"/>
      <c r="G172" s="67"/>
      <c r="H172" s="67"/>
    </row>
    <row r="173" spans="2:8" ht="12.75" hidden="1">
      <c r="B173" s="35"/>
      <c r="E173" s="35"/>
      <c r="G173" s="67"/>
      <c r="H173" s="67"/>
    </row>
    <row r="174" spans="2:8" ht="12.75" hidden="1">
      <c r="B174" s="35"/>
      <c r="E174" s="35"/>
      <c r="G174" s="67"/>
      <c r="H174" s="67"/>
    </row>
    <row r="175" spans="2:8" ht="12.75" hidden="1">
      <c r="B175" s="35"/>
      <c r="E175" s="35"/>
      <c r="G175" s="67"/>
      <c r="H175" s="67"/>
    </row>
    <row r="176" spans="2:8" ht="12.75" hidden="1">
      <c r="B176" s="35"/>
      <c r="E176" s="35"/>
      <c r="G176" s="67"/>
      <c r="H176" s="67"/>
    </row>
    <row r="177" spans="2:8" ht="12.75" hidden="1">
      <c r="B177" s="35"/>
      <c r="E177" s="35"/>
      <c r="G177" s="67"/>
      <c r="H177" s="67"/>
    </row>
    <row r="178" spans="2:8" ht="12.75" hidden="1">
      <c r="B178" s="35"/>
      <c r="E178" s="35"/>
      <c r="G178" s="67"/>
      <c r="H178" s="67"/>
    </row>
    <row r="179" spans="2:8" ht="12.75" hidden="1">
      <c r="B179" s="35"/>
      <c r="E179" s="35"/>
      <c r="G179" s="67"/>
      <c r="H179" s="67"/>
    </row>
    <row r="180" spans="2:8" ht="12.75" hidden="1">
      <c r="B180" s="35"/>
      <c r="E180" s="35"/>
      <c r="G180" s="67"/>
      <c r="H180" s="67"/>
    </row>
    <row r="181" spans="2:8" ht="12.75" hidden="1">
      <c r="B181" s="35"/>
      <c r="E181" s="35"/>
      <c r="G181" s="67"/>
      <c r="H181" s="67"/>
    </row>
    <row r="182" spans="2:8" ht="12.75" hidden="1">
      <c r="B182" s="35"/>
      <c r="E182" s="35"/>
      <c r="G182" s="67"/>
      <c r="H182" s="67"/>
    </row>
    <row r="183" spans="2:8" ht="12.75" hidden="1">
      <c r="B183" s="35"/>
      <c r="E183" s="35"/>
      <c r="G183" s="67"/>
      <c r="H183" s="67"/>
    </row>
    <row r="184" spans="2:8" ht="12.75" hidden="1">
      <c r="B184" s="35"/>
      <c r="E184" s="35"/>
      <c r="G184" s="67"/>
      <c r="H184" s="67"/>
    </row>
    <row r="185" spans="2:8" ht="12.75" hidden="1">
      <c r="B185" s="35"/>
      <c r="E185" s="35"/>
      <c r="G185" s="67"/>
      <c r="H185" s="67"/>
    </row>
    <row r="186" spans="2:8" ht="12.75" hidden="1">
      <c r="B186" s="35"/>
      <c r="E186" s="35"/>
      <c r="G186" s="67"/>
      <c r="H186" s="67"/>
    </row>
    <row r="187" spans="2:8" ht="12.75" hidden="1">
      <c r="B187" s="35"/>
      <c r="E187" s="35"/>
      <c r="G187" s="67"/>
      <c r="H187" s="67"/>
    </row>
    <row r="188" spans="2:8" ht="12.75" hidden="1">
      <c r="B188" s="35"/>
      <c r="E188" s="35"/>
      <c r="G188" s="67"/>
      <c r="H188" s="67"/>
    </row>
    <row r="189" spans="2:8" ht="12.75" hidden="1">
      <c r="B189" s="35"/>
      <c r="E189" s="35"/>
      <c r="G189" s="67"/>
      <c r="H189" s="67"/>
    </row>
    <row r="190" spans="2:8" ht="12.75" hidden="1">
      <c r="B190" s="35"/>
      <c r="E190" s="35"/>
      <c r="G190" s="67"/>
      <c r="H190" s="67"/>
    </row>
    <row r="191" spans="2:8" ht="12.75" hidden="1">
      <c r="B191" s="35"/>
      <c r="E191" s="35"/>
      <c r="G191" s="67"/>
      <c r="H191" s="67"/>
    </row>
    <row r="192" spans="2:8" ht="12.75" hidden="1">
      <c r="B192" s="35"/>
      <c r="E192" s="35"/>
      <c r="G192" s="67"/>
      <c r="H192" s="67"/>
    </row>
    <row r="193" spans="2:8" ht="12.75" hidden="1">
      <c r="B193" s="35"/>
      <c r="E193" s="35"/>
      <c r="G193" s="67"/>
      <c r="H193" s="67"/>
    </row>
    <row r="194" spans="2:8" ht="12.75" hidden="1">
      <c r="B194" s="35"/>
      <c r="E194" s="35"/>
      <c r="G194" s="67"/>
      <c r="H194" s="67"/>
    </row>
    <row r="195" spans="2:8" ht="12.75" hidden="1">
      <c r="B195" s="35"/>
      <c r="E195" s="35"/>
      <c r="G195" s="67"/>
      <c r="H195" s="67"/>
    </row>
    <row r="196" spans="2:8" ht="12.75" hidden="1">
      <c r="B196" s="35"/>
      <c r="E196" s="35"/>
      <c r="G196" s="67"/>
      <c r="H196" s="67"/>
    </row>
    <row r="197" spans="2:8" ht="12.75" hidden="1">
      <c r="B197" s="35"/>
      <c r="E197" s="35"/>
      <c r="G197" s="67"/>
      <c r="H197" s="67"/>
    </row>
    <row r="198" spans="2:8" ht="12.75" hidden="1">
      <c r="B198" s="35"/>
      <c r="E198" s="35"/>
      <c r="G198" s="67"/>
      <c r="H198" s="67"/>
    </row>
    <row r="199" spans="2:8" ht="12.75" hidden="1">
      <c r="B199" s="35"/>
      <c r="E199" s="35"/>
      <c r="G199" s="67"/>
      <c r="H199" s="67"/>
    </row>
    <row r="200" spans="2:8" ht="12.75" hidden="1">
      <c r="B200" s="35"/>
      <c r="E200" s="35"/>
      <c r="G200" s="67"/>
      <c r="H200" s="67"/>
    </row>
    <row r="201" spans="2:8" ht="12.75" hidden="1">
      <c r="B201" s="35"/>
      <c r="E201" s="35"/>
      <c r="G201" s="67"/>
      <c r="H201" s="67"/>
    </row>
    <row r="202" spans="2:8" ht="12.75" hidden="1">
      <c r="B202" s="35"/>
      <c r="E202" s="35"/>
      <c r="G202" s="67"/>
      <c r="H202" s="67"/>
    </row>
    <row r="203" spans="2:8" ht="12.75" hidden="1">
      <c r="B203" s="35"/>
      <c r="E203" s="35"/>
      <c r="G203" s="67"/>
      <c r="H203" s="67"/>
    </row>
    <row r="204" spans="2:8" ht="12.75" hidden="1">
      <c r="B204" s="35"/>
      <c r="E204" s="35"/>
      <c r="G204" s="67"/>
      <c r="H204" s="67"/>
    </row>
    <row r="205" spans="2:8" ht="12.75" hidden="1">
      <c r="B205" s="35"/>
      <c r="E205" s="35"/>
      <c r="G205" s="67"/>
      <c r="H205" s="67"/>
    </row>
    <row r="206" spans="2:8" ht="12.75" hidden="1">
      <c r="B206" s="35"/>
      <c r="E206" s="35"/>
      <c r="G206" s="67"/>
      <c r="H206" s="67"/>
    </row>
    <row r="207" spans="2:8" ht="12.75" hidden="1">
      <c r="B207" s="35"/>
      <c r="E207" s="35"/>
      <c r="G207" s="67"/>
      <c r="H207" s="67"/>
    </row>
    <row r="208" spans="2:8" ht="12.75" hidden="1">
      <c r="B208" s="35"/>
      <c r="E208" s="35"/>
      <c r="G208" s="67"/>
      <c r="H208" s="67"/>
    </row>
    <row r="209" spans="2:8" ht="12.75" hidden="1">
      <c r="B209" s="35"/>
      <c r="E209" s="35"/>
      <c r="G209" s="67"/>
      <c r="H209" s="67"/>
    </row>
    <row r="210" spans="2:8" ht="12.75" hidden="1">
      <c r="B210" s="35"/>
      <c r="E210" s="35"/>
      <c r="G210" s="67"/>
      <c r="H210" s="67"/>
    </row>
    <row r="211" spans="2:8" ht="12.75" hidden="1">
      <c r="B211" s="35"/>
      <c r="E211" s="35"/>
      <c r="G211" s="67"/>
      <c r="H211" s="67"/>
    </row>
    <row r="212" spans="2:8" ht="12.75" hidden="1">
      <c r="B212" s="35"/>
      <c r="E212" s="35"/>
      <c r="G212" s="67"/>
      <c r="H212" s="67"/>
    </row>
    <row r="213" spans="2:8" ht="12.75" hidden="1">
      <c r="B213" s="35"/>
      <c r="E213" s="35"/>
      <c r="G213" s="67"/>
      <c r="H213" s="67"/>
    </row>
    <row r="214" spans="2:8" ht="12.75" hidden="1">
      <c r="B214" s="35"/>
      <c r="E214" s="35"/>
      <c r="G214" s="67"/>
      <c r="H214" s="67"/>
    </row>
    <row r="215" spans="2:8" ht="12.75" hidden="1">
      <c r="B215" s="35"/>
      <c r="E215" s="35"/>
      <c r="G215" s="67"/>
      <c r="H215" s="67"/>
    </row>
    <row r="216" spans="2:8" ht="12.75" hidden="1">
      <c r="B216" s="35"/>
      <c r="E216" s="35"/>
      <c r="G216" s="67"/>
      <c r="H216" s="67"/>
    </row>
    <row r="217" spans="2:8" ht="12.75" hidden="1">
      <c r="B217" s="35"/>
      <c r="E217" s="35"/>
      <c r="G217" s="67"/>
      <c r="H217" s="67"/>
    </row>
    <row r="218" spans="2:8" ht="12.75" hidden="1">
      <c r="B218" s="35"/>
      <c r="E218" s="35"/>
      <c r="G218" s="67"/>
      <c r="H218" s="67"/>
    </row>
    <row r="219" spans="2:8" ht="12.75" hidden="1">
      <c r="B219" s="35"/>
      <c r="E219" s="35"/>
      <c r="G219" s="67"/>
      <c r="H219" s="67"/>
    </row>
    <row r="220" spans="2:8" ht="12.75" hidden="1">
      <c r="B220" s="35"/>
      <c r="E220" s="35"/>
      <c r="G220" s="67"/>
      <c r="H220" s="67"/>
    </row>
    <row r="221" spans="2:8" ht="12.75" hidden="1">
      <c r="B221" s="35"/>
      <c r="E221" s="35"/>
      <c r="G221" s="67"/>
      <c r="H221" s="67"/>
    </row>
    <row r="222" spans="2:8" ht="12.75" hidden="1">
      <c r="B222" s="35"/>
      <c r="E222" s="35"/>
      <c r="G222" s="67"/>
      <c r="H222" s="67"/>
    </row>
    <row r="223" spans="2:8" ht="12.75" hidden="1">
      <c r="B223" s="35"/>
      <c r="E223" s="35"/>
      <c r="G223" s="67"/>
      <c r="H223" s="67"/>
    </row>
    <row r="224" spans="2:8" ht="12.75" hidden="1">
      <c r="B224" s="35"/>
      <c r="E224" s="35"/>
      <c r="G224" s="67"/>
      <c r="H224" s="67"/>
    </row>
    <row r="225" spans="2:8" ht="12.75" hidden="1">
      <c r="B225" s="35"/>
      <c r="E225" s="35"/>
      <c r="G225" s="67"/>
      <c r="H225" s="67"/>
    </row>
    <row r="226" spans="2:8" ht="12.75" hidden="1">
      <c r="B226" s="35"/>
      <c r="E226" s="35"/>
      <c r="G226" s="67"/>
      <c r="H226" s="67"/>
    </row>
    <row r="227" spans="2:8" ht="12.75" hidden="1">
      <c r="B227" s="35"/>
      <c r="E227" s="35"/>
      <c r="G227" s="67"/>
      <c r="H227" s="67"/>
    </row>
    <row r="228" spans="2:8" ht="12.75" hidden="1">
      <c r="B228" s="35"/>
      <c r="E228" s="35"/>
      <c r="G228" s="67"/>
      <c r="H228" s="67"/>
    </row>
    <row r="229" spans="2:8" ht="12.75" hidden="1">
      <c r="B229" s="35"/>
      <c r="E229" s="35"/>
      <c r="G229" s="67"/>
      <c r="H229" s="67"/>
    </row>
    <row r="230" spans="2:8" ht="12.75" hidden="1">
      <c r="B230" s="35"/>
      <c r="E230" s="35"/>
      <c r="G230" s="67"/>
      <c r="H230" s="67"/>
    </row>
    <row r="231" spans="2:8" ht="12.75" hidden="1">
      <c r="B231" s="35"/>
      <c r="E231" s="35"/>
      <c r="G231" s="67"/>
      <c r="H231" s="67"/>
    </row>
    <row r="232" spans="2:8" ht="12.75" hidden="1">
      <c r="B232" s="35"/>
      <c r="E232" s="35"/>
      <c r="G232" s="67"/>
      <c r="H232" s="67"/>
    </row>
    <row r="233" spans="2:8" ht="12.75" hidden="1">
      <c r="B233" s="35"/>
      <c r="E233" s="35"/>
      <c r="G233" s="67"/>
      <c r="H233" s="67"/>
    </row>
    <row r="234" spans="2:8" ht="12.75" hidden="1">
      <c r="B234" s="35"/>
      <c r="E234" s="35"/>
      <c r="G234" s="67"/>
      <c r="H234" s="67"/>
    </row>
    <row r="235" spans="2:8" ht="12.75" hidden="1">
      <c r="B235" s="35"/>
      <c r="E235" s="35"/>
      <c r="G235" s="67"/>
      <c r="H235" s="67"/>
    </row>
    <row r="236" spans="2:8" ht="12.75" hidden="1">
      <c r="B236" s="35"/>
      <c r="E236" s="35"/>
      <c r="G236" s="67"/>
      <c r="H236" s="67"/>
    </row>
    <row r="237" spans="2:8" ht="12.75" hidden="1">
      <c r="B237" s="35"/>
      <c r="E237" s="35"/>
      <c r="G237" s="67"/>
      <c r="H237" s="67"/>
    </row>
    <row r="238" spans="2:8" ht="12.75" hidden="1">
      <c r="B238" s="35"/>
      <c r="E238" s="35"/>
      <c r="G238" s="67"/>
      <c r="H238" s="67"/>
    </row>
    <row r="239" spans="2:8" ht="12.75" hidden="1">
      <c r="B239" s="35"/>
      <c r="E239" s="35"/>
      <c r="G239" s="67"/>
      <c r="H239" s="67"/>
    </row>
    <row r="240" spans="2:8" ht="12.75" hidden="1">
      <c r="B240" s="35"/>
      <c r="E240" s="35"/>
      <c r="G240" s="67"/>
      <c r="H240" s="67"/>
    </row>
    <row r="241" spans="2:8" ht="12.75" hidden="1">
      <c r="B241" s="35"/>
      <c r="E241" s="35"/>
      <c r="G241" s="67"/>
      <c r="H241" s="67"/>
    </row>
    <row r="242" spans="2:8" ht="12.75" hidden="1">
      <c r="B242" s="35"/>
      <c r="E242" s="35"/>
      <c r="G242" s="67"/>
      <c r="H242" s="67"/>
    </row>
    <row r="243" spans="2:8" ht="12.75" hidden="1">
      <c r="B243" s="35"/>
      <c r="E243" s="35"/>
      <c r="G243" s="67"/>
      <c r="H243" s="67"/>
    </row>
    <row r="244" spans="2:8" ht="12.75" hidden="1">
      <c r="B244" s="35"/>
      <c r="E244" s="35"/>
      <c r="G244" s="67"/>
      <c r="H244" s="67"/>
    </row>
    <row r="245" spans="2:8" ht="12.75" hidden="1">
      <c r="B245" s="35"/>
      <c r="E245" s="35"/>
      <c r="G245" s="67"/>
      <c r="H245" s="67"/>
    </row>
    <row r="246" spans="2:8" ht="12.75" hidden="1">
      <c r="B246" s="35"/>
      <c r="E246" s="35"/>
      <c r="G246" s="67"/>
      <c r="H246" s="67"/>
    </row>
    <row r="247" spans="2:8" ht="12.75" hidden="1">
      <c r="B247" s="35"/>
      <c r="E247" s="35"/>
      <c r="G247" s="67"/>
      <c r="H247" s="67"/>
    </row>
    <row r="248" spans="2:8" ht="12.75" hidden="1">
      <c r="B248" s="35"/>
      <c r="E248" s="35"/>
      <c r="G248" s="67"/>
      <c r="H248" s="67"/>
    </row>
    <row r="249" spans="2:8" ht="12.75" hidden="1">
      <c r="B249" s="35"/>
      <c r="E249" s="35"/>
      <c r="G249" s="67"/>
      <c r="H249" s="67"/>
    </row>
    <row r="250" spans="2:8" ht="12.75" hidden="1">
      <c r="B250" s="35"/>
      <c r="E250" s="35"/>
      <c r="G250" s="67"/>
      <c r="H250" s="67"/>
    </row>
    <row r="251" spans="2:8" ht="12.75" hidden="1">
      <c r="B251" s="35"/>
      <c r="E251" s="35"/>
      <c r="G251" s="67"/>
      <c r="H251" s="67"/>
    </row>
    <row r="252" spans="2:8" ht="12.75" hidden="1">
      <c r="B252" s="35"/>
      <c r="E252" s="35"/>
      <c r="G252" s="67"/>
      <c r="H252" s="67"/>
    </row>
    <row r="253" spans="2:8" ht="12.75" hidden="1">
      <c r="B253" s="35"/>
      <c r="E253" s="35"/>
      <c r="G253" s="67"/>
      <c r="H253" s="67"/>
    </row>
    <row r="254" spans="2:8" ht="12.75" hidden="1">
      <c r="B254" s="35"/>
      <c r="E254" s="35"/>
      <c r="G254" s="67"/>
      <c r="H254" s="67"/>
    </row>
    <row r="255" spans="2:8" ht="12.75" hidden="1">
      <c r="B255" s="35"/>
      <c r="E255" s="35"/>
      <c r="G255" s="67"/>
      <c r="H255" s="67"/>
    </row>
    <row r="256" spans="2:8" ht="12.75" hidden="1">
      <c r="B256" s="35"/>
      <c r="E256" s="35"/>
      <c r="G256" s="67"/>
      <c r="H256" s="67"/>
    </row>
    <row r="257" spans="2:8" ht="12.75" hidden="1">
      <c r="B257" s="35"/>
      <c r="E257" s="35"/>
      <c r="G257" s="67"/>
      <c r="H257" s="67"/>
    </row>
    <row r="258" spans="2:8" ht="12.75" hidden="1">
      <c r="B258" s="35"/>
      <c r="E258" s="35"/>
      <c r="G258" s="67"/>
      <c r="H258" s="67"/>
    </row>
    <row r="259" spans="2:8" ht="12.75" hidden="1">
      <c r="B259" s="35"/>
      <c r="E259" s="35"/>
      <c r="G259" s="67"/>
      <c r="H259" s="67"/>
    </row>
    <row r="260" spans="2:8" ht="12.75" hidden="1">
      <c r="B260" s="35"/>
      <c r="E260" s="35"/>
      <c r="G260" s="67"/>
      <c r="H260" s="67"/>
    </row>
    <row r="261" spans="2:8" ht="12.75" hidden="1">
      <c r="B261" s="35"/>
      <c r="E261" s="35"/>
      <c r="G261" s="67"/>
      <c r="H261" s="67"/>
    </row>
    <row r="262" spans="2:8" ht="12.75" hidden="1">
      <c r="B262" s="35"/>
      <c r="E262" s="35"/>
      <c r="G262" s="67"/>
      <c r="H262" s="67"/>
    </row>
    <row r="263" spans="2:8" ht="12.75" hidden="1">
      <c r="B263" s="35"/>
      <c r="E263" s="35"/>
      <c r="G263" s="67"/>
      <c r="H263" s="67"/>
    </row>
    <row r="264" spans="2:8" ht="12.75" hidden="1">
      <c r="B264" s="35"/>
      <c r="E264" s="35"/>
      <c r="G264" s="67"/>
      <c r="H264" s="67"/>
    </row>
    <row r="265" spans="2:8" ht="12.75" hidden="1">
      <c r="B265" s="35"/>
      <c r="E265" s="35"/>
      <c r="G265" s="67"/>
      <c r="H265" s="67"/>
    </row>
    <row r="266" spans="2:8" ht="12.75" hidden="1">
      <c r="B266" s="35"/>
      <c r="E266" s="35"/>
      <c r="G266" s="67"/>
      <c r="H266" s="67"/>
    </row>
    <row r="267" spans="2:8" ht="12.75" hidden="1">
      <c r="B267" s="35"/>
      <c r="E267" s="35"/>
      <c r="G267" s="67"/>
      <c r="H267" s="67"/>
    </row>
    <row r="268" spans="2:8" ht="12.75" hidden="1">
      <c r="B268" s="35"/>
      <c r="E268" s="35"/>
      <c r="G268" s="67"/>
      <c r="H268" s="67"/>
    </row>
    <row r="269" spans="2:8" ht="12.75" hidden="1">
      <c r="B269" s="35"/>
      <c r="E269" s="35"/>
      <c r="G269" s="67"/>
      <c r="H269" s="67"/>
    </row>
    <row r="270" spans="2:8" ht="12.75" hidden="1">
      <c r="B270" s="35"/>
      <c r="E270" s="35"/>
      <c r="G270" s="67"/>
      <c r="H270" s="67"/>
    </row>
    <row r="271" spans="2:8" ht="12.75" hidden="1">
      <c r="B271" s="35"/>
      <c r="E271" s="35"/>
      <c r="G271" s="67"/>
      <c r="H271" s="67"/>
    </row>
    <row r="272" spans="2:8" ht="12.75" hidden="1">
      <c r="B272" s="35"/>
      <c r="E272" s="35"/>
      <c r="G272" s="67"/>
      <c r="H272" s="67"/>
    </row>
    <row r="273" spans="2:8" ht="12.75" hidden="1">
      <c r="B273" s="35"/>
      <c r="E273" s="35"/>
      <c r="G273" s="67"/>
      <c r="H273" s="67"/>
    </row>
    <row r="274" spans="2:8" ht="12.75" hidden="1">
      <c r="B274" s="35"/>
      <c r="E274" s="35"/>
      <c r="G274" s="67"/>
      <c r="H274" s="67"/>
    </row>
    <row r="275" spans="2:8" ht="12.75" hidden="1">
      <c r="B275" s="35"/>
      <c r="E275" s="35"/>
      <c r="G275" s="67"/>
      <c r="H275" s="67"/>
    </row>
    <row r="276" spans="2:8" ht="12.75" hidden="1">
      <c r="B276" s="35"/>
      <c r="E276" s="35"/>
      <c r="G276" s="67"/>
      <c r="H276" s="67"/>
    </row>
    <row r="277" spans="2:8" ht="12.75" hidden="1">
      <c r="B277" s="35"/>
      <c r="E277" s="35"/>
      <c r="G277" s="67"/>
      <c r="H277" s="67"/>
    </row>
    <row r="278" spans="2:8" ht="12.75" hidden="1">
      <c r="B278" s="35"/>
      <c r="E278" s="35"/>
      <c r="G278" s="67"/>
      <c r="H278" s="67"/>
    </row>
    <row r="279" spans="2:8" ht="12.75" hidden="1">
      <c r="B279" s="35"/>
      <c r="E279" s="35"/>
      <c r="G279" s="67"/>
      <c r="H279" s="67"/>
    </row>
    <row r="280" spans="2:8" ht="12.75" hidden="1">
      <c r="B280" s="35"/>
      <c r="E280" s="35"/>
      <c r="G280" s="67"/>
      <c r="H280" s="67"/>
    </row>
    <row r="281" spans="2:8" ht="12.75" hidden="1">
      <c r="B281" s="35"/>
      <c r="E281" s="35"/>
      <c r="G281" s="67"/>
      <c r="H281" s="67"/>
    </row>
    <row r="282" spans="2:8" ht="12.75" hidden="1">
      <c r="B282" s="35"/>
      <c r="E282" s="35"/>
      <c r="G282" s="67"/>
      <c r="H282" s="67"/>
    </row>
    <row r="283" spans="2:8" ht="12.75" hidden="1">
      <c r="B283" s="35"/>
      <c r="E283" s="35"/>
      <c r="G283" s="67"/>
      <c r="H283" s="67"/>
    </row>
    <row r="284" spans="2:8" ht="12.75" hidden="1">
      <c r="B284" s="35"/>
      <c r="E284" s="35"/>
      <c r="G284" s="67"/>
      <c r="H284" s="67"/>
    </row>
    <row r="285" spans="2:8" ht="12.75" hidden="1">
      <c r="B285" s="35"/>
      <c r="E285" s="35"/>
      <c r="G285" s="67"/>
      <c r="H285" s="67"/>
    </row>
    <row r="286" spans="2:8" ht="12.75" hidden="1">
      <c r="B286" s="35"/>
      <c r="E286" s="35"/>
      <c r="G286" s="67"/>
      <c r="H286" s="67"/>
    </row>
    <row r="287" spans="2:8" ht="12.75" hidden="1">
      <c r="B287" s="35"/>
      <c r="E287" s="35"/>
      <c r="G287" s="67"/>
      <c r="H287" s="67"/>
    </row>
    <row r="288" spans="2:8" ht="12.75" hidden="1">
      <c r="B288" s="35"/>
      <c r="E288" s="35"/>
      <c r="G288" s="67"/>
      <c r="H288" s="67"/>
    </row>
    <row r="289" spans="2:8" ht="12.75" hidden="1">
      <c r="B289" s="35"/>
      <c r="E289" s="35"/>
      <c r="G289" s="67"/>
      <c r="H289" s="67"/>
    </row>
    <row r="290" spans="2:8" ht="12.75" hidden="1">
      <c r="B290" s="35"/>
      <c r="E290" s="35"/>
      <c r="G290" s="67"/>
      <c r="H290" s="67"/>
    </row>
    <row r="291" spans="2:8" ht="12.75" hidden="1">
      <c r="B291" s="35"/>
      <c r="E291" s="35"/>
      <c r="G291" s="67"/>
      <c r="H291" s="67"/>
    </row>
    <row r="292" spans="2:8" ht="12.75" hidden="1">
      <c r="B292" s="35"/>
      <c r="E292" s="35"/>
      <c r="G292" s="67"/>
      <c r="H292" s="67"/>
    </row>
    <row r="293" spans="2:8" ht="12.75" hidden="1">
      <c r="B293" s="35"/>
      <c r="E293" s="35"/>
      <c r="G293" s="67"/>
      <c r="H293" s="67"/>
    </row>
    <row r="294" spans="2:8" ht="12.75" hidden="1">
      <c r="B294" s="35"/>
      <c r="E294" s="35"/>
      <c r="G294" s="67"/>
      <c r="H294" s="67"/>
    </row>
    <row r="295" spans="2:8" ht="12.75" hidden="1">
      <c r="B295" s="35"/>
      <c r="E295" s="35"/>
      <c r="G295" s="67"/>
      <c r="H295" s="67"/>
    </row>
    <row r="296" spans="2:8" ht="12.75" hidden="1">
      <c r="B296" s="35"/>
      <c r="E296" s="35"/>
      <c r="G296" s="67"/>
      <c r="H296" s="67"/>
    </row>
    <row r="297" spans="2:8" ht="12.75" hidden="1">
      <c r="B297" s="35"/>
      <c r="E297" s="35"/>
      <c r="G297" s="67"/>
      <c r="H297" s="67"/>
    </row>
    <row r="298" spans="2:8" ht="12.75" hidden="1">
      <c r="B298" s="35"/>
      <c r="E298" s="35"/>
      <c r="G298" s="67"/>
      <c r="H298" s="67"/>
    </row>
    <row r="299" spans="2:8" ht="12.75" hidden="1">
      <c r="B299" s="35"/>
      <c r="E299" s="35"/>
      <c r="G299" s="67"/>
      <c r="H299" s="67"/>
    </row>
    <row r="300" spans="2:8" ht="12.75" hidden="1">
      <c r="B300" s="35"/>
      <c r="E300" s="35"/>
      <c r="G300" s="67"/>
      <c r="H300" s="67"/>
    </row>
    <row r="301" spans="2:8" ht="12.75" hidden="1">
      <c r="B301" s="35"/>
      <c r="E301" s="35"/>
      <c r="G301" s="67"/>
      <c r="H301" s="67"/>
    </row>
    <row r="302" spans="2:8" ht="12.75" hidden="1">
      <c r="B302" s="35"/>
      <c r="E302" s="35"/>
      <c r="G302" s="67"/>
      <c r="H302" s="67"/>
    </row>
    <row r="303" spans="2:8" ht="12.75" hidden="1">
      <c r="B303" s="35"/>
      <c r="E303" s="35"/>
      <c r="G303" s="67"/>
      <c r="H303" s="67"/>
    </row>
    <row r="304" spans="2:8" ht="12.75" hidden="1">
      <c r="B304" s="35"/>
      <c r="E304" s="35"/>
      <c r="G304" s="67"/>
      <c r="H304" s="67"/>
    </row>
    <row r="305" spans="2:8" ht="12.75" hidden="1">
      <c r="B305" s="35"/>
      <c r="E305" s="35"/>
      <c r="G305" s="67"/>
      <c r="H305" s="67"/>
    </row>
    <row r="306" spans="2:8" ht="12.75" hidden="1">
      <c r="B306" s="35"/>
      <c r="E306" s="35"/>
      <c r="G306" s="67"/>
      <c r="H306" s="67"/>
    </row>
    <row r="307" spans="2:8" ht="12.75" hidden="1">
      <c r="B307" s="35"/>
      <c r="E307" s="35"/>
      <c r="G307" s="67"/>
      <c r="H307" s="67"/>
    </row>
    <row r="308" spans="2:8" ht="12.75" hidden="1">
      <c r="B308" s="35"/>
      <c r="E308" s="35"/>
      <c r="G308" s="67"/>
      <c r="H308" s="67"/>
    </row>
    <row r="309" spans="2:8" ht="12.75" hidden="1">
      <c r="B309" s="35"/>
      <c r="E309" s="35"/>
      <c r="G309" s="67"/>
      <c r="H309" s="67"/>
    </row>
    <row r="310" spans="2:8" ht="12.75" hidden="1">
      <c r="B310" s="35"/>
      <c r="E310" s="35"/>
      <c r="G310" s="67"/>
      <c r="H310" s="67"/>
    </row>
    <row r="311" spans="2:8" ht="12.75" hidden="1">
      <c r="B311" s="35"/>
      <c r="E311" s="35"/>
      <c r="G311" s="67"/>
      <c r="H311" s="67"/>
    </row>
    <row r="312" spans="2:8" ht="12.75" hidden="1">
      <c r="B312" s="35"/>
      <c r="E312" s="35"/>
      <c r="G312" s="67"/>
      <c r="H312" s="67"/>
    </row>
    <row r="313" spans="2:8" ht="12.75" hidden="1">
      <c r="B313" s="35"/>
      <c r="E313" s="35"/>
      <c r="G313" s="67"/>
      <c r="H313" s="67"/>
    </row>
    <row r="314" spans="2:8" ht="12.75" hidden="1">
      <c r="B314" s="35"/>
      <c r="E314" s="35"/>
      <c r="G314" s="67"/>
      <c r="H314" s="67"/>
    </row>
    <row r="315" spans="2:8" ht="12.75" hidden="1">
      <c r="B315" s="35"/>
      <c r="E315" s="35"/>
      <c r="G315" s="67"/>
      <c r="H315" s="67"/>
    </row>
    <row r="316" spans="2:8" ht="12.75" hidden="1">
      <c r="B316" s="35"/>
      <c r="E316" s="35"/>
      <c r="G316" s="67"/>
      <c r="H316" s="67"/>
    </row>
    <row r="317" spans="2:8" ht="12.75" hidden="1">
      <c r="B317" s="35"/>
      <c r="E317" s="35"/>
      <c r="G317" s="67"/>
      <c r="H317" s="67"/>
    </row>
    <row r="318" spans="2:8" ht="12.75" hidden="1">
      <c r="B318" s="35"/>
      <c r="E318" s="35"/>
      <c r="G318" s="67"/>
      <c r="H318" s="67"/>
    </row>
    <row r="319" spans="2:8" ht="12.75" hidden="1">
      <c r="B319" s="35"/>
      <c r="E319" s="35"/>
      <c r="G319" s="67"/>
      <c r="H319" s="67"/>
    </row>
    <row r="320" spans="2:8" ht="12.75" hidden="1">
      <c r="B320" s="35"/>
      <c r="E320" s="35"/>
      <c r="G320" s="67"/>
      <c r="H320" s="67"/>
    </row>
    <row r="321" spans="2:8" ht="12.75" hidden="1">
      <c r="B321" s="35"/>
      <c r="E321" s="35"/>
      <c r="G321" s="67"/>
      <c r="H321" s="67"/>
    </row>
    <row r="322" spans="2:8" ht="12.75" hidden="1">
      <c r="B322" s="35"/>
      <c r="E322" s="35"/>
      <c r="G322" s="67"/>
      <c r="H322" s="67"/>
    </row>
    <row r="323" spans="2:8" ht="12.75" hidden="1">
      <c r="B323" s="35"/>
      <c r="E323" s="35"/>
      <c r="G323" s="67"/>
      <c r="H323" s="67"/>
    </row>
    <row r="324" spans="2:8" ht="12.75" hidden="1">
      <c r="B324" s="35"/>
      <c r="E324" s="35"/>
      <c r="G324" s="67"/>
      <c r="H324" s="67"/>
    </row>
    <row r="325" spans="2:8" ht="12.75" hidden="1">
      <c r="B325" s="35"/>
      <c r="E325" s="35"/>
      <c r="G325" s="67"/>
      <c r="H325" s="67"/>
    </row>
    <row r="326" spans="2:8" ht="12.75" hidden="1">
      <c r="B326" s="35"/>
      <c r="E326" s="35"/>
      <c r="G326" s="67"/>
      <c r="H326" s="67"/>
    </row>
    <row r="327" spans="2:8" ht="12.75" hidden="1">
      <c r="B327" s="35"/>
      <c r="E327" s="35"/>
      <c r="G327" s="67"/>
      <c r="H327" s="67"/>
    </row>
    <row r="328" spans="2:8" ht="12.75" hidden="1">
      <c r="B328" s="35"/>
      <c r="E328" s="35"/>
      <c r="G328" s="67"/>
      <c r="H328" s="67"/>
    </row>
    <row r="329" spans="2:8" ht="12.75" hidden="1">
      <c r="B329" s="35"/>
      <c r="E329" s="35"/>
      <c r="G329" s="67"/>
      <c r="H329" s="67"/>
    </row>
    <row r="330" spans="2:8" ht="12.75" hidden="1">
      <c r="B330" s="35"/>
      <c r="E330" s="35"/>
      <c r="G330" s="67"/>
      <c r="H330" s="67"/>
    </row>
    <row r="331" spans="2:8" ht="12.75" hidden="1">
      <c r="B331" s="35"/>
      <c r="E331" s="35"/>
      <c r="G331" s="67"/>
      <c r="H331" s="67"/>
    </row>
    <row r="332" spans="2:8" ht="12.75" hidden="1">
      <c r="B332" s="35"/>
      <c r="E332" s="35"/>
      <c r="G332" s="67"/>
      <c r="H332" s="67"/>
    </row>
    <row r="333" spans="2:8" ht="12.75" hidden="1">
      <c r="B333" s="35"/>
      <c r="E333" s="35"/>
      <c r="G333" s="67"/>
      <c r="H333" s="67"/>
    </row>
    <row r="334" spans="2:8" ht="12.75" hidden="1">
      <c r="B334" s="35"/>
      <c r="E334" s="35"/>
      <c r="G334" s="67"/>
      <c r="H334" s="67"/>
    </row>
    <row r="335" spans="2:8" ht="12.75" hidden="1">
      <c r="B335" s="35"/>
      <c r="E335" s="35"/>
      <c r="G335" s="67"/>
      <c r="H335" s="67"/>
    </row>
    <row r="336" spans="2:8" ht="12.75" hidden="1">
      <c r="B336" s="35"/>
      <c r="E336" s="35"/>
      <c r="G336" s="67"/>
      <c r="H336" s="67"/>
    </row>
    <row r="337" spans="2:8" ht="12.75" hidden="1">
      <c r="B337" s="35"/>
      <c r="E337" s="35"/>
      <c r="G337" s="67"/>
      <c r="H337" s="67"/>
    </row>
    <row r="338" spans="2:8" ht="12.75" hidden="1">
      <c r="B338" s="35"/>
      <c r="E338" s="35"/>
      <c r="G338" s="67"/>
      <c r="H338" s="67"/>
    </row>
    <row r="339" spans="2:8" ht="12.75" hidden="1">
      <c r="B339" s="35"/>
      <c r="E339" s="35"/>
      <c r="G339" s="67"/>
      <c r="H339" s="67"/>
    </row>
    <row r="340" spans="2:8" ht="12.75" hidden="1">
      <c r="B340" s="35"/>
      <c r="E340" s="35"/>
      <c r="G340" s="67"/>
      <c r="H340" s="67"/>
    </row>
    <row r="341" spans="2:8" ht="12.75" hidden="1">
      <c r="B341" s="35"/>
      <c r="E341" s="35"/>
      <c r="G341" s="67"/>
      <c r="H341" s="67"/>
    </row>
    <row r="342" spans="2:8" ht="12.75" hidden="1">
      <c r="B342" s="35"/>
      <c r="E342" s="35"/>
      <c r="G342" s="67"/>
      <c r="H342" s="67"/>
    </row>
    <row r="343" spans="2:8" ht="12.75" hidden="1">
      <c r="B343" s="35"/>
      <c r="E343" s="35"/>
      <c r="G343" s="67"/>
      <c r="H343" s="67"/>
    </row>
    <row r="344" spans="2:8" ht="12.75" hidden="1">
      <c r="B344" s="35"/>
      <c r="E344" s="35"/>
      <c r="G344" s="67"/>
      <c r="H344" s="67"/>
    </row>
    <row r="345" spans="2:8" ht="12.75" hidden="1">
      <c r="B345" s="35"/>
      <c r="E345" s="35"/>
      <c r="G345" s="67"/>
      <c r="H345" s="67"/>
    </row>
    <row r="346" spans="2:8" ht="12.75" hidden="1">
      <c r="B346" s="35"/>
      <c r="E346" s="35"/>
      <c r="G346" s="67"/>
      <c r="H346" s="67"/>
    </row>
    <row r="347" spans="2:8" ht="12.75" hidden="1">
      <c r="B347" s="35"/>
      <c r="E347" s="35"/>
      <c r="G347" s="67"/>
      <c r="H347" s="67"/>
    </row>
    <row r="348" spans="2:8" ht="12.75" hidden="1">
      <c r="B348" s="35"/>
      <c r="E348" s="35"/>
      <c r="G348" s="67"/>
      <c r="H348" s="67"/>
    </row>
    <row r="349" spans="2:8" ht="12.75" hidden="1">
      <c r="B349" s="35"/>
      <c r="E349" s="35"/>
      <c r="G349" s="67"/>
      <c r="H349" s="67"/>
    </row>
    <row r="350" spans="2:8" ht="12.75" hidden="1">
      <c r="B350" s="35"/>
      <c r="E350" s="35"/>
      <c r="G350" s="67"/>
      <c r="H350" s="67"/>
    </row>
    <row r="351" spans="2:8" ht="12.75" hidden="1">
      <c r="B351" s="35"/>
      <c r="E351" s="35"/>
      <c r="G351" s="67"/>
      <c r="H351" s="67"/>
    </row>
    <row r="352" spans="2:8" ht="12.75" hidden="1">
      <c r="B352" s="35"/>
      <c r="E352" s="35"/>
      <c r="G352" s="67"/>
      <c r="H352" s="67"/>
    </row>
    <row r="353" spans="2:8" ht="12.75" hidden="1">
      <c r="B353" s="35"/>
      <c r="E353" s="35"/>
      <c r="G353" s="67"/>
      <c r="H353" s="67"/>
    </row>
    <row r="354" spans="2:8" ht="12.75" hidden="1">
      <c r="B354" s="35"/>
      <c r="E354" s="35"/>
      <c r="G354" s="67"/>
      <c r="H354" s="67"/>
    </row>
    <row r="355" spans="2:8" ht="12.75" hidden="1">
      <c r="B355" s="35"/>
      <c r="E355" s="35"/>
      <c r="G355" s="67"/>
      <c r="H355" s="67"/>
    </row>
    <row r="356" spans="2:8" ht="12.75" hidden="1">
      <c r="B356" s="35"/>
      <c r="E356" s="35"/>
      <c r="G356" s="67"/>
      <c r="H356" s="67"/>
    </row>
    <row r="357" spans="2:8" ht="12.75" hidden="1">
      <c r="B357" s="35"/>
      <c r="E357" s="35"/>
      <c r="G357" s="67"/>
      <c r="H357" s="67"/>
    </row>
    <row r="358" spans="2:8" ht="12.75" hidden="1">
      <c r="B358" s="35"/>
      <c r="E358" s="35"/>
      <c r="G358" s="67"/>
      <c r="H358" s="67"/>
    </row>
    <row r="359" spans="2:8" ht="12.75" hidden="1">
      <c r="B359" s="35"/>
      <c r="E359" s="35"/>
      <c r="G359" s="67"/>
      <c r="H359" s="67"/>
    </row>
    <row r="360" spans="2:8" ht="12.75" hidden="1">
      <c r="B360" s="35"/>
      <c r="E360" s="35"/>
      <c r="G360" s="67"/>
      <c r="H360" s="67"/>
    </row>
    <row r="361" spans="2:8" ht="12.75" hidden="1">
      <c r="B361" s="35"/>
      <c r="E361" s="35"/>
      <c r="G361" s="67"/>
      <c r="H361" s="67"/>
    </row>
    <row r="362" spans="2:8" ht="12.75" hidden="1">
      <c r="B362" s="35"/>
      <c r="E362" s="35"/>
      <c r="G362" s="67"/>
      <c r="H362" s="67"/>
    </row>
    <row r="363" spans="2:8" ht="12.75" hidden="1">
      <c r="B363" s="35"/>
      <c r="E363" s="35"/>
      <c r="G363" s="67"/>
      <c r="H363" s="67"/>
    </row>
    <row r="364" spans="2:8" ht="12.75" hidden="1">
      <c r="B364" s="35"/>
      <c r="E364" s="35"/>
      <c r="G364" s="67"/>
      <c r="H364" s="67"/>
    </row>
    <row r="365" spans="2:8" ht="12.75" hidden="1">
      <c r="B365" s="35"/>
      <c r="E365" s="35"/>
      <c r="G365" s="67"/>
      <c r="H365" s="67"/>
    </row>
    <row r="366" spans="2:8" ht="12.75" hidden="1">
      <c r="B366" s="35"/>
      <c r="E366" s="35"/>
      <c r="G366" s="67"/>
      <c r="H366" s="67"/>
    </row>
    <row r="367" spans="2:8" ht="12.75" hidden="1">
      <c r="B367" s="35"/>
      <c r="E367" s="35"/>
      <c r="G367" s="67"/>
      <c r="H367" s="67"/>
    </row>
    <row r="368" spans="2:8" ht="12.75" hidden="1">
      <c r="B368" s="35"/>
      <c r="E368" s="35"/>
      <c r="G368" s="67"/>
      <c r="H368" s="67"/>
    </row>
    <row r="369" spans="2:8" ht="12.75" hidden="1">
      <c r="B369" s="35"/>
      <c r="E369" s="35"/>
      <c r="G369" s="67"/>
      <c r="H369" s="67"/>
    </row>
    <row r="370" spans="2:8" ht="12.75" hidden="1">
      <c r="B370" s="35"/>
      <c r="E370" s="35"/>
      <c r="G370" s="67"/>
      <c r="H370" s="67"/>
    </row>
    <row r="371" spans="2:8" ht="12.75" hidden="1">
      <c r="B371" s="35"/>
      <c r="E371" s="35"/>
      <c r="G371" s="67"/>
      <c r="H371" s="67"/>
    </row>
    <row r="372" spans="2:8" ht="12.75" hidden="1">
      <c r="B372" s="35"/>
      <c r="E372" s="35"/>
      <c r="G372" s="67"/>
      <c r="H372" s="67"/>
    </row>
    <row r="373" spans="2:8" ht="12.75" hidden="1">
      <c r="B373" s="35"/>
      <c r="E373" s="35"/>
      <c r="G373" s="67"/>
      <c r="H373" s="67"/>
    </row>
    <row r="374" spans="2:8" ht="12.75" hidden="1">
      <c r="B374" s="35"/>
      <c r="E374" s="35"/>
      <c r="G374" s="67"/>
      <c r="H374" s="67"/>
    </row>
    <row r="375" spans="2:8" ht="12.75" hidden="1">
      <c r="B375" s="35"/>
      <c r="E375" s="35"/>
      <c r="G375" s="67"/>
      <c r="H375" s="67"/>
    </row>
    <row r="376" spans="2:8" ht="12.75" hidden="1">
      <c r="B376" s="35"/>
      <c r="E376" s="35"/>
      <c r="G376" s="67"/>
      <c r="H376" s="67"/>
    </row>
    <row r="377" spans="2:8" ht="12.75" hidden="1">
      <c r="B377" s="35"/>
      <c r="E377" s="35"/>
      <c r="G377" s="67"/>
      <c r="H377" s="67"/>
    </row>
    <row r="378" spans="2:8" ht="12.75" hidden="1">
      <c r="B378" s="35"/>
      <c r="E378" s="35"/>
      <c r="G378" s="67"/>
      <c r="H378" s="67"/>
    </row>
    <row r="379" spans="2:8" ht="12.75" hidden="1">
      <c r="B379" s="35"/>
      <c r="E379" s="35"/>
      <c r="G379" s="67"/>
      <c r="H379" s="67"/>
    </row>
    <row r="380" spans="2:8" ht="12.75" hidden="1">
      <c r="B380" s="35"/>
      <c r="E380" s="35"/>
      <c r="G380" s="67"/>
      <c r="H380" s="67"/>
    </row>
    <row r="381" spans="2:8" ht="12.75" hidden="1">
      <c r="B381" s="35"/>
      <c r="E381" s="35"/>
      <c r="G381" s="67"/>
      <c r="H381" s="67"/>
    </row>
    <row r="382" spans="2:8" ht="12.75" hidden="1">
      <c r="B382" s="35"/>
      <c r="E382" s="35"/>
      <c r="G382" s="67"/>
      <c r="H382" s="67"/>
    </row>
    <row r="383" spans="2:8" ht="12.75" hidden="1">
      <c r="B383" s="35"/>
      <c r="E383" s="35"/>
      <c r="G383" s="67"/>
      <c r="H383" s="67"/>
    </row>
    <row r="384" spans="2:8" ht="12.75" hidden="1">
      <c r="B384" s="35"/>
      <c r="E384" s="35"/>
      <c r="G384" s="67"/>
      <c r="H384" s="67"/>
    </row>
    <row r="385" spans="2:8" ht="12.75" hidden="1">
      <c r="B385" s="35"/>
      <c r="E385" s="35"/>
      <c r="G385" s="67"/>
      <c r="H385" s="67"/>
    </row>
    <row r="386" spans="2:8" ht="12.75" hidden="1">
      <c r="B386" s="35"/>
      <c r="E386" s="35"/>
      <c r="G386" s="67"/>
      <c r="H386" s="67"/>
    </row>
    <row r="387" spans="2:8" ht="12.75" hidden="1">
      <c r="B387" s="35"/>
      <c r="E387" s="35"/>
      <c r="G387" s="67"/>
      <c r="H387" s="67"/>
    </row>
    <row r="388" spans="2:8" ht="12.75" hidden="1">
      <c r="B388" s="35"/>
      <c r="E388" s="35"/>
      <c r="G388" s="67"/>
      <c r="H388" s="67"/>
    </row>
    <row r="389" spans="2:8" ht="12.75" hidden="1">
      <c r="B389" s="35"/>
      <c r="E389" s="35"/>
      <c r="G389" s="67"/>
      <c r="H389" s="67"/>
    </row>
    <row r="390" spans="2:8" ht="12.75" hidden="1">
      <c r="B390" s="35"/>
      <c r="E390" s="35"/>
      <c r="G390" s="67"/>
      <c r="H390" s="67"/>
    </row>
    <row r="391" spans="2:8" ht="12.75" hidden="1">
      <c r="B391" s="35"/>
      <c r="E391" s="35"/>
      <c r="G391" s="67"/>
      <c r="H391" s="67"/>
    </row>
    <row r="392" spans="2:8" ht="12.75" hidden="1">
      <c r="B392" s="35"/>
      <c r="E392" s="35"/>
      <c r="G392" s="67"/>
      <c r="H392" s="67"/>
    </row>
    <row r="393" spans="2:8" ht="12.75" hidden="1">
      <c r="B393" s="35"/>
      <c r="E393" s="35"/>
      <c r="G393" s="67"/>
      <c r="H393" s="67"/>
    </row>
    <row r="394" spans="2:8" ht="12.75" hidden="1">
      <c r="B394" s="35"/>
      <c r="E394" s="35"/>
      <c r="G394" s="67"/>
      <c r="H394" s="67"/>
    </row>
    <row r="395" spans="2:8" ht="12.75" hidden="1">
      <c r="B395" s="35"/>
      <c r="E395" s="35"/>
      <c r="G395" s="67"/>
      <c r="H395" s="67"/>
    </row>
    <row r="396" spans="2:8" ht="12.75" hidden="1">
      <c r="B396" s="35"/>
      <c r="E396" s="35"/>
      <c r="G396" s="67"/>
      <c r="H396" s="67"/>
    </row>
    <row r="397" spans="2:8" ht="12.75" hidden="1">
      <c r="B397" s="35"/>
      <c r="E397" s="35"/>
      <c r="G397" s="67"/>
      <c r="H397" s="67"/>
    </row>
    <row r="398" spans="2:8" ht="12.75" hidden="1">
      <c r="B398" s="35"/>
      <c r="E398" s="35"/>
      <c r="G398" s="67"/>
      <c r="H398" s="67"/>
    </row>
    <row r="399" spans="2:8" ht="12.75" hidden="1">
      <c r="B399" s="35"/>
      <c r="E399" s="35"/>
      <c r="G399" s="67"/>
      <c r="H399" s="67"/>
    </row>
    <row r="400" spans="2:8" ht="12.75" hidden="1">
      <c r="B400" s="35"/>
      <c r="E400" s="35"/>
      <c r="G400" s="67"/>
      <c r="H400" s="67"/>
    </row>
    <row r="401" spans="2:8" ht="12.75" hidden="1">
      <c r="B401" s="35"/>
      <c r="E401" s="35"/>
      <c r="G401" s="67"/>
      <c r="H401" s="67"/>
    </row>
    <row r="402" spans="2:8" ht="12.75" hidden="1">
      <c r="B402" s="35"/>
      <c r="E402" s="35"/>
      <c r="G402" s="67"/>
      <c r="H402" s="67"/>
    </row>
    <row r="403" spans="2:8" ht="12.75" hidden="1">
      <c r="B403" s="35"/>
      <c r="E403" s="35"/>
      <c r="G403" s="67"/>
      <c r="H403" s="67"/>
    </row>
    <row r="404" spans="2:8" ht="12.75" hidden="1">
      <c r="B404" s="35"/>
      <c r="E404" s="35"/>
      <c r="G404" s="67"/>
      <c r="H404" s="67"/>
    </row>
    <row r="405" spans="2:8" ht="12.75" hidden="1">
      <c r="B405" s="35"/>
      <c r="E405" s="35"/>
      <c r="G405" s="67"/>
      <c r="H405" s="67"/>
    </row>
    <row r="406" spans="2:8" ht="12.75" hidden="1">
      <c r="B406" s="35"/>
      <c r="E406" s="35"/>
      <c r="G406" s="67"/>
      <c r="H406" s="67"/>
    </row>
    <row r="407" spans="2:8" ht="12.75" hidden="1">
      <c r="B407" s="35"/>
      <c r="E407" s="35"/>
      <c r="G407" s="67"/>
      <c r="H407" s="67"/>
    </row>
    <row r="408" spans="2:8" ht="12.75" hidden="1">
      <c r="B408" s="35"/>
      <c r="E408" s="35"/>
      <c r="G408" s="67"/>
      <c r="H408" s="67"/>
    </row>
    <row r="409" spans="2:8" ht="12.75" hidden="1">
      <c r="B409" s="35"/>
      <c r="E409" s="35"/>
      <c r="G409" s="67"/>
      <c r="H409" s="67"/>
    </row>
    <row r="410" spans="2:8" ht="12.75" hidden="1">
      <c r="B410" s="35"/>
      <c r="E410" s="35"/>
      <c r="G410" s="67"/>
      <c r="H410" s="67"/>
    </row>
    <row r="411" spans="2:8" ht="12.75" hidden="1">
      <c r="B411" s="35"/>
      <c r="E411" s="35"/>
      <c r="G411" s="67"/>
      <c r="H411" s="67"/>
    </row>
    <row r="412" spans="2:8" ht="12.75" hidden="1">
      <c r="B412" s="35"/>
      <c r="E412" s="35"/>
      <c r="G412" s="67"/>
      <c r="H412" s="67"/>
    </row>
    <row r="413" spans="2:8" ht="12.75" hidden="1">
      <c r="B413" s="35"/>
      <c r="E413" s="35"/>
      <c r="G413" s="67"/>
      <c r="H413" s="67"/>
    </row>
    <row r="414" spans="2:8" ht="12.75" hidden="1">
      <c r="B414" s="35"/>
      <c r="E414" s="35"/>
      <c r="G414" s="67"/>
      <c r="H414" s="67"/>
    </row>
    <row r="415" spans="2:8" ht="12.75" hidden="1">
      <c r="B415" s="35"/>
      <c r="E415" s="35"/>
      <c r="G415" s="67"/>
      <c r="H415" s="67"/>
    </row>
    <row r="416" spans="2:8" ht="12.75" hidden="1">
      <c r="B416" s="35"/>
      <c r="E416" s="35"/>
      <c r="G416" s="67"/>
      <c r="H416" s="67"/>
    </row>
    <row r="417" spans="2:8" ht="12.75" hidden="1">
      <c r="B417" s="35"/>
      <c r="E417" s="35"/>
      <c r="G417" s="67"/>
      <c r="H417" s="67"/>
    </row>
    <row r="418" spans="2:8" ht="12.75" hidden="1">
      <c r="B418" s="35"/>
      <c r="E418" s="35"/>
      <c r="G418" s="67"/>
      <c r="H418" s="67"/>
    </row>
    <row r="419" spans="2:8" ht="12.75" hidden="1">
      <c r="B419" s="35"/>
      <c r="E419" s="35"/>
      <c r="G419" s="67"/>
      <c r="H419" s="67"/>
    </row>
    <row r="420" spans="2:8" ht="12.75" hidden="1">
      <c r="B420" s="35"/>
      <c r="E420" s="35"/>
      <c r="G420" s="67"/>
      <c r="H420" s="67"/>
    </row>
    <row r="421" spans="2:8" ht="12.75" hidden="1">
      <c r="B421" s="35"/>
      <c r="E421" s="35"/>
      <c r="G421" s="67"/>
      <c r="H421" s="67"/>
    </row>
    <row r="422" spans="2:8" ht="12.75" hidden="1">
      <c r="B422" s="35"/>
      <c r="E422" s="35"/>
      <c r="G422" s="67"/>
      <c r="H422" s="67"/>
    </row>
    <row r="423" spans="2:8" ht="12.75" hidden="1">
      <c r="B423" s="35"/>
      <c r="E423" s="35"/>
      <c r="G423" s="67"/>
      <c r="H423" s="67"/>
    </row>
    <row r="424" spans="2:8" ht="12.75" hidden="1">
      <c r="B424" s="35"/>
      <c r="E424" s="35"/>
      <c r="G424" s="67"/>
      <c r="H424" s="67"/>
    </row>
    <row r="425" spans="2:8" ht="12.75" hidden="1">
      <c r="B425" s="35"/>
      <c r="E425" s="35"/>
      <c r="G425" s="67"/>
      <c r="H425" s="67"/>
    </row>
    <row r="426" spans="2:8" ht="12.75" hidden="1">
      <c r="B426" s="35"/>
      <c r="E426" s="35"/>
      <c r="G426" s="67"/>
      <c r="H426" s="67"/>
    </row>
    <row r="427" spans="2:8" ht="12.75" hidden="1">
      <c r="B427" s="35"/>
      <c r="E427" s="35"/>
      <c r="G427" s="67"/>
      <c r="H427" s="67"/>
    </row>
    <row r="428" spans="2:8" ht="12.75" hidden="1">
      <c r="B428" s="35"/>
      <c r="E428" s="35"/>
      <c r="G428" s="67"/>
      <c r="H428" s="67"/>
    </row>
    <row r="429" spans="2:8" ht="12.75" hidden="1">
      <c r="B429" s="35"/>
      <c r="E429" s="35"/>
      <c r="G429" s="67"/>
      <c r="H429" s="67"/>
    </row>
    <row r="430" spans="2:8" ht="12.75" hidden="1">
      <c r="B430" s="35"/>
      <c r="E430" s="35"/>
      <c r="G430" s="67"/>
      <c r="H430" s="67"/>
    </row>
    <row r="431" spans="2:8" ht="12.75" hidden="1">
      <c r="B431" s="35"/>
      <c r="E431" s="35"/>
      <c r="G431" s="67"/>
      <c r="H431" s="67"/>
    </row>
    <row r="432" spans="2:8" ht="12.75" hidden="1">
      <c r="B432" s="35"/>
      <c r="E432" s="35"/>
      <c r="G432" s="67"/>
      <c r="H432" s="67"/>
    </row>
    <row r="433" spans="2:8" ht="12.75" hidden="1">
      <c r="B433" s="35"/>
      <c r="E433" s="35"/>
      <c r="G433" s="67"/>
      <c r="H433" s="67"/>
    </row>
    <row r="434" spans="2:8" ht="12.75" hidden="1">
      <c r="B434" s="35"/>
      <c r="E434" s="35"/>
      <c r="G434" s="67"/>
      <c r="H434" s="67"/>
    </row>
    <row r="435" spans="2:8" ht="12.75" hidden="1">
      <c r="B435" s="35"/>
      <c r="E435" s="35"/>
      <c r="G435" s="67"/>
      <c r="H435" s="67"/>
    </row>
    <row r="436" spans="2:8" ht="12.75" hidden="1">
      <c r="B436" s="35"/>
      <c r="E436" s="35"/>
      <c r="G436" s="67"/>
      <c r="H436" s="67"/>
    </row>
    <row r="437" spans="2:8" ht="12.75" hidden="1">
      <c r="B437" s="35"/>
      <c r="E437" s="35"/>
      <c r="G437" s="67"/>
      <c r="H437" s="67"/>
    </row>
    <row r="438" spans="2:8" ht="12.75" hidden="1">
      <c r="B438" s="35"/>
      <c r="E438" s="35"/>
      <c r="G438" s="67"/>
      <c r="H438" s="67"/>
    </row>
    <row r="439" spans="2:8" ht="12.75" hidden="1">
      <c r="B439" s="35"/>
      <c r="E439" s="35"/>
      <c r="G439" s="67"/>
      <c r="H439" s="67"/>
    </row>
    <row r="440" spans="2:8" ht="12.75" hidden="1">
      <c r="B440" s="35"/>
      <c r="E440" s="35"/>
      <c r="G440" s="67"/>
      <c r="H440" s="67"/>
    </row>
    <row r="441" spans="2:8" ht="12.75" hidden="1">
      <c r="B441" s="35"/>
      <c r="E441" s="35"/>
      <c r="G441" s="67"/>
      <c r="H441" s="67"/>
    </row>
    <row r="442" spans="2:8" ht="12.75" hidden="1">
      <c r="B442" s="35"/>
      <c r="E442" s="35"/>
      <c r="G442" s="67"/>
      <c r="H442" s="67"/>
    </row>
    <row r="443" spans="2:8" ht="12.75" hidden="1">
      <c r="B443" s="35"/>
      <c r="E443" s="35"/>
      <c r="G443" s="67"/>
      <c r="H443" s="67"/>
    </row>
    <row r="444" spans="2:8" ht="12.75" hidden="1">
      <c r="B444" s="35"/>
      <c r="E444" s="35"/>
      <c r="G444" s="67"/>
      <c r="H444" s="67"/>
    </row>
    <row r="445" spans="2:8" ht="12.75" hidden="1">
      <c r="B445" s="35"/>
      <c r="E445" s="35"/>
      <c r="G445" s="67"/>
      <c r="H445" s="67"/>
    </row>
    <row r="446" spans="2:8" ht="12.75" hidden="1">
      <c r="B446" s="35"/>
      <c r="E446" s="35"/>
      <c r="G446" s="67"/>
      <c r="H446" s="67"/>
    </row>
    <row r="447" spans="2:8" ht="12.75" hidden="1">
      <c r="B447" s="35"/>
      <c r="E447" s="35"/>
      <c r="G447" s="67"/>
      <c r="H447" s="67"/>
    </row>
    <row r="448" spans="2:8" ht="12.75" hidden="1">
      <c r="B448" s="35"/>
      <c r="E448" s="35"/>
      <c r="G448" s="67"/>
      <c r="H448" s="67"/>
    </row>
    <row r="449" spans="2:8" ht="12.75" hidden="1">
      <c r="B449" s="35"/>
      <c r="E449" s="35"/>
      <c r="G449" s="67"/>
      <c r="H449" s="67"/>
    </row>
    <row r="450" spans="2:8" ht="12.75" hidden="1">
      <c r="B450" s="35"/>
      <c r="E450" s="35"/>
      <c r="G450" s="67"/>
      <c r="H450" s="67"/>
    </row>
    <row r="451" spans="2:8" ht="12.75" hidden="1">
      <c r="B451" s="35"/>
      <c r="E451" s="35"/>
      <c r="G451" s="67"/>
      <c r="H451" s="67"/>
    </row>
    <row r="452" spans="2:8" ht="12.75" hidden="1">
      <c r="B452" s="35"/>
      <c r="E452" s="35"/>
      <c r="G452" s="67"/>
      <c r="H452" s="67"/>
    </row>
    <row r="453" spans="2:8" ht="12.75" hidden="1">
      <c r="B453" s="35"/>
      <c r="E453" s="35"/>
      <c r="G453" s="67"/>
      <c r="H453" s="67"/>
    </row>
    <row r="454" spans="2:8" ht="12.75" hidden="1">
      <c r="B454" s="35"/>
      <c r="E454" s="35"/>
      <c r="G454" s="67"/>
      <c r="H454" s="67"/>
    </row>
    <row r="455" spans="2:8" ht="12.75" hidden="1">
      <c r="B455" s="35"/>
      <c r="E455" s="35"/>
      <c r="G455" s="67"/>
      <c r="H455" s="67"/>
    </row>
    <row r="456" spans="2:8" ht="12.75" hidden="1">
      <c r="B456" s="35"/>
      <c r="E456" s="35"/>
      <c r="G456" s="67"/>
      <c r="H456" s="67"/>
    </row>
    <row r="457" spans="2:8" ht="12.75" hidden="1">
      <c r="B457" s="35"/>
      <c r="E457" s="35"/>
      <c r="G457" s="67"/>
      <c r="H457" s="67"/>
    </row>
    <row r="458" spans="2:8" ht="12.75" hidden="1">
      <c r="B458" s="35"/>
      <c r="E458" s="35"/>
      <c r="G458" s="67"/>
      <c r="H458" s="67"/>
    </row>
    <row r="459" spans="2:8" ht="12.75" hidden="1">
      <c r="B459" s="35"/>
      <c r="E459" s="35"/>
      <c r="G459" s="67"/>
      <c r="H459" s="67"/>
    </row>
    <row r="460" spans="2:8" ht="12.75" hidden="1">
      <c r="B460" s="35"/>
      <c r="E460" s="35"/>
      <c r="G460" s="67"/>
      <c r="H460" s="67"/>
    </row>
    <row r="461" spans="2:8" ht="12.75" hidden="1">
      <c r="B461" s="35"/>
      <c r="E461" s="35"/>
      <c r="G461" s="67"/>
      <c r="H461" s="67"/>
    </row>
    <row r="462" spans="2:8" ht="12.75" hidden="1">
      <c r="B462" s="35"/>
      <c r="E462" s="35"/>
      <c r="G462" s="67"/>
      <c r="H462" s="67"/>
    </row>
    <row r="463" spans="2:8" ht="12.75" hidden="1">
      <c r="B463" s="35"/>
      <c r="E463" s="35"/>
      <c r="G463" s="67"/>
      <c r="H463" s="67"/>
    </row>
    <row r="464" spans="2:8" ht="12.75" hidden="1">
      <c r="B464" s="35"/>
      <c r="E464" s="35"/>
      <c r="G464" s="67"/>
      <c r="H464" s="67"/>
    </row>
    <row r="465" spans="2:8" ht="12.75" hidden="1">
      <c r="B465" s="35"/>
      <c r="E465" s="35"/>
      <c r="G465" s="67"/>
      <c r="H465" s="67"/>
    </row>
    <row r="466" spans="2:8" ht="12.75" hidden="1">
      <c r="B466" s="35"/>
      <c r="E466" s="35"/>
      <c r="G466" s="67"/>
      <c r="H466" s="67"/>
    </row>
    <row r="467" spans="2:8" ht="12.75" hidden="1">
      <c r="B467" s="35"/>
      <c r="E467" s="35"/>
      <c r="G467" s="67"/>
      <c r="H467" s="67"/>
    </row>
    <row r="468" spans="2:8" ht="12.75" hidden="1">
      <c r="B468" s="35"/>
      <c r="E468" s="35"/>
      <c r="G468" s="67"/>
      <c r="H468" s="67"/>
    </row>
    <row r="469" spans="2:8" ht="12.75" hidden="1">
      <c r="B469" s="35"/>
      <c r="E469" s="35"/>
      <c r="G469" s="67"/>
      <c r="H469" s="67"/>
    </row>
    <row r="470" spans="2:8" ht="12.75" hidden="1">
      <c r="B470" s="35"/>
      <c r="E470" s="35"/>
      <c r="G470" s="67"/>
      <c r="H470" s="67"/>
    </row>
    <row r="471" spans="2:8" ht="12.75" hidden="1">
      <c r="B471" s="35"/>
      <c r="E471" s="35"/>
      <c r="G471" s="67"/>
      <c r="H471" s="67"/>
    </row>
    <row r="472" spans="2:8" ht="12.75" hidden="1">
      <c r="B472" s="35"/>
      <c r="E472" s="35"/>
      <c r="G472" s="67"/>
      <c r="H472" s="67"/>
    </row>
    <row r="473" spans="2:8" ht="12.75" hidden="1">
      <c r="B473" s="35"/>
      <c r="E473" s="35"/>
      <c r="G473" s="67"/>
      <c r="H473" s="67"/>
    </row>
    <row r="474" spans="2:8" ht="12.75" hidden="1">
      <c r="B474" s="35"/>
      <c r="E474" s="35"/>
      <c r="G474" s="67"/>
      <c r="H474" s="67"/>
    </row>
    <row r="475" spans="2:8" ht="12.75" hidden="1">
      <c r="B475" s="35"/>
      <c r="E475" s="35"/>
      <c r="G475" s="67"/>
      <c r="H475" s="67"/>
    </row>
    <row r="476" spans="2:8" ht="12.75" hidden="1">
      <c r="B476" s="35"/>
      <c r="E476" s="35"/>
      <c r="G476" s="67"/>
      <c r="H476" s="67"/>
    </row>
    <row r="477" spans="2:8" ht="12.75" hidden="1">
      <c r="B477" s="35"/>
      <c r="E477" s="35"/>
      <c r="G477" s="67"/>
      <c r="H477" s="67"/>
    </row>
    <row r="478" spans="2:8" ht="12.75" hidden="1">
      <c r="B478" s="35"/>
      <c r="E478" s="35"/>
      <c r="G478" s="67"/>
      <c r="H478" s="67"/>
    </row>
    <row r="479" spans="2:8" ht="12.75" hidden="1">
      <c r="B479" s="35"/>
      <c r="E479" s="35"/>
      <c r="G479" s="67"/>
      <c r="H479" s="67"/>
    </row>
    <row r="480" spans="2:8" ht="12.75" hidden="1">
      <c r="B480" s="35"/>
      <c r="E480" s="35"/>
      <c r="G480" s="67"/>
      <c r="H480" s="67"/>
    </row>
    <row r="481" spans="2:8" ht="12.75" hidden="1">
      <c r="B481" s="35"/>
      <c r="E481" s="35"/>
      <c r="G481" s="67"/>
      <c r="H481" s="67"/>
    </row>
    <row r="482" spans="2:8" ht="12.75" hidden="1">
      <c r="B482" s="35"/>
      <c r="E482" s="35"/>
      <c r="G482" s="67"/>
      <c r="H482" s="67"/>
    </row>
    <row r="483" spans="2:8" ht="12.75" hidden="1">
      <c r="B483" s="35"/>
      <c r="E483" s="35"/>
      <c r="G483" s="67"/>
      <c r="H483" s="67"/>
    </row>
    <row r="484" spans="2:8" ht="12.75" hidden="1">
      <c r="B484" s="35"/>
      <c r="E484" s="35"/>
      <c r="G484" s="67"/>
      <c r="H484" s="67"/>
    </row>
    <row r="485" spans="2:8" ht="12.75" hidden="1">
      <c r="B485" s="35"/>
      <c r="E485" s="35"/>
      <c r="G485" s="67"/>
      <c r="H485" s="67"/>
    </row>
    <row r="486" spans="2:8" ht="12.75" hidden="1">
      <c r="B486" s="35"/>
      <c r="E486" s="35"/>
      <c r="G486" s="67"/>
      <c r="H486" s="67"/>
    </row>
    <row r="487" spans="2:8" ht="12.75" hidden="1">
      <c r="B487" s="35"/>
      <c r="E487" s="35"/>
      <c r="G487" s="67"/>
      <c r="H487" s="67"/>
    </row>
    <row r="488" spans="2:8" ht="12.75" hidden="1">
      <c r="B488" s="35"/>
      <c r="E488" s="35"/>
      <c r="G488" s="67"/>
      <c r="H488" s="67"/>
    </row>
    <row r="489" spans="2:8" ht="12.75" hidden="1">
      <c r="B489" s="35"/>
      <c r="E489" s="35"/>
      <c r="G489" s="67"/>
      <c r="H489" s="67"/>
    </row>
    <row r="490" spans="2:8" ht="12.75" hidden="1">
      <c r="B490" s="35"/>
      <c r="E490" s="35"/>
      <c r="G490" s="67"/>
      <c r="H490" s="67"/>
    </row>
    <row r="491" spans="2:8" ht="12.75" hidden="1">
      <c r="B491" s="35"/>
      <c r="E491" s="35"/>
      <c r="G491" s="67"/>
      <c r="H491" s="67"/>
    </row>
    <row r="492" spans="2:8" ht="12.75" hidden="1">
      <c r="B492" s="35"/>
      <c r="E492" s="35"/>
      <c r="G492" s="67"/>
      <c r="H492" s="67"/>
    </row>
    <row r="493" spans="2:8" ht="12.75" hidden="1">
      <c r="B493" s="35"/>
      <c r="E493" s="35"/>
      <c r="G493" s="67"/>
      <c r="H493" s="67"/>
    </row>
    <row r="494" spans="2:8" ht="12.75" hidden="1">
      <c r="B494" s="35"/>
      <c r="E494" s="35"/>
      <c r="G494" s="67"/>
      <c r="H494" s="67"/>
    </row>
    <row r="495" spans="2:8" ht="12.75" hidden="1">
      <c r="B495" s="35"/>
      <c r="E495" s="35"/>
      <c r="G495" s="67"/>
      <c r="H495" s="67"/>
    </row>
    <row r="496" spans="2:8" ht="12.75" hidden="1">
      <c r="B496" s="35"/>
      <c r="E496" s="35"/>
      <c r="G496" s="67"/>
      <c r="H496" s="67"/>
    </row>
    <row r="497" spans="2:8" ht="12.75" hidden="1">
      <c r="B497" s="35"/>
      <c r="E497" s="35"/>
      <c r="G497" s="67"/>
      <c r="H497" s="67"/>
    </row>
    <row r="498" spans="2:8" ht="12.75" hidden="1">
      <c r="B498" s="35"/>
      <c r="E498" s="35"/>
      <c r="G498" s="67"/>
      <c r="H498" s="67"/>
    </row>
    <row r="499" spans="2:8" ht="12.75" hidden="1">
      <c r="B499" s="35"/>
      <c r="E499" s="35"/>
      <c r="G499" s="67"/>
      <c r="H499" s="67"/>
    </row>
    <row r="500" spans="2:8" ht="12.75" hidden="1">
      <c r="B500" s="35"/>
      <c r="E500" s="35"/>
      <c r="G500" s="67"/>
      <c r="H500" s="67"/>
    </row>
    <row r="501" spans="2:8" ht="12.75" hidden="1">
      <c r="B501" s="35"/>
      <c r="E501" s="35"/>
      <c r="G501" s="67"/>
      <c r="H501" s="67"/>
    </row>
    <row r="502" spans="2:8" ht="12.75" hidden="1">
      <c r="B502" s="35"/>
      <c r="E502" s="35"/>
      <c r="G502" s="67"/>
      <c r="H502" s="67"/>
    </row>
    <row r="503" spans="2:8" ht="12.75" hidden="1">
      <c r="B503" s="35"/>
      <c r="E503" s="35"/>
      <c r="G503" s="67"/>
      <c r="H503" s="67"/>
    </row>
    <row r="504" spans="2:8" ht="12.75" hidden="1">
      <c r="B504" s="35"/>
      <c r="E504" s="35"/>
      <c r="G504" s="67"/>
      <c r="H504" s="67"/>
    </row>
    <row r="505" spans="2:8" ht="12.75" hidden="1">
      <c r="B505" s="35"/>
      <c r="E505" s="35"/>
      <c r="G505" s="67"/>
      <c r="H505" s="67"/>
    </row>
    <row r="506" spans="2:8" ht="12.75" hidden="1">
      <c r="B506" s="35"/>
      <c r="E506" s="35"/>
      <c r="G506" s="67"/>
      <c r="H506" s="67"/>
    </row>
    <row r="507" spans="2:8" ht="12.75" hidden="1">
      <c r="B507" s="35"/>
      <c r="E507" s="35"/>
      <c r="G507" s="67"/>
      <c r="H507" s="67"/>
    </row>
    <row r="508" spans="2:8" ht="12.75" hidden="1">
      <c r="B508" s="35"/>
      <c r="E508" s="35"/>
      <c r="G508" s="67"/>
      <c r="H508" s="67"/>
    </row>
    <row r="509" spans="2:8" ht="12.75" hidden="1">
      <c r="B509" s="35"/>
      <c r="E509" s="35"/>
      <c r="G509" s="67"/>
      <c r="H509" s="67"/>
    </row>
    <row r="510" spans="2:8" ht="12.75" hidden="1">
      <c r="B510" s="35"/>
      <c r="E510" s="35"/>
      <c r="G510" s="67"/>
      <c r="H510" s="67"/>
    </row>
    <row r="511" spans="2:8" ht="12.75" hidden="1">
      <c r="B511" s="35"/>
      <c r="E511" s="35"/>
      <c r="G511" s="67"/>
      <c r="H511" s="67"/>
    </row>
    <row r="512" spans="2:8" ht="12.75" hidden="1">
      <c r="B512" s="35"/>
      <c r="E512" s="35"/>
      <c r="G512" s="67"/>
      <c r="H512" s="67"/>
    </row>
    <row r="513" spans="2:8" ht="12.75" hidden="1">
      <c r="B513" s="35"/>
      <c r="E513" s="35"/>
      <c r="G513" s="67"/>
      <c r="H513" s="67"/>
    </row>
    <row r="514" spans="2:8" ht="12.75" hidden="1">
      <c r="B514" s="35"/>
      <c r="E514" s="35"/>
      <c r="G514" s="67"/>
      <c r="H514" s="67"/>
    </row>
    <row r="515" spans="2:8" ht="12.75" hidden="1">
      <c r="B515" s="35"/>
      <c r="E515" s="35"/>
      <c r="G515" s="67"/>
      <c r="H515" s="67"/>
    </row>
    <row r="516" spans="2:8" ht="12.75" hidden="1">
      <c r="B516" s="35"/>
      <c r="E516" s="35"/>
      <c r="G516" s="67"/>
      <c r="H516" s="67"/>
    </row>
    <row r="517" spans="2:8" ht="12.75" hidden="1">
      <c r="B517" s="35"/>
      <c r="E517" s="35"/>
      <c r="G517" s="67"/>
      <c r="H517" s="67"/>
    </row>
    <row r="518" spans="2:8" ht="12.75" hidden="1">
      <c r="B518" s="35"/>
      <c r="E518" s="35"/>
      <c r="G518" s="67"/>
      <c r="H518" s="67"/>
    </row>
    <row r="519" spans="2:8" ht="12.75" hidden="1">
      <c r="B519" s="35"/>
      <c r="E519" s="35"/>
      <c r="G519" s="67"/>
      <c r="H519" s="67"/>
    </row>
    <row r="520" spans="2:8" ht="12.75" hidden="1">
      <c r="B520" s="35"/>
      <c r="E520" s="35"/>
      <c r="G520" s="67"/>
      <c r="H520" s="67"/>
    </row>
    <row r="521" spans="2:8" ht="12.75" hidden="1">
      <c r="B521" s="35"/>
      <c r="E521" s="35"/>
      <c r="G521" s="67"/>
      <c r="H521" s="67"/>
    </row>
    <row r="522" spans="2:8" ht="12.75" hidden="1">
      <c r="B522" s="35"/>
      <c r="E522" s="35"/>
      <c r="G522" s="67"/>
      <c r="H522" s="67"/>
    </row>
    <row r="523" spans="2:8" ht="12.75" hidden="1">
      <c r="B523" s="35"/>
      <c r="E523" s="35"/>
      <c r="G523" s="67"/>
      <c r="H523" s="67"/>
    </row>
    <row r="524" spans="2:8" ht="12.75" hidden="1">
      <c r="B524" s="35"/>
      <c r="E524" s="35"/>
      <c r="G524" s="67"/>
      <c r="H524" s="67"/>
    </row>
    <row r="525" spans="2:8" ht="12.75" hidden="1">
      <c r="B525" s="35"/>
      <c r="E525" s="35"/>
      <c r="G525" s="67"/>
      <c r="H525" s="67"/>
    </row>
    <row r="526" spans="2:8" ht="12.75" hidden="1">
      <c r="B526" s="35"/>
      <c r="E526" s="35"/>
      <c r="G526" s="67"/>
      <c r="H526" s="67"/>
    </row>
    <row r="527" spans="2:8" ht="12.75" hidden="1">
      <c r="B527" s="35"/>
      <c r="E527" s="35"/>
      <c r="G527" s="67"/>
      <c r="H527" s="67"/>
    </row>
    <row r="528" spans="2:8" ht="12.75" hidden="1">
      <c r="B528" s="35"/>
      <c r="E528" s="35"/>
      <c r="G528" s="67"/>
      <c r="H528" s="67"/>
    </row>
    <row r="529" spans="2:8" ht="12.75" hidden="1">
      <c r="B529" s="35"/>
      <c r="E529" s="35"/>
      <c r="G529" s="67"/>
      <c r="H529" s="67"/>
    </row>
    <row r="530" spans="2:8" ht="12.75" hidden="1">
      <c r="B530" s="35"/>
      <c r="E530" s="35"/>
      <c r="G530" s="67"/>
      <c r="H530" s="67"/>
    </row>
    <row r="531" spans="2:8" ht="12.75" hidden="1">
      <c r="B531" s="35"/>
      <c r="E531" s="35"/>
      <c r="G531" s="67"/>
      <c r="H531" s="67"/>
    </row>
    <row r="532" spans="2:8" ht="12.75" hidden="1">
      <c r="B532" s="35"/>
      <c r="E532" s="35"/>
      <c r="G532" s="67"/>
      <c r="H532" s="67"/>
    </row>
    <row r="533" spans="2:8" ht="12.75" hidden="1">
      <c r="B533" s="35"/>
      <c r="E533" s="35"/>
      <c r="G533" s="67"/>
      <c r="H533" s="67"/>
    </row>
    <row r="534" spans="2:8" ht="12.75" hidden="1">
      <c r="B534" s="35"/>
      <c r="E534" s="35"/>
      <c r="G534" s="67"/>
      <c r="H534" s="67"/>
    </row>
    <row r="535" spans="2:8" ht="12.75" hidden="1">
      <c r="B535" s="35"/>
      <c r="E535" s="35"/>
      <c r="G535" s="67"/>
      <c r="H535" s="67"/>
    </row>
    <row r="536" spans="2:8" ht="12.75" hidden="1">
      <c r="B536" s="35"/>
      <c r="E536" s="35"/>
      <c r="G536" s="67"/>
      <c r="H536" s="67"/>
    </row>
    <row r="537" spans="2:8" ht="12.75" hidden="1">
      <c r="B537" s="35"/>
      <c r="E537" s="35"/>
      <c r="G537" s="67"/>
      <c r="H537" s="67"/>
    </row>
    <row r="538" spans="2:8" ht="12.75" hidden="1">
      <c r="B538" s="35"/>
      <c r="E538" s="35"/>
      <c r="G538" s="67"/>
      <c r="H538" s="67"/>
    </row>
    <row r="539" spans="2:8" ht="12.75" hidden="1">
      <c r="B539" s="35"/>
      <c r="E539" s="35"/>
      <c r="G539" s="67"/>
      <c r="H539" s="67"/>
    </row>
    <row r="540" spans="2:8" ht="12.75" hidden="1">
      <c r="B540" s="35"/>
      <c r="E540" s="35"/>
      <c r="G540" s="67"/>
      <c r="H540" s="67"/>
    </row>
    <row r="541" spans="2:8" ht="12.75" hidden="1">
      <c r="B541" s="35"/>
      <c r="E541" s="35"/>
      <c r="G541" s="67"/>
      <c r="H541" s="67"/>
    </row>
    <row r="542" spans="2:8" ht="12.75" hidden="1">
      <c r="B542" s="35"/>
      <c r="E542" s="35"/>
      <c r="G542" s="67"/>
      <c r="H542" s="67"/>
    </row>
    <row r="543" spans="2:8" ht="12.75" hidden="1">
      <c r="B543" s="35"/>
      <c r="E543" s="35"/>
      <c r="G543" s="67"/>
      <c r="H543" s="67"/>
    </row>
    <row r="544" spans="2:8" ht="12.75" hidden="1">
      <c r="B544" s="35"/>
      <c r="E544" s="35"/>
      <c r="G544" s="67"/>
      <c r="H544" s="67"/>
    </row>
    <row r="545" spans="2:8" ht="12.75" hidden="1">
      <c r="B545" s="35"/>
      <c r="E545" s="35"/>
      <c r="G545" s="67"/>
      <c r="H545" s="67"/>
    </row>
    <row r="546" spans="2:8" ht="12.75" hidden="1">
      <c r="B546" s="35"/>
      <c r="E546" s="35"/>
      <c r="G546" s="67"/>
      <c r="H546" s="67"/>
    </row>
    <row r="547" spans="2:8" ht="12.75" hidden="1">
      <c r="B547" s="35"/>
      <c r="E547" s="35"/>
      <c r="G547" s="67"/>
      <c r="H547" s="67"/>
    </row>
    <row r="548" spans="2:8" ht="12.75" hidden="1">
      <c r="B548" s="35"/>
      <c r="E548" s="35"/>
      <c r="G548" s="67"/>
      <c r="H548" s="67"/>
    </row>
    <row r="549" spans="2:8" ht="12.75" hidden="1">
      <c r="B549" s="35"/>
      <c r="E549" s="35"/>
      <c r="G549" s="67"/>
      <c r="H549" s="67"/>
    </row>
    <row r="550" spans="2:8" ht="12.75" hidden="1">
      <c r="B550" s="35"/>
      <c r="E550" s="35"/>
      <c r="G550" s="67"/>
      <c r="H550" s="67"/>
    </row>
    <row r="551" spans="2:8" ht="12.75" hidden="1">
      <c r="B551" s="35"/>
      <c r="E551" s="35"/>
      <c r="G551" s="67"/>
      <c r="H551" s="67"/>
    </row>
    <row r="552" spans="2:8" ht="12.75" hidden="1">
      <c r="B552" s="35"/>
      <c r="E552" s="35"/>
      <c r="G552" s="67"/>
      <c r="H552" s="67"/>
    </row>
    <row r="553" spans="2:8" ht="12.75" hidden="1">
      <c r="B553" s="35"/>
      <c r="E553" s="35"/>
      <c r="G553" s="67"/>
      <c r="H553" s="67"/>
    </row>
    <row r="554" spans="2:8" ht="12.75" hidden="1">
      <c r="B554" s="35"/>
      <c r="E554" s="35"/>
      <c r="G554" s="67"/>
      <c r="H554" s="67"/>
    </row>
    <row r="555" spans="2:8" ht="12.75" hidden="1">
      <c r="B555" s="35"/>
      <c r="E555" s="35"/>
      <c r="G555" s="67"/>
      <c r="H555" s="67"/>
    </row>
    <row r="556" spans="2:8" ht="12.75" hidden="1">
      <c r="B556" s="35"/>
      <c r="E556" s="35"/>
      <c r="G556" s="67"/>
      <c r="H556" s="67"/>
    </row>
    <row r="557" spans="2:8" ht="12.75" hidden="1">
      <c r="B557" s="35"/>
      <c r="E557" s="35"/>
      <c r="G557" s="67"/>
      <c r="H557" s="67"/>
    </row>
    <row r="558" spans="2:8" ht="12.75" hidden="1">
      <c r="B558" s="35"/>
      <c r="E558" s="35"/>
      <c r="G558" s="67"/>
      <c r="H558" s="67"/>
    </row>
    <row r="559" spans="2:8" ht="12.75" hidden="1">
      <c r="B559" s="35"/>
      <c r="E559" s="35"/>
      <c r="G559" s="67"/>
      <c r="H559" s="67"/>
    </row>
    <row r="560" spans="2:8" ht="12.75" hidden="1">
      <c r="B560" s="35"/>
      <c r="E560" s="35"/>
      <c r="G560" s="67"/>
      <c r="H560" s="67"/>
    </row>
    <row r="561" spans="2:8" ht="12.75" hidden="1">
      <c r="B561" s="35"/>
      <c r="E561" s="35"/>
      <c r="G561" s="67"/>
      <c r="H561" s="67"/>
    </row>
    <row r="562" spans="2:8" ht="12.75" hidden="1">
      <c r="B562" s="35"/>
      <c r="E562" s="35"/>
      <c r="G562" s="67"/>
      <c r="H562" s="67"/>
    </row>
    <row r="563" spans="2:8" ht="12.75" hidden="1">
      <c r="B563" s="35"/>
      <c r="E563" s="35"/>
      <c r="G563" s="67"/>
      <c r="H563" s="67"/>
    </row>
    <row r="564" spans="2:8" ht="12.75" hidden="1">
      <c r="B564" s="35"/>
      <c r="E564" s="35"/>
      <c r="G564" s="67"/>
      <c r="H564" s="67"/>
    </row>
    <row r="565" spans="2:8" ht="12.75" hidden="1">
      <c r="B565" s="35"/>
      <c r="E565" s="35"/>
      <c r="G565" s="67"/>
      <c r="H565" s="67"/>
    </row>
    <row r="566" spans="2:8" ht="12.75" hidden="1">
      <c r="B566" s="35"/>
      <c r="E566" s="35"/>
      <c r="G566" s="67"/>
      <c r="H566" s="67"/>
    </row>
    <row r="567" spans="2:8" ht="12.75" hidden="1">
      <c r="B567" s="35"/>
      <c r="E567" s="35"/>
      <c r="G567" s="67"/>
      <c r="H567" s="67"/>
    </row>
    <row r="568" spans="2:8" ht="12.75" hidden="1">
      <c r="B568" s="35"/>
      <c r="E568" s="35"/>
      <c r="G568" s="67"/>
      <c r="H568" s="67"/>
    </row>
    <row r="569" spans="2:8" ht="12.75" hidden="1">
      <c r="B569" s="35"/>
      <c r="E569" s="35"/>
      <c r="G569" s="67"/>
      <c r="H569" s="67"/>
    </row>
    <row r="570" spans="2:8" ht="12.75" hidden="1">
      <c r="B570" s="35"/>
      <c r="E570" s="35"/>
      <c r="G570" s="67"/>
      <c r="H570" s="67"/>
    </row>
    <row r="571" spans="2:8" ht="12.75" hidden="1">
      <c r="B571" s="35"/>
      <c r="E571" s="35"/>
      <c r="G571" s="67"/>
      <c r="H571" s="67"/>
    </row>
    <row r="572" spans="2:8" ht="12.75" hidden="1">
      <c r="B572" s="35"/>
      <c r="E572" s="35"/>
      <c r="G572" s="67"/>
      <c r="H572" s="67"/>
    </row>
    <row r="573" spans="2:8" ht="12.75" hidden="1">
      <c r="B573" s="35"/>
      <c r="E573" s="35"/>
      <c r="G573" s="67"/>
      <c r="H573" s="67"/>
    </row>
    <row r="574" spans="2:8" ht="12.75" hidden="1">
      <c r="B574" s="35"/>
      <c r="E574" s="35"/>
      <c r="G574" s="67"/>
      <c r="H574" s="67"/>
    </row>
    <row r="575" spans="2:8" ht="12.75" hidden="1">
      <c r="B575" s="35"/>
      <c r="E575" s="35"/>
      <c r="G575" s="67"/>
      <c r="H575" s="67"/>
    </row>
    <row r="576" spans="2:8" ht="12.75" hidden="1">
      <c r="B576" s="35"/>
      <c r="E576" s="35"/>
      <c r="G576" s="67"/>
      <c r="H576" s="67"/>
    </row>
    <row r="577" spans="2:8" ht="12.75" hidden="1">
      <c r="B577" s="35"/>
      <c r="E577" s="35"/>
      <c r="G577" s="67"/>
      <c r="H577" s="67"/>
    </row>
    <row r="578" spans="2:8" ht="12.75" hidden="1">
      <c r="B578" s="35"/>
      <c r="E578" s="35"/>
      <c r="G578" s="67"/>
      <c r="H578" s="67"/>
    </row>
    <row r="579" spans="2:8" ht="12.75" hidden="1">
      <c r="B579" s="35"/>
      <c r="E579" s="35"/>
      <c r="G579" s="67"/>
      <c r="H579" s="67"/>
    </row>
    <row r="580" spans="2:8" ht="12.75" hidden="1">
      <c r="B580" s="35"/>
      <c r="E580" s="35"/>
      <c r="G580" s="67"/>
      <c r="H580" s="67"/>
    </row>
    <row r="581" spans="2:8" ht="12.75" hidden="1">
      <c r="B581" s="35"/>
      <c r="E581" s="35"/>
      <c r="G581" s="67"/>
      <c r="H581" s="67"/>
    </row>
    <row r="582" spans="2:8" ht="12.75" hidden="1">
      <c r="B582" s="35"/>
      <c r="E582" s="35"/>
      <c r="G582" s="67"/>
      <c r="H582" s="67"/>
    </row>
    <row r="583" spans="2:8" ht="12.75" hidden="1">
      <c r="B583" s="35"/>
      <c r="E583" s="35"/>
      <c r="G583" s="67"/>
      <c r="H583" s="67"/>
    </row>
    <row r="584" spans="2:8" ht="12.75" hidden="1">
      <c r="B584" s="35"/>
      <c r="E584" s="35"/>
      <c r="G584" s="67"/>
      <c r="H584" s="67"/>
    </row>
    <row r="585" spans="2:8" ht="12.75" hidden="1">
      <c r="B585" s="35"/>
      <c r="E585" s="35"/>
      <c r="G585" s="67"/>
      <c r="H585" s="67"/>
    </row>
    <row r="586" spans="2:8" ht="12.75" hidden="1">
      <c r="B586" s="35"/>
      <c r="E586" s="35"/>
      <c r="G586" s="67"/>
      <c r="H586" s="67"/>
    </row>
    <row r="587" spans="2:8" ht="12.75" hidden="1">
      <c r="B587" s="35"/>
      <c r="E587" s="35"/>
      <c r="G587" s="67"/>
      <c r="H587" s="67"/>
    </row>
    <row r="588" spans="2:8" ht="12.75" hidden="1">
      <c r="B588" s="35"/>
      <c r="E588" s="35"/>
      <c r="G588" s="67"/>
      <c r="H588" s="67"/>
    </row>
    <row r="589" spans="2:8" ht="12.75" hidden="1">
      <c r="B589" s="35"/>
      <c r="E589" s="35"/>
      <c r="G589" s="67"/>
      <c r="H589" s="67"/>
    </row>
    <row r="590" spans="2:8" ht="12.75" hidden="1">
      <c r="B590" s="35"/>
      <c r="E590" s="35"/>
      <c r="G590" s="67"/>
      <c r="H590" s="67"/>
    </row>
    <row r="591" spans="2:8" ht="12.75" hidden="1">
      <c r="B591" s="35"/>
      <c r="E591" s="35"/>
      <c r="G591" s="67"/>
      <c r="H591" s="67"/>
    </row>
    <row r="592" spans="2:8" ht="12.75" hidden="1">
      <c r="B592" s="35"/>
      <c r="E592" s="35"/>
      <c r="G592" s="67"/>
      <c r="H592" s="67"/>
    </row>
    <row r="593" spans="2:8" ht="12.75" hidden="1">
      <c r="B593" s="35"/>
      <c r="E593" s="35"/>
      <c r="G593" s="67"/>
      <c r="H593" s="67"/>
    </row>
    <row r="594" spans="2:8" ht="12.75" hidden="1">
      <c r="B594" s="35"/>
      <c r="E594" s="35"/>
      <c r="G594" s="67"/>
      <c r="H594" s="67"/>
    </row>
    <row r="595" spans="2:8" ht="12.75" hidden="1">
      <c r="B595" s="35"/>
      <c r="E595" s="35"/>
      <c r="G595" s="67"/>
      <c r="H595" s="67"/>
    </row>
    <row r="596" spans="2:8" ht="12.75" hidden="1">
      <c r="B596" s="35"/>
      <c r="E596" s="35"/>
      <c r="G596" s="67"/>
      <c r="H596" s="67"/>
    </row>
    <row r="597" spans="2:8" ht="12.75" hidden="1">
      <c r="B597" s="35"/>
      <c r="E597" s="35"/>
      <c r="G597" s="67"/>
      <c r="H597" s="67"/>
    </row>
    <row r="598" spans="2:8" ht="12.75" hidden="1">
      <c r="B598" s="35"/>
      <c r="E598" s="35"/>
      <c r="G598" s="67"/>
      <c r="H598" s="67"/>
    </row>
    <row r="599" spans="2:8" ht="12.75" hidden="1">
      <c r="B599" s="35"/>
      <c r="E599" s="35"/>
      <c r="G599" s="67"/>
      <c r="H599" s="67"/>
    </row>
    <row r="600" spans="2:8" ht="12.75" hidden="1">
      <c r="B600" s="35"/>
      <c r="E600" s="35"/>
      <c r="G600" s="67"/>
      <c r="H600" s="67"/>
    </row>
    <row r="601" spans="2:8" ht="12.75" hidden="1">
      <c r="B601" s="35"/>
      <c r="E601" s="35"/>
      <c r="G601" s="67"/>
      <c r="H601" s="67"/>
    </row>
    <row r="602" spans="2:8" ht="12.75" hidden="1">
      <c r="B602" s="35"/>
      <c r="E602" s="35"/>
      <c r="G602" s="67"/>
      <c r="H602" s="67"/>
    </row>
    <row r="603" spans="2:8" ht="12.75" hidden="1">
      <c r="B603" s="35"/>
      <c r="E603" s="35"/>
      <c r="G603" s="67"/>
      <c r="H603" s="67"/>
    </row>
    <row r="604" spans="2:8" ht="12.75" hidden="1">
      <c r="B604" s="35"/>
      <c r="E604" s="35"/>
      <c r="G604" s="67"/>
      <c r="H604" s="67"/>
    </row>
    <row r="605" spans="2:8" ht="12.75" hidden="1">
      <c r="B605" s="35"/>
      <c r="E605" s="35"/>
      <c r="G605" s="67"/>
      <c r="H605" s="67"/>
    </row>
    <row r="606" spans="2:8" ht="12.75" hidden="1">
      <c r="B606" s="35"/>
      <c r="E606" s="35"/>
      <c r="G606" s="67"/>
      <c r="H606" s="67"/>
    </row>
    <row r="607" spans="2:8" ht="12.75" hidden="1">
      <c r="B607" s="35"/>
      <c r="E607" s="35"/>
      <c r="G607" s="67"/>
      <c r="H607" s="67"/>
    </row>
    <row r="608" spans="2:8" ht="12.75" hidden="1">
      <c r="B608" s="35"/>
      <c r="E608" s="35"/>
      <c r="G608" s="67"/>
      <c r="H608" s="67"/>
    </row>
    <row r="609" spans="2:8" ht="12.75" hidden="1">
      <c r="B609" s="35"/>
      <c r="E609" s="35"/>
      <c r="G609" s="67"/>
      <c r="H609" s="67"/>
    </row>
    <row r="610" spans="2:8" ht="12.75" hidden="1">
      <c r="B610" s="35"/>
      <c r="E610" s="35"/>
      <c r="G610" s="67"/>
      <c r="H610" s="67"/>
    </row>
    <row r="611" spans="2:8" ht="12.75" hidden="1">
      <c r="B611" s="35"/>
      <c r="E611" s="35"/>
      <c r="G611" s="67"/>
      <c r="H611" s="67"/>
    </row>
    <row r="612" spans="2:8" ht="12.75" hidden="1">
      <c r="B612" s="35"/>
      <c r="E612" s="35"/>
      <c r="G612" s="67"/>
      <c r="H612" s="67"/>
    </row>
    <row r="613" spans="2:8" ht="12.75" hidden="1">
      <c r="B613" s="35"/>
      <c r="E613" s="35"/>
      <c r="G613" s="67"/>
      <c r="H613" s="67"/>
    </row>
    <row r="614" spans="2:8" ht="12.75" hidden="1">
      <c r="B614" s="35"/>
      <c r="E614" s="35"/>
      <c r="G614" s="67"/>
      <c r="H614" s="67"/>
    </row>
    <row r="615" spans="2:8" ht="12.75" hidden="1">
      <c r="B615" s="35"/>
      <c r="E615" s="35"/>
      <c r="G615" s="67"/>
      <c r="H615" s="67"/>
    </row>
    <row r="616" spans="2:8" ht="12.75" hidden="1">
      <c r="B616" s="35"/>
      <c r="E616" s="35"/>
      <c r="G616" s="67"/>
      <c r="H616" s="67"/>
    </row>
    <row r="617" spans="2:8" ht="12.75" hidden="1">
      <c r="B617" s="35"/>
      <c r="E617" s="35"/>
      <c r="G617" s="67"/>
      <c r="H617" s="67"/>
    </row>
    <row r="618" spans="2:8" ht="12.75" hidden="1">
      <c r="B618" s="35"/>
      <c r="E618" s="35"/>
      <c r="G618" s="67"/>
      <c r="H618" s="67"/>
    </row>
    <row r="619" spans="2:8" ht="12.75" hidden="1">
      <c r="B619" s="35"/>
      <c r="E619" s="35"/>
      <c r="G619" s="67"/>
      <c r="H619" s="67"/>
    </row>
    <row r="620" spans="2:8" ht="12.75" hidden="1">
      <c r="B620" s="35"/>
      <c r="E620" s="35"/>
      <c r="G620" s="67"/>
      <c r="H620" s="67"/>
    </row>
    <row r="621" spans="2:8" ht="12.75" hidden="1">
      <c r="B621" s="35"/>
      <c r="E621" s="35"/>
      <c r="G621" s="67"/>
      <c r="H621" s="67"/>
    </row>
    <row r="622" spans="2:8" ht="12.75" hidden="1">
      <c r="B622" s="35"/>
      <c r="E622" s="35"/>
      <c r="G622" s="67"/>
      <c r="H622" s="67"/>
    </row>
    <row r="623" spans="2:8" ht="12.75" hidden="1">
      <c r="B623" s="35"/>
      <c r="E623" s="35"/>
      <c r="G623" s="67"/>
      <c r="H623" s="67"/>
    </row>
    <row r="624" spans="2:8" ht="12.75" hidden="1">
      <c r="B624" s="35"/>
      <c r="E624" s="35"/>
      <c r="G624" s="67"/>
      <c r="H624" s="67"/>
    </row>
    <row r="625" spans="2:8" ht="12.75" hidden="1">
      <c r="B625" s="35"/>
      <c r="E625" s="35"/>
      <c r="G625" s="67"/>
      <c r="H625" s="67"/>
    </row>
    <row r="626" spans="2:8" ht="12.75" hidden="1">
      <c r="B626" s="35"/>
      <c r="E626" s="35"/>
      <c r="G626" s="67"/>
      <c r="H626" s="67"/>
    </row>
    <row r="627" spans="2:8" ht="12.75" hidden="1">
      <c r="B627" s="35"/>
      <c r="E627" s="35"/>
      <c r="G627" s="67"/>
      <c r="H627" s="67"/>
    </row>
    <row r="628" spans="2:8" ht="12.75" hidden="1">
      <c r="B628" s="35"/>
      <c r="E628" s="35"/>
      <c r="G628" s="67"/>
      <c r="H628" s="67"/>
    </row>
    <row r="629" spans="2:8" ht="12.75" hidden="1">
      <c r="B629" s="35"/>
      <c r="E629" s="35"/>
      <c r="G629" s="67"/>
      <c r="H629" s="67"/>
    </row>
    <row r="630" spans="2:8" ht="12.75" hidden="1">
      <c r="B630" s="35"/>
      <c r="E630" s="35"/>
      <c r="G630" s="67"/>
      <c r="H630" s="67"/>
    </row>
    <row r="631" spans="2:8" ht="12.75" hidden="1">
      <c r="B631" s="35"/>
      <c r="E631" s="35"/>
      <c r="G631" s="67"/>
      <c r="H631" s="67"/>
    </row>
    <row r="632" spans="2:8" ht="12.75" hidden="1">
      <c r="B632" s="35"/>
      <c r="E632" s="35"/>
      <c r="G632" s="67"/>
      <c r="H632" s="67"/>
    </row>
    <row r="633" spans="2:8" ht="12.75" hidden="1">
      <c r="B633" s="35"/>
      <c r="E633" s="35"/>
      <c r="G633" s="67"/>
      <c r="H633" s="67"/>
    </row>
    <row r="634" spans="2:8" ht="12.75" hidden="1">
      <c r="B634" s="35"/>
      <c r="E634" s="35"/>
      <c r="G634" s="67"/>
      <c r="H634" s="67"/>
    </row>
    <row r="635" spans="2:8" ht="12.75" hidden="1">
      <c r="B635" s="35"/>
      <c r="E635" s="35"/>
      <c r="G635" s="67"/>
      <c r="H635" s="67"/>
    </row>
    <row r="636" spans="2:8" ht="12.75" hidden="1">
      <c r="B636" s="35"/>
      <c r="E636" s="35"/>
      <c r="G636" s="67"/>
      <c r="H636" s="67"/>
    </row>
    <row r="637" spans="2:8" ht="12.75" hidden="1">
      <c r="B637" s="35"/>
      <c r="E637" s="35"/>
      <c r="G637" s="67"/>
      <c r="H637" s="67"/>
    </row>
    <row r="638" spans="2:8" ht="12.75" hidden="1">
      <c r="B638" s="35"/>
      <c r="E638" s="35"/>
      <c r="G638" s="67"/>
      <c r="H638" s="67"/>
    </row>
    <row r="639" spans="2:8" ht="12.75" hidden="1">
      <c r="B639" s="35"/>
      <c r="E639" s="35"/>
      <c r="G639" s="67"/>
      <c r="H639" s="67"/>
    </row>
    <row r="640" spans="2:8" ht="12.75" hidden="1">
      <c r="B640" s="35"/>
      <c r="E640" s="35"/>
      <c r="G640" s="67"/>
      <c r="H640" s="67"/>
    </row>
    <row r="641" spans="2:8" ht="12.75" hidden="1">
      <c r="B641" s="35"/>
      <c r="E641" s="35"/>
      <c r="G641" s="67"/>
      <c r="H641" s="67"/>
    </row>
    <row r="642" spans="2:8" ht="12.75" hidden="1">
      <c r="B642" s="35"/>
      <c r="E642" s="35"/>
      <c r="G642" s="67"/>
      <c r="H642" s="67"/>
    </row>
    <row r="643" spans="2:8" ht="12.75" hidden="1">
      <c r="B643" s="35"/>
      <c r="E643" s="35"/>
      <c r="G643" s="67"/>
      <c r="H643" s="67"/>
    </row>
    <row r="644" spans="2:8" ht="12.75" hidden="1">
      <c r="B644" s="35"/>
      <c r="E644" s="35"/>
      <c r="G644" s="67"/>
      <c r="H644" s="67"/>
    </row>
    <row r="645" spans="2:8" ht="12.75" hidden="1">
      <c r="B645" s="35"/>
      <c r="E645" s="35"/>
      <c r="G645" s="67"/>
      <c r="H645" s="67"/>
    </row>
    <row r="646" spans="2:8" ht="12.75" hidden="1">
      <c r="B646" s="35"/>
      <c r="E646" s="35"/>
      <c r="G646" s="67"/>
      <c r="H646" s="67"/>
    </row>
    <row r="647" spans="2:8" ht="12.75" hidden="1">
      <c r="B647" s="35"/>
      <c r="E647" s="35"/>
      <c r="G647" s="67"/>
      <c r="H647" s="67"/>
    </row>
    <row r="648" spans="2:8" ht="12.75" hidden="1">
      <c r="B648" s="35"/>
      <c r="E648" s="35"/>
      <c r="G648" s="67"/>
      <c r="H648" s="67"/>
    </row>
    <row r="649" spans="2:8" ht="12.75" hidden="1">
      <c r="B649" s="35"/>
      <c r="E649" s="35"/>
      <c r="G649" s="67"/>
      <c r="H649" s="67"/>
    </row>
    <row r="650" spans="2:8" ht="12.75" hidden="1">
      <c r="B650" s="35"/>
      <c r="E650" s="35"/>
      <c r="G650" s="67"/>
      <c r="H650" s="67"/>
    </row>
    <row r="651" spans="2:8" ht="12.75" hidden="1">
      <c r="B651" s="35"/>
      <c r="E651" s="35"/>
      <c r="G651" s="67"/>
      <c r="H651" s="67"/>
    </row>
    <row r="652" spans="2:8" ht="12.75" hidden="1">
      <c r="B652" s="35"/>
      <c r="E652" s="35"/>
      <c r="G652" s="67"/>
      <c r="H652" s="67"/>
    </row>
    <row r="653" spans="2:8" ht="12.75" hidden="1">
      <c r="B653" s="35"/>
      <c r="E653" s="35"/>
      <c r="G653" s="67"/>
      <c r="H653" s="67"/>
    </row>
    <row r="654" spans="2:8" ht="12.75" hidden="1">
      <c r="B654" s="35"/>
      <c r="E654" s="35"/>
      <c r="G654" s="67"/>
      <c r="H654" s="67"/>
    </row>
    <row r="655" spans="2:8" ht="12.75" hidden="1">
      <c r="B655" s="35"/>
      <c r="E655" s="35"/>
      <c r="G655" s="67"/>
      <c r="H655" s="67"/>
    </row>
    <row r="656" spans="2:8" ht="12.75" hidden="1">
      <c r="B656" s="35"/>
      <c r="E656" s="35"/>
      <c r="G656" s="67"/>
      <c r="H656" s="67"/>
    </row>
    <row r="657" spans="2:8" ht="12.75" hidden="1">
      <c r="B657" s="35"/>
      <c r="E657" s="35"/>
      <c r="G657" s="67"/>
      <c r="H657" s="67"/>
    </row>
    <row r="658" spans="2:8" ht="12.75" hidden="1">
      <c r="B658" s="35"/>
      <c r="E658" s="35"/>
      <c r="G658" s="67"/>
      <c r="H658" s="67"/>
    </row>
    <row r="659" spans="2:8" ht="12.75" hidden="1">
      <c r="B659" s="35"/>
      <c r="E659" s="35"/>
      <c r="G659" s="67"/>
      <c r="H659" s="67"/>
    </row>
    <row r="660" spans="2:8" ht="12.75" hidden="1">
      <c r="B660" s="35"/>
      <c r="E660" s="35"/>
      <c r="G660" s="67"/>
      <c r="H660" s="67"/>
    </row>
    <row r="661" spans="2:8" ht="12.75" hidden="1">
      <c r="B661" s="35"/>
      <c r="E661" s="35"/>
      <c r="G661" s="67"/>
      <c r="H661" s="67"/>
    </row>
    <row r="662" spans="2:8" ht="12.75" hidden="1">
      <c r="B662" s="35"/>
      <c r="E662" s="35"/>
      <c r="G662" s="67"/>
      <c r="H662" s="67"/>
    </row>
    <row r="663" spans="2:8" ht="12.75" hidden="1">
      <c r="B663" s="35"/>
      <c r="E663" s="35"/>
      <c r="G663" s="67"/>
      <c r="H663" s="67"/>
    </row>
    <row r="664" spans="2:8" ht="12.75" hidden="1">
      <c r="B664" s="35"/>
      <c r="E664" s="35"/>
      <c r="G664" s="67"/>
      <c r="H664" s="67"/>
    </row>
    <row r="665" spans="2:8" ht="12.75" hidden="1">
      <c r="B665" s="35"/>
      <c r="E665" s="35"/>
      <c r="G665" s="67"/>
      <c r="H665" s="67"/>
    </row>
    <row r="666" spans="2:8" ht="12.75" hidden="1">
      <c r="B666" s="35"/>
      <c r="E666" s="35"/>
      <c r="G666" s="67"/>
      <c r="H666" s="67"/>
    </row>
    <row r="667" spans="2:8" ht="12.75" hidden="1">
      <c r="B667" s="35"/>
      <c r="E667" s="35"/>
      <c r="G667" s="67"/>
      <c r="H667" s="67"/>
    </row>
    <row r="668" spans="2:8" ht="12.75" hidden="1">
      <c r="B668" s="35"/>
      <c r="E668" s="35"/>
      <c r="G668" s="67"/>
      <c r="H668" s="67"/>
    </row>
    <row r="669" spans="2:8" ht="12.75" hidden="1">
      <c r="B669" s="35"/>
      <c r="E669" s="35"/>
      <c r="G669" s="67"/>
      <c r="H669" s="67"/>
    </row>
    <row r="670" spans="2:8" ht="12.75" hidden="1">
      <c r="B670" s="35"/>
      <c r="E670" s="35"/>
      <c r="G670" s="67"/>
      <c r="H670" s="67"/>
    </row>
    <row r="671" spans="2:8" ht="12.75" hidden="1">
      <c r="B671" s="35"/>
      <c r="E671" s="35"/>
      <c r="G671" s="67"/>
      <c r="H671" s="67"/>
    </row>
    <row r="672" spans="2:8" ht="12.75" hidden="1">
      <c r="B672" s="35"/>
      <c r="E672" s="35"/>
      <c r="G672" s="67"/>
      <c r="H672" s="67"/>
    </row>
    <row r="673" spans="2:8" ht="12.75" hidden="1">
      <c r="B673" s="35"/>
      <c r="E673" s="35"/>
      <c r="G673" s="67"/>
      <c r="H673" s="67"/>
    </row>
    <row r="674" spans="2:8" ht="12.75" hidden="1">
      <c r="B674" s="35"/>
      <c r="E674" s="35"/>
      <c r="G674" s="67"/>
      <c r="H674" s="67"/>
    </row>
    <row r="675" spans="2:8" ht="12.75" hidden="1">
      <c r="B675" s="35"/>
      <c r="E675" s="35"/>
      <c r="G675" s="67"/>
      <c r="H675" s="67"/>
    </row>
    <row r="676" spans="2:8" ht="12.75" hidden="1">
      <c r="B676" s="35"/>
      <c r="E676" s="35"/>
      <c r="G676" s="67"/>
      <c r="H676" s="67"/>
    </row>
    <row r="677" spans="2:8" ht="12.75" hidden="1">
      <c r="B677" s="35"/>
      <c r="E677" s="35"/>
      <c r="G677" s="67"/>
      <c r="H677" s="67"/>
    </row>
    <row r="678" spans="2:8" ht="12.75" hidden="1">
      <c r="B678" s="35"/>
      <c r="E678" s="35"/>
      <c r="G678" s="67"/>
      <c r="H678" s="67"/>
    </row>
    <row r="679" spans="2:8" ht="12.75" hidden="1">
      <c r="B679" s="35"/>
      <c r="E679" s="35"/>
      <c r="G679" s="67"/>
      <c r="H679" s="67"/>
    </row>
    <row r="680" spans="2:8" ht="12.75" hidden="1">
      <c r="B680" s="35"/>
      <c r="E680" s="35"/>
      <c r="G680" s="67"/>
      <c r="H680" s="67"/>
    </row>
    <row r="681" spans="2:8" ht="12.75" hidden="1">
      <c r="B681" s="35"/>
      <c r="E681" s="35"/>
      <c r="G681" s="67"/>
      <c r="H681" s="67"/>
    </row>
    <row r="682" spans="2:8" ht="12.75" hidden="1">
      <c r="B682" s="35"/>
      <c r="E682" s="35"/>
      <c r="G682" s="67"/>
      <c r="H682" s="67"/>
    </row>
    <row r="683" spans="2:8" ht="12.75" hidden="1">
      <c r="B683" s="35"/>
      <c r="E683" s="35"/>
      <c r="G683" s="67"/>
      <c r="H683" s="67"/>
    </row>
    <row r="684" spans="2:8" ht="12.75" hidden="1">
      <c r="B684" s="35"/>
      <c r="E684" s="35"/>
      <c r="G684" s="67"/>
      <c r="H684" s="67"/>
    </row>
    <row r="685" spans="2:8" ht="12.75" hidden="1">
      <c r="B685" s="35"/>
      <c r="E685" s="35"/>
      <c r="G685" s="67"/>
      <c r="H685" s="67"/>
    </row>
    <row r="686" spans="2:8" ht="12.75" hidden="1">
      <c r="B686" s="35"/>
      <c r="E686" s="35"/>
      <c r="G686" s="67"/>
      <c r="H686" s="67"/>
    </row>
    <row r="687" spans="2:8" ht="12.75" hidden="1">
      <c r="B687" s="35"/>
      <c r="E687" s="35"/>
      <c r="G687" s="67"/>
      <c r="H687" s="67"/>
    </row>
    <row r="688" spans="2:8" ht="12.75" hidden="1">
      <c r="B688" s="35"/>
      <c r="E688" s="35"/>
      <c r="G688" s="67"/>
      <c r="H688" s="67"/>
    </row>
    <row r="689" spans="2:8" ht="12.75" hidden="1">
      <c r="B689" s="35"/>
      <c r="E689" s="35"/>
      <c r="G689" s="67"/>
      <c r="H689" s="67"/>
    </row>
    <row r="690" spans="2:8" ht="12.75" hidden="1">
      <c r="B690" s="35"/>
      <c r="E690" s="35"/>
      <c r="G690" s="67"/>
      <c r="H690" s="67"/>
    </row>
    <row r="691" spans="2:8" ht="12.75" hidden="1">
      <c r="B691" s="35"/>
      <c r="E691" s="35"/>
      <c r="G691" s="67"/>
      <c r="H691" s="67"/>
    </row>
    <row r="692" spans="2:8" ht="12.75" hidden="1">
      <c r="B692" s="35"/>
      <c r="E692" s="35"/>
      <c r="G692" s="67"/>
      <c r="H692" s="67"/>
    </row>
    <row r="693" spans="2:8" ht="12.75" hidden="1">
      <c r="B693" s="35"/>
      <c r="E693" s="35"/>
      <c r="G693" s="67"/>
      <c r="H693" s="67"/>
    </row>
    <row r="694" spans="2:8" ht="12.75" hidden="1">
      <c r="B694" s="35"/>
      <c r="E694" s="35"/>
      <c r="G694" s="67"/>
      <c r="H694" s="67"/>
    </row>
    <row r="695" spans="2:8" ht="12.75" hidden="1">
      <c r="B695" s="35"/>
      <c r="E695" s="35"/>
      <c r="G695" s="67"/>
      <c r="H695" s="67"/>
    </row>
    <row r="696" spans="2:8" ht="12.75" hidden="1">
      <c r="B696" s="35"/>
      <c r="E696" s="35"/>
      <c r="G696" s="67"/>
      <c r="H696" s="67"/>
    </row>
    <row r="697" spans="2:8" ht="12.75" hidden="1">
      <c r="B697" s="35"/>
      <c r="E697" s="35"/>
      <c r="G697" s="67"/>
      <c r="H697" s="67"/>
    </row>
    <row r="698" spans="2:8" ht="12.75" hidden="1">
      <c r="B698" s="35"/>
      <c r="E698" s="35"/>
      <c r="G698" s="67"/>
      <c r="H698" s="67"/>
    </row>
    <row r="699" spans="2:8" ht="12.75" hidden="1">
      <c r="B699" s="35"/>
      <c r="E699" s="35"/>
      <c r="G699" s="67"/>
      <c r="H699" s="67"/>
    </row>
    <row r="700" spans="2:8" ht="12.75" hidden="1">
      <c r="B700" s="35"/>
      <c r="E700" s="35"/>
      <c r="G700" s="67"/>
      <c r="H700" s="67"/>
    </row>
    <row r="701" spans="2:8" ht="12.75" hidden="1">
      <c r="B701" s="35"/>
      <c r="E701" s="35"/>
      <c r="G701" s="67"/>
      <c r="H701" s="67"/>
    </row>
    <row r="702" spans="2:8" ht="12.75" hidden="1">
      <c r="B702" s="35"/>
      <c r="E702" s="35"/>
      <c r="G702" s="67"/>
      <c r="H702" s="67"/>
    </row>
    <row r="703" spans="2:8" ht="12.75" hidden="1">
      <c r="B703" s="35"/>
      <c r="E703" s="35"/>
      <c r="G703" s="67"/>
      <c r="H703" s="67"/>
    </row>
    <row r="704" spans="2:8" ht="12.75" hidden="1">
      <c r="B704" s="35"/>
      <c r="E704" s="35"/>
      <c r="G704" s="67"/>
      <c r="H704" s="67"/>
    </row>
    <row r="705" spans="2:8" ht="12.75" hidden="1">
      <c r="B705" s="35"/>
      <c r="E705" s="35"/>
      <c r="G705" s="67"/>
      <c r="H705" s="67"/>
    </row>
    <row r="706" spans="2:8" ht="12.75" hidden="1">
      <c r="B706" s="35"/>
      <c r="E706" s="35"/>
      <c r="G706" s="67"/>
      <c r="H706" s="67"/>
    </row>
    <row r="707" spans="2:8" ht="12.75" hidden="1">
      <c r="B707" s="35"/>
      <c r="E707" s="35"/>
      <c r="G707" s="67"/>
      <c r="H707" s="67"/>
    </row>
    <row r="708" spans="2:8" ht="12.75" hidden="1">
      <c r="B708" s="35"/>
      <c r="E708" s="35"/>
      <c r="G708" s="67"/>
      <c r="H708" s="67"/>
    </row>
    <row r="709" spans="2:8" ht="12.75" hidden="1">
      <c r="B709" s="35"/>
      <c r="E709" s="35"/>
      <c r="G709" s="67"/>
      <c r="H709" s="67"/>
    </row>
    <row r="710" spans="2:8" ht="12.75" hidden="1">
      <c r="B710" s="35"/>
      <c r="E710" s="35"/>
      <c r="G710" s="67"/>
      <c r="H710" s="67"/>
    </row>
    <row r="711" spans="2:8" ht="12.75" hidden="1">
      <c r="B711" s="35"/>
      <c r="E711" s="35"/>
      <c r="G711" s="67"/>
      <c r="H711" s="67"/>
    </row>
    <row r="712" spans="2:8" ht="12.75" hidden="1">
      <c r="B712" s="35"/>
      <c r="E712" s="35"/>
      <c r="G712" s="67"/>
      <c r="H712" s="67"/>
    </row>
    <row r="713" spans="2:8" ht="12.75" hidden="1">
      <c r="B713" s="35"/>
      <c r="E713" s="35"/>
      <c r="G713" s="67"/>
      <c r="H713" s="67"/>
    </row>
    <row r="714" spans="2:8" ht="12.75" hidden="1">
      <c r="B714" s="35"/>
      <c r="E714" s="35"/>
      <c r="G714" s="67"/>
      <c r="H714" s="67"/>
    </row>
    <row r="715" spans="2:8" ht="12.75" hidden="1">
      <c r="B715" s="35"/>
      <c r="E715" s="35"/>
      <c r="G715" s="67"/>
      <c r="H715" s="67"/>
    </row>
    <row r="716" spans="2:8" ht="12.75" hidden="1">
      <c r="B716" s="35"/>
      <c r="E716" s="35"/>
      <c r="G716" s="67"/>
      <c r="H716" s="67"/>
    </row>
    <row r="717" spans="2:8" ht="12.75" hidden="1">
      <c r="B717" s="35"/>
      <c r="E717" s="35"/>
      <c r="G717" s="67"/>
      <c r="H717" s="67"/>
    </row>
    <row r="718" spans="2:8" ht="12.75" hidden="1">
      <c r="B718" s="35"/>
      <c r="E718" s="35"/>
      <c r="G718" s="67"/>
      <c r="H718" s="67"/>
    </row>
    <row r="719" spans="2:8" ht="12.75" hidden="1">
      <c r="B719" s="35"/>
      <c r="E719" s="35"/>
      <c r="G719" s="67"/>
      <c r="H719" s="67"/>
    </row>
    <row r="720" spans="2:8" ht="12.75" hidden="1">
      <c r="B720" s="35"/>
      <c r="E720" s="35"/>
      <c r="G720" s="67"/>
      <c r="H720" s="67"/>
    </row>
    <row r="721" spans="2:8" ht="12.75" hidden="1">
      <c r="B721" s="35"/>
      <c r="E721" s="35"/>
      <c r="G721" s="67"/>
      <c r="H721" s="67"/>
    </row>
    <row r="722" spans="2:8" ht="12.75" hidden="1">
      <c r="B722" s="35"/>
      <c r="E722" s="35"/>
      <c r="G722" s="67"/>
      <c r="H722" s="67"/>
    </row>
    <row r="723" spans="2:8" ht="12.75" hidden="1">
      <c r="B723" s="35"/>
      <c r="E723" s="35"/>
      <c r="G723" s="67"/>
      <c r="H723" s="67"/>
    </row>
    <row r="724" spans="2:8" ht="12.75" hidden="1">
      <c r="B724" s="35"/>
      <c r="E724" s="35"/>
      <c r="G724" s="67"/>
      <c r="H724" s="67"/>
    </row>
    <row r="725" spans="2:8" ht="12.75" hidden="1">
      <c r="B725" s="35"/>
      <c r="E725" s="35"/>
      <c r="G725" s="67"/>
      <c r="H725" s="67"/>
    </row>
    <row r="726" spans="2:8" ht="12.75" hidden="1">
      <c r="B726" s="35"/>
      <c r="E726" s="35"/>
      <c r="G726" s="67"/>
      <c r="H726" s="67"/>
    </row>
    <row r="727" spans="2:8" ht="12.75" hidden="1">
      <c r="B727" s="35"/>
      <c r="E727" s="35"/>
      <c r="G727" s="67"/>
      <c r="H727" s="67"/>
    </row>
    <row r="728" spans="2:8" ht="12.75" hidden="1">
      <c r="B728" s="35"/>
      <c r="E728" s="35"/>
      <c r="G728" s="67"/>
      <c r="H728" s="67"/>
    </row>
    <row r="729" spans="2:8" ht="12.75" hidden="1">
      <c r="B729" s="35"/>
      <c r="E729" s="35"/>
      <c r="G729" s="67"/>
      <c r="H729" s="67"/>
    </row>
    <row r="730" spans="2:8" ht="12.75" hidden="1">
      <c r="B730" s="35"/>
      <c r="E730" s="35"/>
      <c r="G730" s="67"/>
      <c r="H730" s="67"/>
    </row>
    <row r="731" spans="2:8" ht="12.75" hidden="1">
      <c r="B731" s="35"/>
      <c r="E731" s="35"/>
      <c r="G731" s="67"/>
      <c r="H731" s="67"/>
    </row>
    <row r="732" spans="2:8" ht="12.75" hidden="1">
      <c r="B732" s="35"/>
      <c r="E732" s="35"/>
      <c r="G732" s="67"/>
      <c r="H732" s="67"/>
    </row>
    <row r="733" spans="2:8" ht="12.75" hidden="1">
      <c r="B733" s="35"/>
      <c r="E733" s="35"/>
      <c r="G733" s="67"/>
      <c r="H733" s="67"/>
    </row>
    <row r="734" spans="2:8" ht="12.75" hidden="1">
      <c r="B734" s="35"/>
      <c r="E734" s="35"/>
      <c r="G734" s="67"/>
      <c r="H734" s="67"/>
    </row>
    <row r="735" spans="2:8" ht="12.75" hidden="1">
      <c r="B735" s="35"/>
      <c r="E735" s="35"/>
      <c r="G735" s="67"/>
      <c r="H735" s="67"/>
    </row>
    <row r="736" spans="2:8" ht="12.75" hidden="1">
      <c r="B736" s="35"/>
      <c r="E736" s="35"/>
      <c r="G736" s="67"/>
      <c r="H736" s="67"/>
    </row>
    <row r="737" spans="2:8" ht="12.75" hidden="1">
      <c r="B737" s="35"/>
      <c r="E737" s="35"/>
      <c r="G737" s="67"/>
      <c r="H737" s="67"/>
    </row>
    <row r="738" spans="2:8" ht="12.75" hidden="1">
      <c r="B738" s="35"/>
      <c r="E738" s="35"/>
      <c r="G738" s="67"/>
      <c r="H738" s="67"/>
    </row>
    <row r="739" spans="2:8" ht="12.75" hidden="1">
      <c r="B739" s="35"/>
      <c r="E739" s="35"/>
      <c r="G739" s="67"/>
      <c r="H739" s="67"/>
    </row>
    <row r="740" spans="2:8" ht="12.75" hidden="1">
      <c r="B740" s="35"/>
      <c r="E740" s="35"/>
      <c r="G740" s="67"/>
      <c r="H740" s="67"/>
    </row>
    <row r="741" spans="2:8" ht="12.75" hidden="1">
      <c r="B741" s="35"/>
      <c r="E741" s="35"/>
      <c r="G741" s="67"/>
      <c r="H741" s="67"/>
    </row>
    <row r="742" spans="2:8" ht="12.75" hidden="1">
      <c r="B742" s="35"/>
      <c r="E742" s="35"/>
      <c r="G742" s="67"/>
      <c r="H742" s="67"/>
    </row>
    <row r="743" spans="2:8" ht="12.75" hidden="1">
      <c r="B743" s="35"/>
      <c r="E743" s="35"/>
      <c r="G743" s="67"/>
      <c r="H743" s="67"/>
    </row>
    <row r="744" spans="2:8" ht="12.75" hidden="1">
      <c r="B744" s="35"/>
      <c r="E744" s="35"/>
      <c r="G744" s="67"/>
      <c r="H744" s="67"/>
    </row>
    <row r="745" spans="2:8" ht="12.75" hidden="1">
      <c r="B745" s="35"/>
      <c r="E745" s="35"/>
      <c r="G745" s="67"/>
      <c r="H745" s="67"/>
    </row>
    <row r="746" spans="2:8" ht="12.75" hidden="1">
      <c r="B746" s="35"/>
      <c r="E746" s="35"/>
      <c r="G746" s="67"/>
      <c r="H746" s="67"/>
    </row>
    <row r="747" spans="2:8" ht="12.75" hidden="1">
      <c r="B747" s="35"/>
      <c r="E747" s="35"/>
      <c r="G747" s="67"/>
      <c r="H747" s="67"/>
    </row>
    <row r="748" spans="2:8" ht="12.75" hidden="1">
      <c r="B748" s="35"/>
      <c r="E748" s="35"/>
      <c r="G748" s="67"/>
      <c r="H748" s="67"/>
    </row>
    <row r="749" spans="2:8" ht="12.75" hidden="1">
      <c r="B749" s="35"/>
      <c r="E749" s="35"/>
      <c r="G749" s="67"/>
      <c r="H749" s="67"/>
    </row>
    <row r="750" spans="2:8" ht="12.75" hidden="1">
      <c r="B750" s="35"/>
      <c r="E750" s="35"/>
      <c r="G750" s="67"/>
      <c r="H750" s="67"/>
    </row>
    <row r="751" spans="2:8" ht="12.75" hidden="1">
      <c r="B751" s="35"/>
      <c r="E751" s="35"/>
      <c r="G751" s="67"/>
      <c r="H751" s="67"/>
    </row>
    <row r="752" spans="2:8" ht="12.75" hidden="1">
      <c r="B752" s="35"/>
      <c r="E752" s="35"/>
      <c r="G752" s="67"/>
      <c r="H752" s="67"/>
    </row>
    <row r="753" spans="2:8" ht="12.75" hidden="1">
      <c r="B753" s="35"/>
      <c r="E753" s="35"/>
      <c r="G753" s="67"/>
      <c r="H753" s="67"/>
    </row>
    <row r="754" spans="2:8" ht="12.75" hidden="1">
      <c r="B754" s="35"/>
      <c r="E754" s="35"/>
      <c r="G754" s="67"/>
      <c r="H754" s="67"/>
    </row>
    <row r="755" spans="2:8" ht="12.75" hidden="1">
      <c r="B755" s="35"/>
      <c r="E755" s="35"/>
      <c r="G755" s="67"/>
      <c r="H755" s="67"/>
    </row>
    <row r="756" spans="2:8" ht="12.75" hidden="1">
      <c r="B756" s="35"/>
      <c r="E756" s="35"/>
      <c r="G756" s="67"/>
      <c r="H756" s="67"/>
    </row>
    <row r="757" spans="2:8" ht="12.75" hidden="1">
      <c r="B757" s="35"/>
      <c r="E757" s="35"/>
      <c r="G757" s="67"/>
      <c r="H757" s="67"/>
    </row>
    <row r="758" spans="2:8" ht="12.75" hidden="1">
      <c r="B758" s="35"/>
      <c r="E758" s="35"/>
      <c r="G758" s="67"/>
      <c r="H758" s="67"/>
    </row>
    <row r="759" spans="2:8" ht="12.75" hidden="1">
      <c r="B759" s="35"/>
      <c r="E759" s="35"/>
      <c r="G759" s="67"/>
      <c r="H759" s="67"/>
    </row>
    <row r="760" spans="2:8" ht="12.75" hidden="1">
      <c r="B760" s="35"/>
      <c r="E760" s="35"/>
      <c r="G760" s="67"/>
      <c r="H760" s="67"/>
    </row>
    <row r="761" spans="2:8" ht="12.75" hidden="1">
      <c r="B761" s="35"/>
      <c r="E761" s="35"/>
      <c r="G761" s="67"/>
      <c r="H761" s="67"/>
    </row>
    <row r="762" spans="2:8" ht="12.75" hidden="1">
      <c r="B762" s="35"/>
      <c r="E762" s="35"/>
      <c r="G762" s="67"/>
      <c r="H762" s="67"/>
    </row>
    <row r="763" spans="2:8" ht="12.75" hidden="1">
      <c r="B763" s="35"/>
      <c r="E763" s="35"/>
      <c r="G763" s="67"/>
      <c r="H763" s="67"/>
    </row>
    <row r="764" spans="2:8" ht="12.75" hidden="1">
      <c r="B764" s="35"/>
      <c r="E764" s="35"/>
      <c r="G764" s="67"/>
      <c r="H764" s="67"/>
    </row>
    <row r="765" spans="2:8" ht="12.75" hidden="1">
      <c r="B765" s="35"/>
      <c r="E765" s="35"/>
      <c r="G765" s="67"/>
      <c r="H765" s="67"/>
    </row>
    <row r="766" spans="2:8" ht="12.75" hidden="1">
      <c r="B766" s="35"/>
      <c r="E766" s="35"/>
      <c r="G766" s="67"/>
      <c r="H766" s="67"/>
    </row>
    <row r="767" spans="2:8" ht="12.75" hidden="1">
      <c r="B767" s="35"/>
      <c r="E767" s="35"/>
      <c r="G767" s="67"/>
      <c r="H767" s="67"/>
    </row>
    <row r="768" spans="2:8" ht="12.75" hidden="1">
      <c r="B768" s="35"/>
      <c r="E768" s="35"/>
      <c r="G768" s="67"/>
      <c r="H768" s="67"/>
    </row>
    <row r="769" spans="2:8" ht="12.75" hidden="1">
      <c r="B769" s="35"/>
      <c r="E769" s="35"/>
      <c r="G769" s="67"/>
      <c r="H769" s="67"/>
    </row>
    <row r="770" spans="2:8" ht="12.75" hidden="1">
      <c r="B770" s="35"/>
      <c r="E770" s="35"/>
      <c r="G770" s="67"/>
      <c r="H770" s="67"/>
    </row>
    <row r="771" spans="2:8" ht="12.75" hidden="1">
      <c r="B771" s="35"/>
      <c r="E771" s="35"/>
      <c r="G771" s="67"/>
      <c r="H771" s="67"/>
    </row>
    <row r="772" spans="2:8" ht="12.75" hidden="1">
      <c r="B772" s="35"/>
      <c r="E772" s="35"/>
      <c r="G772" s="67"/>
      <c r="H772" s="67"/>
    </row>
    <row r="773" spans="2:8" ht="12.75" hidden="1">
      <c r="B773" s="35"/>
      <c r="E773" s="35"/>
      <c r="G773" s="67"/>
      <c r="H773" s="67"/>
    </row>
    <row r="774" spans="2:8" ht="12.75" hidden="1">
      <c r="B774" s="35"/>
      <c r="E774" s="35"/>
      <c r="G774" s="67"/>
      <c r="H774" s="67"/>
    </row>
    <row r="775" spans="2:8" ht="12.75" hidden="1">
      <c r="B775" s="35"/>
      <c r="E775" s="35"/>
      <c r="G775" s="67"/>
      <c r="H775" s="67"/>
    </row>
    <row r="776" spans="2:8" ht="12.75" hidden="1">
      <c r="B776" s="35"/>
      <c r="E776" s="35"/>
      <c r="G776" s="67"/>
      <c r="H776" s="67"/>
    </row>
    <row r="777" spans="2:8" ht="12.75" hidden="1">
      <c r="B777" s="35"/>
      <c r="E777" s="35"/>
      <c r="G777" s="67"/>
      <c r="H777" s="67"/>
    </row>
    <row r="778" spans="2:8" ht="12.75" hidden="1">
      <c r="B778" s="35"/>
      <c r="E778" s="35"/>
      <c r="G778" s="67"/>
      <c r="H778" s="67"/>
    </row>
    <row r="779" spans="2:8" ht="12.75" hidden="1">
      <c r="B779" s="35"/>
      <c r="E779" s="35"/>
      <c r="G779" s="67"/>
      <c r="H779" s="67"/>
    </row>
    <row r="780" spans="2:8" ht="12.75" hidden="1">
      <c r="B780" s="35"/>
      <c r="E780" s="35"/>
      <c r="G780" s="67"/>
      <c r="H780" s="67"/>
    </row>
    <row r="781" spans="2:8" ht="12.75" hidden="1">
      <c r="B781" s="35"/>
      <c r="E781" s="35"/>
      <c r="G781" s="67"/>
      <c r="H781" s="67"/>
    </row>
    <row r="782" spans="2:8" ht="12.75" hidden="1">
      <c r="B782" s="35"/>
      <c r="E782" s="35"/>
      <c r="G782" s="67"/>
      <c r="H782" s="67"/>
    </row>
    <row r="783" spans="2:8" ht="12.75" hidden="1">
      <c r="B783" s="35"/>
      <c r="E783" s="35"/>
      <c r="G783" s="67"/>
      <c r="H783" s="67"/>
    </row>
    <row r="784" spans="2:8" ht="12.75" hidden="1">
      <c r="B784" s="35"/>
      <c r="E784" s="35"/>
      <c r="G784" s="67"/>
      <c r="H784" s="67"/>
    </row>
    <row r="785" spans="2:8" ht="12.75" hidden="1">
      <c r="B785" s="35"/>
      <c r="E785" s="35"/>
      <c r="G785" s="67"/>
      <c r="H785" s="67"/>
    </row>
    <row r="786" spans="2:8" ht="12.75" hidden="1">
      <c r="B786" s="35"/>
      <c r="E786" s="35"/>
      <c r="G786" s="67"/>
      <c r="H786" s="67"/>
    </row>
    <row r="787" spans="2:8" ht="12.75" hidden="1">
      <c r="B787" s="35"/>
      <c r="E787" s="35"/>
      <c r="G787" s="67"/>
      <c r="H787" s="67"/>
    </row>
    <row r="788" spans="2:8" ht="12.75" hidden="1">
      <c r="B788" s="35"/>
      <c r="E788" s="35"/>
      <c r="G788" s="67"/>
      <c r="H788" s="67"/>
    </row>
    <row r="789" spans="2:8" ht="12.75" hidden="1">
      <c r="B789" s="35"/>
      <c r="E789" s="35"/>
      <c r="G789" s="67"/>
      <c r="H789" s="67"/>
    </row>
    <row r="790" spans="2:8" ht="12.75" hidden="1">
      <c r="B790" s="35"/>
      <c r="E790" s="35"/>
      <c r="G790" s="67"/>
      <c r="H790" s="67"/>
    </row>
    <row r="791" spans="2:8" ht="12.75" hidden="1">
      <c r="B791" s="35"/>
      <c r="E791" s="35"/>
      <c r="G791" s="67"/>
      <c r="H791" s="67"/>
    </row>
    <row r="792" spans="2:8" ht="12.75" hidden="1">
      <c r="B792" s="35"/>
      <c r="E792" s="35"/>
      <c r="G792" s="67"/>
      <c r="H792" s="67"/>
    </row>
    <row r="793" spans="2:8" ht="12.75" hidden="1">
      <c r="B793" s="35"/>
      <c r="E793" s="35"/>
      <c r="G793" s="67"/>
      <c r="H793" s="67"/>
    </row>
    <row r="794" spans="2:8" ht="12.75" hidden="1">
      <c r="B794" s="35"/>
      <c r="E794" s="35"/>
      <c r="G794" s="67"/>
      <c r="H794" s="67"/>
    </row>
    <row r="795" spans="2:8" ht="12.75" hidden="1">
      <c r="B795" s="35"/>
      <c r="E795" s="35"/>
      <c r="G795" s="67"/>
      <c r="H795" s="67"/>
    </row>
    <row r="796" spans="2:8" ht="12.75" hidden="1">
      <c r="B796" s="35"/>
      <c r="E796" s="35"/>
      <c r="G796" s="67"/>
      <c r="H796" s="67"/>
    </row>
    <row r="797" spans="2:8" ht="12.75" hidden="1">
      <c r="B797" s="35"/>
      <c r="E797" s="35"/>
      <c r="G797" s="67"/>
      <c r="H797" s="67"/>
    </row>
    <row r="798" spans="2:8" ht="12.75" hidden="1">
      <c r="B798" s="35"/>
      <c r="E798" s="35"/>
      <c r="G798" s="67"/>
      <c r="H798" s="67"/>
    </row>
    <row r="799" spans="2:8" ht="12.75" hidden="1">
      <c r="B799" s="35"/>
      <c r="E799" s="35"/>
      <c r="G799" s="67"/>
      <c r="H799" s="67"/>
    </row>
    <row r="800" spans="2:8" ht="12.75" hidden="1">
      <c r="B800" s="35"/>
      <c r="E800" s="35"/>
      <c r="G800" s="67"/>
      <c r="H800" s="67"/>
    </row>
    <row r="801" spans="2:8" ht="12.75" hidden="1">
      <c r="B801" s="35"/>
      <c r="E801" s="35"/>
      <c r="G801" s="67"/>
      <c r="H801" s="67"/>
    </row>
    <row r="802" spans="2:8" ht="12.75" hidden="1">
      <c r="B802" s="35"/>
      <c r="E802" s="35"/>
      <c r="G802" s="67"/>
      <c r="H802" s="67"/>
    </row>
    <row r="803" spans="2:8" ht="12.75" hidden="1">
      <c r="B803" s="35"/>
      <c r="E803" s="35"/>
      <c r="G803" s="67"/>
      <c r="H803" s="67"/>
    </row>
    <row r="804" spans="2:8" ht="12.75" hidden="1">
      <c r="B804" s="35"/>
      <c r="E804" s="35"/>
      <c r="G804" s="67"/>
      <c r="H804" s="67"/>
    </row>
    <row r="805" spans="2:8" ht="12.75" hidden="1">
      <c r="B805" s="35"/>
      <c r="E805" s="35"/>
      <c r="G805" s="67"/>
      <c r="H805" s="67"/>
    </row>
    <row r="806" spans="2:8" ht="12.75" hidden="1">
      <c r="B806" s="35"/>
      <c r="E806" s="35"/>
      <c r="G806" s="67"/>
      <c r="H806" s="67"/>
    </row>
    <row r="807" spans="2:8" ht="12.75" hidden="1">
      <c r="B807" s="35"/>
      <c r="E807" s="35"/>
      <c r="G807" s="67"/>
      <c r="H807" s="67"/>
    </row>
    <row r="808" spans="2:8" ht="12.75" hidden="1">
      <c r="B808" s="35"/>
      <c r="E808" s="35"/>
      <c r="G808" s="67"/>
      <c r="H808" s="67"/>
    </row>
    <row r="809" spans="2:8" ht="12.75" hidden="1">
      <c r="B809" s="35"/>
      <c r="E809" s="35"/>
      <c r="G809" s="67"/>
      <c r="H809" s="67"/>
    </row>
    <row r="810" spans="2:8" ht="12.75" hidden="1">
      <c r="B810" s="35"/>
      <c r="E810" s="35"/>
      <c r="G810" s="67"/>
      <c r="H810" s="67"/>
    </row>
    <row r="811" spans="2:8" ht="12.75" hidden="1">
      <c r="B811" s="35"/>
      <c r="E811" s="35"/>
      <c r="G811" s="67"/>
      <c r="H811" s="67"/>
    </row>
    <row r="812" spans="2:8" ht="12.75" hidden="1">
      <c r="B812" s="35"/>
      <c r="E812" s="35"/>
      <c r="G812" s="67"/>
      <c r="H812" s="67"/>
    </row>
    <row r="813" spans="2:8" ht="12.75" hidden="1">
      <c r="B813" s="35"/>
      <c r="E813" s="35"/>
      <c r="G813" s="67"/>
      <c r="H813" s="67"/>
    </row>
    <row r="814" spans="2:8" ht="12.75" hidden="1">
      <c r="B814" s="35"/>
      <c r="E814" s="35"/>
      <c r="G814" s="67"/>
      <c r="H814" s="67"/>
    </row>
    <row r="815" spans="2:8" ht="12.75" hidden="1">
      <c r="B815" s="35"/>
      <c r="E815" s="35"/>
      <c r="G815" s="67"/>
      <c r="H815" s="67"/>
    </row>
    <row r="816" spans="2:8" ht="12.75" hidden="1">
      <c r="B816" s="35"/>
      <c r="E816" s="35"/>
      <c r="G816" s="67"/>
      <c r="H816" s="67"/>
    </row>
    <row r="817" spans="2:8" ht="12.75" hidden="1">
      <c r="B817" s="35"/>
      <c r="E817" s="35"/>
      <c r="G817" s="67"/>
      <c r="H817" s="67"/>
    </row>
    <row r="818" spans="2:8" ht="12.75" hidden="1">
      <c r="B818" s="35"/>
      <c r="E818" s="35"/>
      <c r="G818" s="67"/>
      <c r="H818" s="67"/>
    </row>
    <row r="819" spans="2:8" ht="12.75" hidden="1">
      <c r="B819" s="35"/>
      <c r="E819" s="35"/>
      <c r="G819" s="67"/>
      <c r="H819" s="67"/>
    </row>
    <row r="820" spans="2:8" ht="12.75" hidden="1">
      <c r="B820" s="35"/>
      <c r="E820" s="35"/>
      <c r="G820" s="67"/>
      <c r="H820" s="67"/>
    </row>
    <row r="821" spans="2:8" ht="12.75" hidden="1">
      <c r="B821" s="35"/>
      <c r="E821" s="35"/>
      <c r="G821" s="67"/>
      <c r="H821" s="67"/>
    </row>
    <row r="822" spans="2:8" ht="12.75" hidden="1">
      <c r="B822" s="35"/>
      <c r="E822" s="35"/>
      <c r="G822" s="67"/>
      <c r="H822" s="67"/>
    </row>
    <row r="823" spans="2:8" ht="12.75" hidden="1">
      <c r="B823" s="35"/>
      <c r="E823" s="35"/>
      <c r="G823" s="67"/>
      <c r="H823" s="67"/>
    </row>
    <row r="824" spans="2:8" ht="12.75" hidden="1">
      <c r="B824" s="35"/>
      <c r="E824" s="35"/>
      <c r="G824" s="67"/>
      <c r="H824" s="67"/>
    </row>
    <row r="825" spans="2:8" ht="12.75" hidden="1">
      <c r="B825" s="35"/>
      <c r="E825" s="35"/>
      <c r="G825" s="67"/>
      <c r="H825" s="67"/>
    </row>
    <row r="826" spans="2:8" ht="12.75" hidden="1">
      <c r="B826" s="35"/>
      <c r="E826" s="35"/>
      <c r="G826" s="67"/>
      <c r="H826" s="67"/>
    </row>
    <row r="827" spans="2:8" ht="12.75" hidden="1">
      <c r="B827" s="35"/>
      <c r="E827" s="35"/>
      <c r="G827" s="67"/>
      <c r="H827" s="67"/>
    </row>
    <row r="828" spans="2:8" ht="12.75" hidden="1">
      <c r="B828" s="35"/>
      <c r="E828" s="35"/>
      <c r="G828" s="67"/>
      <c r="H828" s="67"/>
    </row>
    <row r="829" spans="2:8" ht="12.75" hidden="1">
      <c r="B829" s="35"/>
      <c r="E829" s="35"/>
      <c r="G829" s="67"/>
      <c r="H829" s="67"/>
    </row>
    <row r="830" spans="2:8" ht="12.75" hidden="1">
      <c r="B830" s="35"/>
      <c r="E830" s="35"/>
      <c r="G830" s="67"/>
      <c r="H830" s="67"/>
    </row>
    <row r="831" spans="2:8" ht="12.75" hidden="1">
      <c r="B831" s="35"/>
      <c r="E831" s="35"/>
      <c r="G831" s="67"/>
      <c r="H831" s="67"/>
    </row>
    <row r="832" spans="2:8" ht="12.75" hidden="1">
      <c r="B832" s="35"/>
      <c r="E832" s="35"/>
      <c r="G832" s="67"/>
      <c r="H832" s="67"/>
    </row>
    <row r="833" spans="2:8" ht="12.75" hidden="1">
      <c r="B833" s="35"/>
      <c r="E833" s="35"/>
      <c r="G833" s="67"/>
      <c r="H833" s="67"/>
    </row>
    <row r="834" spans="2:8" ht="12.75" hidden="1">
      <c r="B834" s="35"/>
      <c r="E834" s="35"/>
      <c r="G834" s="67"/>
      <c r="H834" s="67"/>
    </row>
    <row r="835" spans="2:8" ht="12.75" hidden="1">
      <c r="B835" s="35"/>
      <c r="E835" s="35"/>
      <c r="G835" s="67"/>
      <c r="H835" s="67"/>
    </row>
    <row r="836" spans="2:8" ht="12.75" hidden="1">
      <c r="B836" s="35"/>
      <c r="E836" s="35"/>
      <c r="G836" s="67"/>
      <c r="H836" s="67"/>
    </row>
    <row r="837" spans="2:8" ht="12.75" hidden="1">
      <c r="B837" s="35"/>
      <c r="E837" s="35"/>
      <c r="G837" s="67"/>
      <c r="H837" s="67"/>
    </row>
    <row r="838" spans="2:8" ht="12.75" hidden="1">
      <c r="B838" s="35"/>
      <c r="E838" s="35"/>
      <c r="G838" s="67"/>
      <c r="H838" s="67"/>
    </row>
    <row r="839" spans="2:8" ht="12.75" hidden="1">
      <c r="B839" s="35"/>
      <c r="E839" s="35"/>
      <c r="G839" s="67"/>
      <c r="H839" s="67"/>
    </row>
    <row r="840" spans="2:8" ht="12.75" hidden="1">
      <c r="B840" s="35"/>
      <c r="E840" s="35"/>
      <c r="G840" s="67"/>
      <c r="H840" s="67"/>
    </row>
    <row r="841" spans="2:8" ht="12.75" hidden="1">
      <c r="B841" s="35"/>
      <c r="E841" s="35"/>
      <c r="G841" s="67"/>
      <c r="H841" s="67"/>
    </row>
    <row r="842" spans="2:8" ht="12.75" hidden="1">
      <c r="B842" s="35"/>
      <c r="E842" s="35"/>
      <c r="G842" s="67"/>
      <c r="H842" s="67"/>
    </row>
    <row r="843" spans="2:8" ht="12.75" hidden="1">
      <c r="B843" s="35"/>
      <c r="E843" s="35"/>
      <c r="G843" s="67"/>
      <c r="H843" s="67"/>
    </row>
    <row r="844" spans="2:8" ht="12.75" hidden="1">
      <c r="B844" s="35"/>
      <c r="E844" s="35"/>
      <c r="G844" s="67"/>
      <c r="H844" s="67"/>
    </row>
    <row r="845" spans="2:8" ht="12.75" hidden="1">
      <c r="B845" s="35"/>
      <c r="E845" s="35"/>
      <c r="G845" s="67"/>
      <c r="H845" s="67"/>
    </row>
    <row r="846" spans="2:8" ht="12.75" hidden="1">
      <c r="B846" s="35"/>
      <c r="E846" s="35"/>
      <c r="G846" s="67"/>
      <c r="H846" s="67"/>
    </row>
    <row r="847" spans="2:8" ht="12.75" hidden="1">
      <c r="B847" s="35"/>
      <c r="E847" s="35"/>
      <c r="G847" s="67"/>
      <c r="H847" s="67"/>
    </row>
    <row r="848" spans="2:8" ht="12.75" hidden="1">
      <c r="B848" s="35"/>
      <c r="E848" s="35"/>
      <c r="G848" s="67"/>
      <c r="H848" s="67"/>
    </row>
    <row r="849" spans="2:8" ht="12.75" hidden="1">
      <c r="B849" s="35"/>
      <c r="E849" s="35"/>
      <c r="G849" s="67"/>
      <c r="H849" s="67"/>
    </row>
    <row r="850" spans="2:8" ht="12.75" hidden="1">
      <c r="B850" s="35"/>
      <c r="E850" s="35"/>
      <c r="G850" s="67"/>
      <c r="H850" s="67"/>
    </row>
    <row r="851" spans="2:8" ht="12.75" hidden="1">
      <c r="B851" s="35"/>
      <c r="E851" s="35"/>
      <c r="G851" s="67"/>
      <c r="H851" s="67"/>
    </row>
    <row r="852" spans="2:8" ht="12.75" hidden="1">
      <c r="B852" s="35"/>
      <c r="E852" s="35"/>
      <c r="G852" s="67"/>
      <c r="H852" s="67"/>
    </row>
    <row r="853" spans="2:8" ht="12.75" hidden="1">
      <c r="B853" s="35"/>
      <c r="E853" s="35"/>
      <c r="G853" s="67"/>
      <c r="H853" s="67"/>
    </row>
    <row r="854" spans="2:8" ht="12.75" hidden="1">
      <c r="B854" s="35"/>
      <c r="E854" s="35"/>
      <c r="G854" s="67"/>
      <c r="H854" s="67"/>
    </row>
    <row r="855" spans="2:8" ht="12.75" hidden="1">
      <c r="B855" s="35"/>
      <c r="E855" s="35"/>
      <c r="G855" s="67"/>
      <c r="H855" s="67"/>
    </row>
    <row r="856" spans="2:8" ht="12.75" hidden="1">
      <c r="B856" s="35"/>
      <c r="E856" s="35"/>
      <c r="G856" s="67"/>
      <c r="H856" s="67"/>
    </row>
    <row r="857" spans="2:8" ht="12.75" hidden="1">
      <c r="B857" s="35"/>
      <c r="E857" s="35"/>
      <c r="G857" s="67"/>
      <c r="H857" s="67"/>
    </row>
    <row r="858" spans="2:8" ht="12.75" hidden="1">
      <c r="B858" s="35"/>
      <c r="E858" s="35"/>
      <c r="G858" s="67"/>
      <c r="H858" s="67"/>
    </row>
    <row r="859" spans="2:8" ht="12.75" hidden="1">
      <c r="B859" s="35"/>
      <c r="E859" s="35"/>
      <c r="G859" s="67"/>
      <c r="H859" s="67"/>
    </row>
    <row r="860" spans="2:8" ht="12.75" hidden="1">
      <c r="B860" s="35"/>
      <c r="E860" s="35"/>
      <c r="G860" s="67"/>
      <c r="H860" s="67"/>
    </row>
    <row r="861" spans="2:8" ht="12.75" hidden="1">
      <c r="B861" s="35"/>
      <c r="E861" s="35"/>
      <c r="G861" s="67"/>
      <c r="H861" s="67"/>
    </row>
    <row r="862" spans="2:8" ht="12.75" hidden="1">
      <c r="B862" s="35"/>
      <c r="E862" s="35"/>
      <c r="G862" s="67"/>
      <c r="H862" s="67"/>
    </row>
    <row r="863" spans="2:8" ht="12.75" hidden="1">
      <c r="B863" s="35"/>
      <c r="E863" s="35"/>
      <c r="G863" s="67"/>
      <c r="H863" s="67"/>
    </row>
    <row r="864" spans="2:8" ht="12.75" hidden="1">
      <c r="B864" s="35"/>
      <c r="E864" s="35"/>
      <c r="G864" s="67"/>
      <c r="H864" s="67"/>
    </row>
    <row r="865" spans="2:8" ht="12.75" hidden="1">
      <c r="B865" s="35"/>
      <c r="E865" s="35"/>
      <c r="G865" s="67"/>
      <c r="H865" s="67"/>
    </row>
    <row r="866" spans="2:8" ht="12.75" hidden="1">
      <c r="B866" s="35"/>
      <c r="E866" s="35"/>
      <c r="G866" s="67"/>
      <c r="H866" s="67"/>
    </row>
    <row r="867" spans="2:8" ht="12.75" hidden="1">
      <c r="B867" s="35"/>
      <c r="E867" s="35"/>
      <c r="G867" s="67"/>
      <c r="H867" s="67"/>
    </row>
    <row r="868" spans="2:8" ht="12.75" hidden="1">
      <c r="B868" s="35"/>
      <c r="E868" s="35"/>
      <c r="G868" s="67"/>
      <c r="H868" s="67"/>
    </row>
    <row r="869" spans="2:8" ht="12.75" hidden="1">
      <c r="B869" s="35"/>
      <c r="E869" s="35"/>
      <c r="G869" s="67"/>
      <c r="H869" s="67"/>
    </row>
    <row r="870" spans="2:8" ht="12.75" hidden="1">
      <c r="B870" s="35"/>
      <c r="E870" s="35"/>
      <c r="G870" s="67"/>
      <c r="H870" s="67"/>
    </row>
    <row r="871" spans="2:8" ht="12.75" hidden="1">
      <c r="B871" s="35"/>
      <c r="E871" s="35"/>
      <c r="G871" s="67"/>
      <c r="H871" s="67"/>
    </row>
    <row r="872" spans="2:8" ht="12.75" hidden="1">
      <c r="B872" s="35"/>
      <c r="E872" s="35"/>
      <c r="G872" s="67"/>
      <c r="H872" s="67"/>
    </row>
    <row r="873" spans="2:8" ht="12.75" hidden="1">
      <c r="B873" s="35"/>
      <c r="E873" s="35"/>
      <c r="G873" s="67"/>
      <c r="H873" s="67"/>
    </row>
    <row r="874" spans="2:8" ht="12.75" hidden="1">
      <c r="B874" s="35"/>
      <c r="E874" s="35"/>
      <c r="G874" s="67"/>
      <c r="H874" s="67"/>
    </row>
    <row r="875" spans="2:8" ht="12.75" hidden="1">
      <c r="B875" s="35"/>
      <c r="E875" s="35"/>
      <c r="G875" s="67"/>
      <c r="H875" s="67"/>
    </row>
    <row r="876" spans="2:8" ht="12.75" hidden="1">
      <c r="B876" s="35"/>
      <c r="E876" s="35"/>
      <c r="G876" s="67"/>
      <c r="H876" s="67"/>
    </row>
    <row r="877" spans="2:8" ht="12.75" hidden="1">
      <c r="B877" s="35"/>
      <c r="E877" s="35"/>
      <c r="G877" s="67"/>
      <c r="H877" s="67"/>
    </row>
    <row r="878" spans="2:8" ht="12.75" hidden="1">
      <c r="B878" s="35"/>
      <c r="E878" s="35"/>
      <c r="G878" s="67"/>
      <c r="H878" s="67"/>
    </row>
    <row r="879" spans="2:8" ht="12.75" hidden="1">
      <c r="B879" s="35"/>
      <c r="E879" s="35"/>
      <c r="G879" s="67"/>
      <c r="H879" s="67"/>
    </row>
    <row r="880" spans="2:8" ht="12.75" hidden="1">
      <c r="B880" s="35"/>
      <c r="E880" s="35"/>
      <c r="G880" s="67"/>
      <c r="H880" s="67"/>
    </row>
    <row r="881" spans="2:8" ht="12.75" hidden="1">
      <c r="B881" s="35"/>
      <c r="E881" s="35"/>
      <c r="G881" s="67"/>
      <c r="H881" s="67"/>
    </row>
    <row r="882" spans="2:8" ht="12.75" hidden="1">
      <c r="B882" s="35"/>
      <c r="E882" s="35"/>
      <c r="G882" s="67"/>
      <c r="H882" s="67"/>
    </row>
    <row r="883" spans="2:8" ht="12.75" hidden="1">
      <c r="B883" s="35"/>
      <c r="E883" s="35"/>
      <c r="G883" s="67"/>
      <c r="H883" s="67"/>
    </row>
    <row r="884" spans="2:8" ht="12.75" hidden="1">
      <c r="B884" s="35"/>
      <c r="E884" s="35"/>
      <c r="G884" s="67"/>
      <c r="H884" s="67"/>
    </row>
    <row r="885" spans="2:8" ht="12.75" hidden="1">
      <c r="B885" s="35"/>
      <c r="E885" s="35"/>
      <c r="G885" s="67"/>
      <c r="H885" s="67"/>
    </row>
    <row r="886" spans="2:8" ht="12.75" hidden="1">
      <c r="B886" s="35"/>
      <c r="E886" s="35"/>
      <c r="G886" s="67"/>
      <c r="H886" s="67"/>
    </row>
    <row r="887" spans="2:8" ht="12.75" hidden="1">
      <c r="B887" s="35"/>
      <c r="E887" s="35"/>
      <c r="G887" s="67"/>
      <c r="H887" s="67"/>
    </row>
    <row r="888" spans="2:8" ht="12.75" hidden="1">
      <c r="B888" s="35"/>
      <c r="E888" s="35"/>
      <c r="G888" s="67"/>
      <c r="H888" s="67"/>
    </row>
    <row r="889" spans="2:8" ht="12.75" hidden="1">
      <c r="B889" s="35"/>
      <c r="E889" s="35"/>
      <c r="G889" s="67"/>
      <c r="H889" s="67"/>
    </row>
    <row r="890" spans="2:8" ht="12.75" hidden="1">
      <c r="B890" s="35"/>
      <c r="E890" s="35"/>
      <c r="G890" s="67"/>
      <c r="H890" s="67"/>
    </row>
    <row r="891" spans="2:8" ht="12.75" hidden="1">
      <c r="B891" s="35"/>
      <c r="E891" s="35"/>
      <c r="G891" s="67"/>
      <c r="H891" s="67"/>
    </row>
    <row r="892" spans="2:8" ht="12.75" hidden="1">
      <c r="B892" s="35"/>
      <c r="E892" s="35"/>
      <c r="G892" s="67"/>
      <c r="H892" s="67"/>
    </row>
    <row r="893" spans="2:8" ht="12.75" hidden="1">
      <c r="B893" s="35"/>
      <c r="E893" s="35"/>
      <c r="G893" s="67"/>
      <c r="H893" s="67"/>
    </row>
    <row r="894" spans="2:8" ht="12.75" hidden="1">
      <c r="B894" s="35"/>
      <c r="E894" s="35"/>
      <c r="G894" s="67"/>
      <c r="H894" s="67"/>
    </row>
    <row r="895" spans="2:8" ht="12.75" hidden="1">
      <c r="B895" s="35"/>
      <c r="E895" s="35"/>
      <c r="G895" s="67"/>
      <c r="H895" s="67"/>
    </row>
    <row r="896" spans="2:8" ht="12.75" hidden="1">
      <c r="B896" s="35"/>
      <c r="E896" s="35"/>
      <c r="G896" s="67"/>
      <c r="H896" s="67"/>
    </row>
    <row r="897" spans="2:8" ht="12.75" hidden="1">
      <c r="B897" s="35"/>
      <c r="E897" s="35"/>
      <c r="G897" s="67"/>
      <c r="H897" s="67"/>
    </row>
    <row r="898" spans="2:8" ht="12.75" hidden="1">
      <c r="B898" s="35"/>
      <c r="E898" s="35"/>
      <c r="G898" s="67"/>
      <c r="H898" s="67"/>
    </row>
    <row r="899" spans="2:8" ht="12.75" hidden="1">
      <c r="B899" s="35"/>
      <c r="E899" s="35"/>
      <c r="G899" s="67"/>
      <c r="H899" s="67"/>
    </row>
    <row r="900" spans="2:8" ht="12.75" hidden="1">
      <c r="B900" s="35"/>
      <c r="E900" s="35"/>
      <c r="G900" s="67"/>
      <c r="H900" s="67"/>
    </row>
    <row r="901" spans="2:8" ht="12.75" hidden="1">
      <c r="B901" s="35"/>
      <c r="E901" s="35"/>
      <c r="G901" s="67"/>
      <c r="H901" s="67"/>
    </row>
    <row r="902" spans="2:8" ht="12.75" hidden="1">
      <c r="B902" s="35"/>
      <c r="E902" s="35"/>
      <c r="G902" s="67"/>
      <c r="H902" s="67"/>
    </row>
    <row r="903" spans="2:8" ht="12.75" hidden="1">
      <c r="B903" s="35"/>
      <c r="E903" s="35"/>
      <c r="G903" s="67"/>
      <c r="H903" s="67"/>
    </row>
    <row r="904" spans="2:8" ht="12.75" hidden="1">
      <c r="B904" s="35"/>
      <c r="E904" s="35"/>
      <c r="G904" s="67"/>
      <c r="H904" s="67"/>
    </row>
    <row r="905" spans="2:8" ht="12.75" hidden="1">
      <c r="B905" s="35"/>
      <c r="E905" s="35"/>
      <c r="G905" s="67"/>
      <c r="H905" s="67"/>
    </row>
    <row r="906" spans="2:8" ht="12.75" hidden="1">
      <c r="B906" s="35"/>
      <c r="E906" s="35"/>
      <c r="G906" s="67"/>
      <c r="H906" s="67"/>
    </row>
    <row r="907" spans="2:8" ht="12.75" hidden="1">
      <c r="B907" s="35"/>
      <c r="E907" s="35"/>
      <c r="G907" s="67"/>
      <c r="H907" s="67"/>
    </row>
    <row r="908" spans="2:8" ht="12.75" hidden="1">
      <c r="B908" s="35"/>
      <c r="E908" s="35"/>
      <c r="G908" s="67"/>
      <c r="H908" s="67"/>
    </row>
    <row r="909" spans="2:8" ht="12.75" hidden="1">
      <c r="B909" s="35"/>
      <c r="E909" s="35"/>
      <c r="G909" s="67"/>
      <c r="H909" s="67"/>
    </row>
    <row r="910" spans="2:8" ht="12.75" hidden="1">
      <c r="B910" s="35"/>
      <c r="E910" s="35"/>
      <c r="G910" s="67"/>
      <c r="H910" s="67"/>
    </row>
    <row r="911" spans="2:8" ht="12.75" hidden="1">
      <c r="B911" s="35"/>
      <c r="E911" s="35"/>
      <c r="G911" s="67"/>
      <c r="H911" s="67"/>
    </row>
    <row r="912" spans="2:8" ht="12.75" hidden="1">
      <c r="B912" s="35"/>
      <c r="E912" s="35"/>
      <c r="G912" s="67"/>
      <c r="H912" s="67"/>
    </row>
    <row r="913" spans="2:8" ht="12.75" hidden="1">
      <c r="B913" s="35"/>
      <c r="E913" s="35"/>
      <c r="G913" s="67"/>
      <c r="H913" s="67"/>
    </row>
    <row r="914" spans="2:8" ht="12.75" hidden="1">
      <c r="B914" s="35"/>
      <c r="E914" s="35"/>
      <c r="G914" s="67"/>
      <c r="H914" s="67"/>
    </row>
    <row r="915" spans="2:8" ht="12.75" hidden="1">
      <c r="B915" s="35"/>
      <c r="E915" s="35"/>
      <c r="G915" s="67"/>
      <c r="H915" s="67"/>
    </row>
    <row r="916" spans="2:8" ht="12.75" hidden="1">
      <c r="B916" s="35"/>
      <c r="E916" s="35"/>
      <c r="G916" s="67"/>
      <c r="H916" s="67"/>
    </row>
    <row r="917" spans="2:8" ht="12.75" hidden="1">
      <c r="B917" s="35"/>
      <c r="E917" s="35"/>
      <c r="G917" s="67"/>
      <c r="H917" s="67"/>
    </row>
    <row r="918" spans="2:8" ht="12.75" hidden="1">
      <c r="B918" s="35"/>
      <c r="E918" s="35"/>
      <c r="G918" s="67"/>
      <c r="H918" s="67"/>
    </row>
    <row r="919" spans="2:8" ht="12.75" hidden="1">
      <c r="B919" s="35"/>
      <c r="E919" s="35"/>
      <c r="G919" s="67"/>
      <c r="H919" s="67"/>
    </row>
    <row r="920" spans="2:8" ht="12.75" hidden="1">
      <c r="B920" s="35"/>
      <c r="E920" s="35"/>
      <c r="G920" s="67"/>
      <c r="H920" s="67"/>
    </row>
    <row r="921" spans="2:8" ht="12.75" hidden="1">
      <c r="B921" s="35"/>
      <c r="E921" s="35"/>
      <c r="G921" s="67"/>
      <c r="H921" s="67"/>
    </row>
    <row r="922" spans="2:8" ht="12.75" hidden="1">
      <c r="B922" s="35"/>
      <c r="E922" s="35"/>
      <c r="G922" s="67"/>
      <c r="H922" s="67"/>
    </row>
    <row r="923" spans="2:8" ht="12.75" hidden="1">
      <c r="B923" s="35"/>
      <c r="E923" s="35"/>
      <c r="G923" s="67"/>
      <c r="H923" s="67"/>
    </row>
    <row r="924" spans="2:8" ht="12.75" hidden="1">
      <c r="B924" s="35"/>
      <c r="E924" s="35"/>
      <c r="G924" s="67"/>
      <c r="H924" s="67"/>
    </row>
    <row r="925" spans="2:8" ht="12.75" hidden="1">
      <c r="B925" s="35"/>
      <c r="E925" s="35"/>
      <c r="G925" s="67"/>
      <c r="H925" s="67"/>
    </row>
    <row r="926" spans="2:8" ht="12.75" hidden="1">
      <c r="B926" s="35"/>
      <c r="E926" s="35"/>
      <c r="G926" s="67"/>
      <c r="H926" s="67"/>
    </row>
    <row r="927" spans="2:8" ht="12.75" hidden="1">
      <c r="B927" s="35"/>
      <c r="E927" s="35"/>
      <c r="G927" s="67"/>
      <c r="H927" s="67"/>
    </row>
    <row r="928" spans="2:8" ht="12.75" hidden="1">
      <c r="B928" s="35"/>
      <c r="E928" s="35"/>
      <c r="G928" s="67"/>
      <c r="H928" s="67"/>
    </row>
    <row r="929" spans="2:8" ht="12.75" hidden="1">
      <c r="B929" s="35"/>
      <c r="E929" s="35"/>
      <c r="G929" s="67"/>
      <c r="H929" s="67"/>
    </row>
    <row r="930" spans="2:8" ht="12.75" hidden="1">
      <c r="B930" s="35"/>
      <c r="E930" s="35"/>
      <c r="G930" s="67"/>
      <c r="H930" s="67"/>
    </row>
    <row r="931" spans="2:8" ht="12.75" hidden="1">
      <c r="B931" s="35"/>
      <c r="E931" s="35"/>
      <c r="G931" s="67"/>
      <c r="H931" s="67"/>
    </row>
    <row r="932" spans="2:8" ht="12.75" hidden="1">
      <c r="B932" s="35"/>
      <c r="E932" s="35"/>
      <c r="G932" s="67"/>
      <c r="H932" s="67"/>
    </row>
    <row r="933" spans="2:8" ht="12.75" hidden="1">
      <c r="B933" s="35"/>
      <c r="E933" s="35"/>
      <c r="G933" s="67"/>
      <c r="H933" s="67"/>
    </row>
    <row r="934" spans="2:8" ht="12.75" hidden="1">
      <c r="B934" s="35"/>
      <c r="E934" s="35"/>
      <c r="G934" s="67"/>
      <c r="H934" s="67"/>
    </row>
    <row r="935" spans="2:8" ht="12.75" hidden="1">
      <c r="B935" s="35"/>
      <c r="E935" s="35"/>
      <c r="G935" s="67"/>
      <c r="H935" s="67"/>
    </row>
    <row r="936" spans="2:8" ht="12.75" hidden="1">
      <c r="B936" s="35"/>
      <c r="E936" s="35"/>
      <c r="G936" s="67"/>
      <c r="H936" s="67"/>
    </row>
    <row r="937" spans="2:8" ht="12.75" hidden="1">
      <c r="B937" s="35"/>
      <c r="E937" s="35"/>
      <c r="G937" s="67"/>
      <c r="H937" s="67"/>
    </row>
    <row r="938" spans="2:8" ht="12.75" hidden="1">
      <c r="B938" s="35"/>
      <c r="E938" s="35"/>
      <c r="G938" s="67"/>
      <c r="H938" s="67"/>
    </row>
    <row r="939" spans="2:8" ht="12.75" hidden="1">
      <c r="B939" s="35"/>
      <c r="E939" s="35"/>
      <c r="G939" s="67"/>
      <c r="H939" s="67"/>
    </row>
    <row r="940" spans="2:8" ht="12.75" hidden="1">
      <c r="B940" s="35"/>
      <c r="E940" s="35"/>
      <c r="G940" s="67"/>
      <c r="H940" s="67"/>
    </row>
    <row r="941" spans="2:8" ht="12.75" hidden="1">
      <c r="B941" s="35"/>
      <c r="E941" s="35"/>
      <c r="G941" s="67"/>
      <c r="H941" s="67"/>
    </row>
    <row r="942" spans="2:8" ht="12.75" hidden="1">
      <c r="B942" s="35"/>
      <c r="E942" s="35"/>
      <c r="G942" s="67"/>
      <c r="H942" s="67"/>
    </row>
    <row r="943" spans="2:8" ht="12.75" hidden="1">
      <c r="B943" s="35"/>
      <c r="E943" s="35"/>
      <c r="G943" s="67"/>
      <c r="H943" s="67"/>
    </row>
    <row r="944" spans="2:8" ht="12.75" hidden="1">
      <c r="B944" s="35"/>
      <c r="E944" s="35"/>
      <c r="G944" s="67"/>
      <c r="H944" s="67"/>
    </row>
    <row r="945" spans="2:8" ht="12.75" hidden="1">
      <c r="B945" s="35"/>
      <c r="E945" s="35"/>
      <c r="G945" s="67"/>
      <c r="H945" s="67"/>
    </row>
    <row r="946" spans="2:8" ht="12.75" hidden="1">
      <c r="B946" s="35"/>
      <c r="E946" s="35"/>
      <c r="G946" s="67"/>
      <c r="H946" s="67"/>
    </row>
    <row r="947" spans="2:8" ht="12.75" hidden="1">
      <c r="B947" s="35"/>
      <c r="E947" s="35"/>
      <c r="G947" s="67"/>
      <c r="H947" s="67"/>
    </row>
    <row r="948" spans="2:8" ht="12.75" hidden="1">
      <c r="B948" s="35"/>
      <c r="E948" s="35"/>
      <c r="G948" s="67"/>
      <c r="H948" s="67"/>
    </row>
    <row r="949" spans="2:8" ht="12.75" hidden="1">
      <c r="B949" s="35"/>
      <c r="E949" s="35"/>
      <c r="G949" s="67"/>
      <c r="H949" s="67"/>
    </row>
    <row r="950" spans="2:8" ht="12.75" hidden="1">
      <c r="B950" s="35"/>
      <c r="E950" s="35"/>
      <c r="G950" s="67"/>
      <c r="H950" s="67"/>
    </row>
    <row r="951" spans="2:8" ht="12.75" hidden="1">
      <c r="B951" s="35"/>
      <c r="E951" s="35"/>
      <c r="G951" s="67"/>
      <c r="H951" s="67"/>
    </row>
    <row r="952" spans="2:8" ht="12.75" hidden="1">
      <c r="B952" s="35"/>
      <c r="E952" s="35"/>
      <c r="G952" s="67"/>
      <c r="H952" s="67"/>
    </row>
    <row r="953" spans="2:8" ht="12.75" hidden="1">
      <c r="B953" s="35"/>
      <c r="E953" s="35"/>
      <c r="G953" s="67"/>
      <c r="H953" s="67"/>
    </row>
    <row r="954" spans="2:8" ht="12.75" hidden="1">
      <c r="B954" s="35"/>
      <c r="E954" s="35"/>
      <c r="G954" s="67"/>
      <c r="H954" s="67"/>
    </row>
    <row r="955" spans="2:8" ht="12.75" hidden="1">
      <c r="B955" s="35"/>
      <c r="E955" s="35"/>
      <c r="G955" s="67"/>
      <c r="H955" s="67"/>
    </row>
    <row r="956" spans="2:8" ht="12.75" hidden="1">
      <c r="B956" s="35"/>
      <c r="E956" s="35"/>
      <c r="G956" s="67"/>
      <c r="H956" s="67"/>
    </row>
    <row r="957" spans="2:8" ht="12.75" hidden="1">
      <c r="B957" s="35"/>
      <c r="E957" s="35"/>
      <c r="G957" s="67"/>
      <c r="H957" s="67"/>
    </row>
    <row r="958" spans="2:8" ht="12.75" hidden="1">
      <c r="B958" s="35"/>
      <c r="E958" s="35"/>
      <c r="G958" s="67"/>
      <c r="H958" s="67"/>
    </row>
    <row r="959" spans="2:8" ht="12.75" hidden="1">
      <c r="B959" s="35"/>
      <c r="E959" s="35"/>
      <c r="G959" s="67"/>
      <c r="H959" s="67"/>
    </row>
    <row r="960" spans="2:8" ht="12.75" hidden="1">
      <c r="B960" s="35"/>
      <c r="E960" s="35"/>
      <c r="G960" s="67"/>
      <c r="H960" s="67"/>
    </row>
    <row r="961" spans="2:8" ht="12.75" hidden="1">
      <c r="B961" s="35"/>
      <c r="E961" s="35"/>
      <c r="G961" s="67"/>
      <c r="H961" s="67"/>
    </row>
    <row r="962" spans="2:8" ht="12.75" hidden="1">
      <c r="B962" s="35"/>
      <c r="E962" s="35"/>
      <c r="G962" s="67"/>
      <c r="H962" s="67"/>
    </row>
    <row r="963" spans="2:8" ht="12.75" hidden="1">
      <c r="B963" s="35"/>
      <c r="E963" s="35"/>
      <c r="G963" s="67"/>
      <c r="H963" s="67"/>
    </row>
    <row r="964" spans="2:8" ht="12.75" hidden="1">
      <c r="B964" s="35"/>
      <c r="E964" s="35"/>
      <c r="G964" s="67"/>
      <c r="H964" s="67"/>
    </row>
    <row r="965" spans="2:8" ht="12.75" hidden="1">
      <c r="B965" s="35"/>
      <c r="E965" s="35"/>
      <c r="G965" s="67"/>
      <c r="H965" s="67"/>
    </row>
    <row r="966" spans="2:8" ht="12.75" hidden="1">
      <c r="B966" s="35"/>
      <c r="E966" s="35"/>
      <c r="G966" s="67"/>
      <c r="H966" s="67"/>
    </row>
    <row r="967" spans="2:8" ht="12.75" hidden="1">
      <c r="B967" s="35"/>
      <c r="E967" s="35"/>
      <c r="G967" s="67"/>
      <c r="H967" s="67"/>
    </row>
    <row r="968" spans="2:8" ht="12.75" hidden="1">
      <c r="B968" s="35"/>
      <c r="E968" s="35"/>
      <c r="G968" s="67"/>
      <c r="H968" s="67"/>
    </row>
    <row r="969" spans="2:8" ht="12.75" hidden="1">
      <c r="B969" s="35"/>
      <c r="E969" s="35"/>
      <c r="G969" s="67"/>
      <c r="H969" s="67"/>
    </row>
    <row r="970" spans="2:8" ht="12.75" hidden="1">
      <c r="B970" s="35"/>
      <c r="E970" s="35"/>
      <c r="G970" s="67"/>
      <c r="H970" s="67"/>
    </row>
    <row r="971" spans="2:8" ht="12.75" hidden="1">
      <c r="B971" s="35"/>
      <c r="E971" s="35"/>
      <c r="G971" s="67"/>
      <c r="H971" s="67"/>
    </row>
    <row r="972" spans="2:8" ht="12.75" hidden="1">
      <c r="B972" s="35"/>
      <c r="E972" s="35"/>
      <c r="G972" s="67"/>
      <c r="H972" s="67"/>
    </row>
    <row r="973" spans="2:8" ht="12.75" hidden="1">
      <c r="B973" s="35"/>
      <c r="E973" s="35"/>
      <c r="G973" s="67"/>
      <c r="H973" s="67"/>
    </row>
    <row r="974" spans="2:8" ht="12.75" hidden="1">
      <c r="B974" s="35"/>
      <c r="E974" s="35"/>
      <c r="G974" s="67"/>
      <c r="H974" s="67"/>
    </row>
    <row r="975" spans="2:8" ht="12.75" hidden="1">
      <c r="B975" s="35"/>
      <c r="E975" s="35"/>
      <c r="G975" s="67"/>
      <c r="H975" s="67"/>
    </row>
    <row r="976" spans="2:8" ht="12.75" hidden="1">
      <c r="B976" s="35"/>
      <c r="E976" s="35"/>
      <c r="G976" s="67"/>
      <c r="H976" s="67"/>
    </row>
    <row r="977" spans="2:8" ht="12.75" hidden="1">
      <c r="B977" s="35"/>
      <c r="E977" s="35"/>
      <c r="G977" s="67"/>
      <c r="H977" s="67"/>
    </row>
    <row r="978" spans="2:8" ht="12.75" hidden="1">
      <c r="B978" s="35"/>
      <c r="E978" s="35"/>
      <c r="G978" s="67"/>
      <c r="H978" s="67"/>
    </row>
    <row r="979" spans="2:8" ht="12.75" hidden="1">
      <c r="B979" s="35"/>
      <c r="E979" s="35"/>
      <c r="G979" s="67"/>
      <c r="H979" s="67"/>
    </row>
    <row r="980" spans="2:8" ht="12.75" hidden="1">
      <c r="B980" s="35"/>
      <c r="E980" s="35"/>
      <c r="G980" s="67"/>
      <c r="H980" s="67"/>
    </row>
    <row r="981" spans="2:8" ht="12.75" hidden="1">
      <c r="B981" s="35"/>
      <c r="E981" s="35"/>
      <c r="G981" s="67"/>
      <c r="H981" s="67"/>
    </row>
    <row r="982" spans="2:8" ht="12.75" hidden="1">
      <c r="B982" s="35"/>
      <c r="E982" s="35"/>
      <c r="G982" s="67"/>
      <c r="H982" s="67"/>
    </row>
    <row r="983" spans="2:8" ht="12.75" hidden="1">
      <c r="B983" s="35"/>
      <c r="E983" s="35"/>
      <c r="G983" s="67"/>
      <c r="H983" s="67"/>
    </row>
    <row r="984" spans="2:8" ht="12.75" hidden="1">
      <c r="B984" s="35"/>
      <c r="E984" s="35"/>
      <c r="G984" s="67"/>
      <c r="H984" s="67"/>
    </row>
    <row r="985" spans="2:8" ht="12.75" hidden="1">
      <c r="B985" s="35"/>
      <c r="E985" s="35"/>
      <c r="G985" s="67"/>
      <c r="H985" s="67"/>
    </row>
    <row r="986" spans="2:8" ht="12.75" hidden="1">
      <c r="B986" s="35"/>
      <c r="E986" s="35"/>
      <c r="G986" s="67"/>
      <c r="H986" s="67"/>
    </row>
    <row r="987" spans="2:8" ht="12.75" hidden="1">
      <c r="B987" s="35"/>
      <c r="E987" s="35"/>
      <c r="G987" s="67"/>
      <c r="H987" s="67"/>
    </row>
    <row r="988" spans="2:8" ht="12.75" hidden="1">
      <c r="B988" s="35"/>
      <c r="E988" s="35"/>
      <c r="G988" s="67"/>
      <c r="H988" s="67"/>
    </row>
    <row r="989" spans="2:8" ht="12.75" hidden="1">
      <c r="B989" s="35"/>
      <c r="E989" s="35"/>
      <c r="G989" s="67"/>
      <c r="H989" s="67"/>
    </row>
    <row r="990" spans="2:8" ht="12.75" hidden="1">
      <c r="B990" s="35"/>
      <c r="E990" s="35"/>
      <c r="G990" s="67"/>
      <c r="H990" s="67"/>
    </row>
    <row r="991" spans="2:8" ht="12.75" hidden="1">
      <c r="B991" s="35"/>
      <c r="E991" s="35"/>
      <c r="G991" s="67"/>
      <c r="H991" s="67"/>
    </row>
    <row r="992" spans="2:8" ht="12.75" hidden="1">
      <c r="B992" s="35"/>
      <c r="E992" s="35"/>
      <c r="G992" s="67"/>
      <c r="H992" s="67"/>
    </row>
    <row r="993" spans="2:8" ht="12.75" hidden="1">
      <c r="B993" s="35"/>
      <c r="E993" s="35"/>
      <c r="G993" s="67"/>
      <c r="H993" s="67"/>
    </row>
    <row r="994" spans="2:8" ht="12.75" hidden="1">
      <c r="B994" s="35"/>
      <c r="E994" s="35"/>
      <c r="G994" s="67"/>
      <c r="H994" s="67"/>
    </row>
    <row r="995" spans="2:8" ht="12.75" hidden="1">
      <c r="B995" s="35"/>
      <c r="E995" s="35"/>
      <c r="G995" s="67"/>
      <c r="H995" s="67"/>
    </row>
    <row r="996" spans="2:8" ht="12.75" hidden="1">
      <c r="B996" s="35"/>
      <c r="E996" s="35"/>
      <c r="G996" s="67"/>
      <c r="H996" s="67"/>
    </row>
    <row r="997" spans="2:8" ht="12.75" hidden="1">
      <c r="B997" s="35"/>
      <c r="E997" s="35"/>
      <c r="G997" s="67"/>
      <c r="H997" s="67"/>
    </row>
    <row r="998" spans="2:8" ht="12.75" hidden="1">
      <c r="B998" s="35"/>
      <c r="E998" s="35"/>
      <c r="G998" s="67"/>
      <c r="H998" s="67"/>
    </row>
    <row r="999" spans="2:8" ht="12.75" hidden="1">
      <c r="B999" s="35"/>
      <c r="E999" s="35"/>
      <c r="G999" s="67"/>
      <c r="H999" s="67"/>
    </row>
    <row r="1000" spans="2:8" ht="12.75" hidden="1">
      <c r="B1000" s="35"/>
      <c r="E1000" s="35"/>
      <c r="G1000" s="67"/>
      <c r="H1000" s="67"/>
    </row>
  </sheetData>
  <autoFilter ref="G1:G1000" xr:uid="{00000000-0009-0000-0000-000004000000}">
    <filterColumn colId="0">
      <filters>
        <filter val="Different"/>
        <filter val="Different, but not a problem, we can assume it is the same. We start with &quot;only if&quot; when Lourdes starts with &quot;if&quot;. Our condition is more accurate than Lourdes' condition."/>
        <filter val="Different, but not a problem, we can assume it is the same. We stat with &quot;when&quot; when Lourdes starts with &quot;particularly when. We miss the &quot;particularly&quot;."/>
        <filter val="Different. We should follow Lourdes' comment."/>
        <filter val="Different._x000a__x000a_EVEN is not a signal word, but SUPPOSING is._x000a__x000a_Lourdes marks a condition that is not connected to the main verb (connects to WILL ALWAYS PREVAIL, when the main verb is &quot;IS&quot;). As such, we will choose to neglect this."/>
        <filter val="Different._x000a__x000a_Lourdes (if we understood her comment correctly) marks a condition that is not connected to the main verb. As such, we will choose to neglect this."/>
        <filter val="Different._x000a__x000a_Lourdes' condition is correct. Fix the goldstandard accordingly."/>
        <filter val="Different._x000a__x000a_Lourdes marks a condition that is not connected to the main verb. As such, we will choose to neglect this."/>
        <filter val="Different._x000a__x000a_The use of UNTIL here is definitely not conditional. (no implication)"/>
        <filter val="In our goldstandard, if we are only working with the main verb, then we should just consider &quot;after taking the Bar examination&quot; and connect it to the verb &quot;obtain&quot;."/>
        <filter val="Ok- To be revisted"/>
        <filter val="ORANGE: to consult Lourdes LATER ON"/>
        <filter val="Our gold standard is good. An error in interpreting Lourdes' comments."/>
        <filter val="YELLOW: to fix in the goldstandard"/>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5703125" defaultRowHeight="15.75" customHeight="1"/>
  <cols>
    <col min="1" max="1" width="27.28515625" customWidth="1"/>
    <col min="2" max="2" width="33.85546875" customWidth="1"/>
    <col min="3" max="3" width="18.42578125" customWidth="1"/>
    <col min="4" max="4" width="20.42578125" customWidth="1"/>
    <col min="8" max="8" width="27.42578125" customWidth="1"/>
    <col min="9" max="9" width="25.42578125" customWidth="1"/>
  </cols>
  <sheetData>
    <row r="1" spans="1:26" ht="15">
      <c r="A1" s="68" t="s">
        <v>14</v>
      </c>
      <c r="B1" s="69" t="s">
        <v>15</v>
      </c>
      <c r="C1" s="69" t="s">
        <v>17</v>
      </c>
      <c r="D1" s="69" t="s">
        <v>19</v>
      </c>
      <c r="E1" s="70" t="s">
        <v>21</v>
      </c>
      <c r="F1" s="70" t="s">
        <v>22</v>
      </c>
      <c r="G1" s="70" t="s">
        <v>23</v>
      </c>
      <c r="H1" s="71"/>
      <c r="I1" s="72" t="s">
        <v>1553</v>
      </c>
      <c r="J1" s="73"/>
      <c r="K1" s="73"/>
      <c r="L1" s="73"/>
      <c r="M1" s="73"/>
      <c r="N1" s="73"/>
      <c r="O1" s="73"/>
      <c r="P1" s="73"/>
      <c r="Q1" s="73"/>
      <c r="R1" s="73"/>
      <c r="S1" s="73"/>
      <c r="T1" s="73"/>
      <c r="U1" s="73"/>
      <c r="V1" s="73"/>
      <c r="W1" s="73"/>
      <c r="X1" s="73"/>
      <c r="Y1" s="73"/>
      <c r="Z1" s="73"/>
    </row>
    <row r="2" spans="1:26" ht="15" hidden="1">
      <c r="A2" s="74" t="s">
        <v>26</v>
      </c>
      <c r="B2" s="56" t="s">
        <v>27</v>
      </c>
      <c r="C2" s="51"/>
      <c r="D2" s="56" t="s">
        <v>29</v>
      </c>
      <c r="E2" s="56" t="s">
        <v>30</v>
      </c>
      <c r="F2" s="51"/>
      <c r="G2" s="51"/>
      <c r="H2" s="51"/>
      <c r="I2" s="51"/>
    </row>
    <row r="3" spans="1:26" ht="75">
      <c r="A3" s="74" t="s">
        <v>31</v>
      </c>
      <c r="B3" s="50" t="s">
        <v>32</v>
      </c>
      <c r="C3" s="51"/>
      <c r="D3" s="50" t="s">
        <v>34</v>
      </c>
      <c r="E3" s="56" t="s">
        <v>35</v>
      </c>
      <c r="F3" s="56" t="s">
        <v>36</v>
      </c>
      <c r="G3" s="56" t="s">
        <v>1554</v>
      </c>
      <c r="H3" s="51"/>
      <c r="I3" s="56" t="s">
        <v>1555</v>
      </c>
    </row>
    <row r="4" spans="1:26" ht="45">
      <c r="A4" s="74" t="s">
        <v>38</v>
      </c>
      <c r="B4" s="50" t="s">
        <v>39</v>
      </c>
      <c r="C4" s="51"/>
      <c r="D4" s="50" t="s">
        <v>41</v>
      </c>
      <c r="E4" s="56" t="s">
        <v>35</v>
      </c>
      <c r="F4" s="56" t="s">
        <v>36</v>
      </c>
      <c r="G4" s="56" t="s">
        <v>1554</v>
      </c>
      <c r="H4" s="51"/>
      <c r="I4" s="56" t="s">
        <v>1555</v>
      </c>
    </row>
    <row r="5" spans="1:26" ht="15" hidden="1">
      <c r="A5" s="74" t="s">
        <v>42</v>
      </c>
      <c r="B5" s="56" t="s">
        <v>43</v>
      </c>
      <c r="C5" s="51"/>
      <c r="D5" s="56" t="s">
        <v>29</v>
      </c>
      <c r="E5" s="56" t="s">
        <v>30</v>
      </c>
      <c r="F5" s="51"/>
      <c r="G5" s="51"/>
      <c r="H5" s="51"/>
      <c r="I5" s="51"/>
    </row>
    <row r="6" spans="1:26" ht="15" hidden="1">
      <c r="A6" s="74" t="s">
        <v>45</v>
      </c>
      <c r="B6" s="56" t="s">
        <v>46</v>
      </c>
      <c r="C6" s="56" t="s">
        <v>48</v>
      </c>
      <c r="D6" s="56" t="s">
        <v>50</v>
      </c>
      <c r="E6" s="56" t="s">
        <v>30</v>
      </c>
      <c r="F6" s="51"/>
      <c r="G6" s="51"/>
      <c r="H6" s="51"/>
      <c r="I6" s="51"/>
    </row>
    <row r="7" spans="1:26" ht="135">
      <c r="A7" s="74" t="s">
        <v>45</v>
      </c>
      <c r="B7" s="50" t="s">
        <v>46</v>
      </c>
      <c r="C7" s="51"/>
      <c r="D7" s="50" t="s">
        <v>53</v>
      </c>
      <c r="E7" s="56" t="s">
        <v>35</v>
      </c>
      <c r="F7" s="56" t="s">
        <v>36</v>
      </c>
      <c r="G7" s="56" t="s">
        <v>1554</v>
      </c>
      <c r="H7" s="51"/>
      <c r="I7" s="56" t="s">
        <v>1555</v>
      </c>
    </row>
    <row r="8" spans="1:26" ht="15" hidden="1">
      <c r="A8" s="74" t="s">
        <v>54</v>
      </c>
      <c r="B8" s="56" t="s">
        <v>55</v>
      </c>
      <c r="C8" s="51"/>
      <c r="D8" s="56" t="s">
        <v>29</v>
      </c>
      <c r="E8" s="56" t="s">
        <v>30</v>
      </c>
      <c r="F8" s="51"/>
      <c r="G8" s="51"/>
      <c r="H8" s="51"/>
      <c r="I8" s="51"/>
    </row>
    <row r="9" spans="1:26" ht="60">
      <c r="A9" s="74" t="s">
        <v>57</v>
      </c>
      <c r="B9" s="50" t="s">
        <v>58</v>
      </c>
      <c r="C9" s="51"/>
      <c r="D9" s="50" t="s">
        <v>61</v>
      </c>
      <c r="E9" s="56" t="s">
        <v>35</v>
      </c>
      <c r="F9" s="56" t="s">
        <v>36</v>
      </c>
      <c r="G9" s="56" t="s">
        <v>1554</v>
      </c>
      <c r="H9" s="51"/>
      <c r="I9" s="56" t="s">
        <v>1555</v>
      </c>
    </row>
    <row r="10" spans="1:26" ht="15" hidden="1">
      <c r="A10" s="74" t="s">
        <v>62</v>
      </c>
      <c r="B10" s="56" t="s">
        <v>63</v>
      </c>
      <c r="C10" s="56" t="s">
        <v>65</v>
      </c>
      <c r="D10" s="56" t="s">
        <v>66</v>
      </c>
      <c r="E10" s="56" t="s">
        <v>30</v>
      </c>
      <c r="F10" s="51"/>
      <c r="G10" s="51"/>
      <c r="H10" s="51"/>
      <c r="I10" s="51"/>
    </row>
    <row r="11" spans="1:26" ht="75">
      <c r="A11" s="74" t="s">
        <v>68</v>
      </c>
      <c r="B11" s="50" t="s">
        <v>69</v>
      </c>
      <c r="C11" s="51"/>
      <c r="D11" s="50" t="s">
        <v>1556</v>
      </c>
      <c r="E11" s="56" t="s">
        <v>35</v>
      </c>
      <c r="F11" s="56" t="s">
        <v>36</v>
      </c>
      <c r="G11" s="56" t="s">
        <v>1557</v>
      </c>
      <c r="H11" s="75" t="s">
        <v>1558</v>
      </c>
      <c r="I11" s="50" t="s">
        <v>1559</v>
      </c>
    </row>
    <row r="12" spans="1:26" ht="15" hidden="1">
      <c r="A12" s="74" t="s">
        <v>75</v>
      </c>
      <c r="B12" s="56" t="s">
        <v>76</v>
      </c>
      <c r="C12" s="56" t="s">
        <v>78</v>
      </c>
      <c r="D12" s="56" t="s">
        <v>79</v>
      </c>
      <c r="E12" s="56" t="s">
        <v>30</v>
      </c>
      <c r="F12" s="51"/>
      <c r="G12" s="51"/>
      <c r="H12" s="51"/>
      <c r="I12" s="51"/>
    </row>
    <row r="13" spans="1:26" ht="90">
      <c r="A13" s="74" t="s">
        <v>81</v>
      </c>
      <c r="B13" s="50" t="s">
        <v>82</v>
      </c>
      <c r="C13" s="50" t="s">
        <v>1560</v>
      </c>
      <c r="D13" s="56" t="s">
        <v>110</v>
      </c>
      <c r="E13" s="56" t="s">
        <v>35</v>
      </c>
      <c r="F13" s="56" t="s">
        <v>112</v>
      </c>
      <c r="G13" s="56" t="s">
        <v>113</v>
      </c>
      <c r="H13" s="56" t="s">
        <v>194</v>
      </c>
      <c r="I13" s="76" t="s">
        <v>1561</v>
      </c>
    </row>
    <row r="14" spans="1:26" ht="15" hidden="1">
      <c r="A14" s="74" t="s">
        <v>85</v>
      </c>
      <c r="B14" s="56" t="s">
        <v>86</v>
      </c>
      <c r="C14" s="56" t="s">
        <v>88</v>
      </c>
      <c r="D14" s="56" t="s">
        <v>90</v>
      </c>
      <c r="E14" s="56" t="s">
        <v>30</v>
      </c>
      <c r="F14" s="51"/>
      <c r="G14" s="51"/>
      <c r="H14" s="51"/>
      <c r="I14" s="51"/>
    </row>
    <row r="15" spans="1:26" ht="60">
      <c r="A15" s="74" t="s">
        <v>92</v>
      </c>
      <c r="B15" s="50" t="s">
        <v>93</v>
      </c>
      <c r="C15" s="51"/>
      <c r="D15" s="50" t="s">
        <v>1562</v>
      </c>
      <c r="E15" s="56" t="s">
        <v>35</v>
      </c>
      <c r="F15" s="56" t="s">
        <v>36</v>
      </c>
      <c r="G15" s="56" t="s">
        <v>1557</v>
      </c>
      <c r="H15" s="56" t="s">
        <v>1563</v>
      </c>
      <c r="I15" s="50" t="s">
        <v>1559</v>
      </c>
    </row>
    <row r="16" spans="1:26" ht="15" hidden="1">
      <c r="A16" s="74" t="s">
        <v>99</v>
      </c>
      <c r="B16" s="56" t="s">
        <v>100</v>
      </c>
      <c r="C16" s="56" t="s">
        <v>102</v>
      </c>
      <c r="D16" s="56" t="s">
        <v>104</v>
      </c>
      <c r="E16" s="56" t="s">
        <v>30</v>
      </c>
      <c r="F16" s="51"/>
      <c r="G16" s="51"/>
      <c r="H16" s="51"/>
      <c r="I16" s="51"/>
    </row>
    <row r="17" spans="1:9" ht="15" hidden="1">
      <c r="A17" s="74" t="s">
        <v>106</v>
      </c>
      <c r="B17" s="56" t="s">
        <v>107</v>
      </c>
      <c r="C17" s="51"/>
      <c r="D17" s="56" t="s">
        <v>29</v>
      </c>
      <c r="E17" s="56" t="s">
        <v>30</v>
      </c>
      <c r="F17" s="51"/>
      <c r="G17" s="51"/>
      <c r="H17" s="51"/>
      <c r="I17" s="51"/>
    </row>
    <row r="18" spans="1:9" ht="105">
      <c r="A18" s="74" t="s">
        <v>115</v>
      </c>
      <c r="B18" s="50" t="s">
        <v>116</v>
      </c>
      <c r="C18" s="51"/>
      <c r="D18" s="50" t="s">
        <v>119</v>
      </c>
      <c r="E18" s="56" t="s">
        <v>35</v>
      </c>
      <c r="F18" s="56" t="s">
        <v>36</v>
      </c>
      <c r="G18" s="56" t="s">
        <v>1557</v>
      </c>
      <c r="H18" s="56" t="s">
        <v>1564</v>
      </c>
      <c r="I18" s="50" t="s">
        <v>1559</v>
      </c>
    </row>
    <row r="19" spans="1:9" ht="15" hidden="1">
      <c r="A19" s="74" t="s">
        <v>123</v>
      </c>
      <c r="B19" s="56" t="s">
        <v>124</v>
      </c>
      <c r="C19" s="56" t="s">
        <v>126</v>
      </c>
      <c r="D19" s="56" t="s">
        <v>127</v>
      </c>
      <c r="E19" s="56" t="s">
        <v>30</v>
      </c>
      <c r="F19" s="51"/>
      <c r="G19" s="51"/>
      <c r="H19" s="51"/>
      <c r="I19" s="51"/>
    </row>
    <row r="20" spans="1:9" ht="15" hidden="1">
      <c r="A20" s="74" t="s">
        <v>129</v>
      </c>
      <c r="B20" s="56" t="s">
        <v>130</v>
      </c>
      <c r="C20" s="51"/>
      <c r="D20" s="56" t="s">
        <v>29</v>
      </c>
      <c r="E20" s="56" t="s">
        <v>30</v>
      </c>
      <c r="F20" s="51"/>
      <c r="G20" s="51"/>
      <c r="H20" s="51"/>
      <c r="I20" s="51"/>
    </row>
    <row r="21" spans="1:9" ht="15" hidden="1">
      <c r="A21" s="74" t="s">
        <v>131</v>
      </c>
      <c r="B21" s="56" t="s">
        <v>132</v>
      </c>
      <c r="C21" s="56" t="s">
        <v>134</v>
      </c>
      <c r="D21" s="56" t="s">
        <v>135</v>
      </c>
      <c r="E21" s="56" t="s">
        <v>30</v>
      </c>
      <c r="F21" s="51"/>
      <c r="G21" s="51"/>
      <c r="H21" s="51"/>
      <c r="I21" s="51"/>
    </row>
    <row r="22" spans="1:9" ht="15" hidden="1">
      <c r="A22" s="74" t="s">
        <v>137</v>
      </c>
      <c r="B22" s="56" t="s">
        <v>138</v>
      </c>
      <c r="C22" s="56" t="s">
        <v>140</v>
      </c>
      <c r="D22" s="56" t="s">
        <v>142</v>
      </c>
      <c r="E22" s="56" t="s">
        <v>30</v>
      </c>
      <c r="F22" s="51"/>
      <c r="G22" s="51"/>
      <c r="H22" s="51"/>
      <c r="I22" s="51"/>
    </row>
    <row r="23" spans="1:9" ht="15" hidden="1">
      <c r="A23" s="74" t="s">
        <v>144</v>
      </c>
      <c r="B23" s="56" t="s">
        <v>145</v>
      </c>
      <c r="C23" s="56" t="s">
        <v>151</v>
      </c>
      <c r="D23" s="56" t="s">
        <v>152</v>
      </c>
      <c r="E23" s="56" t="s">
        <v>30</v>
      </c>
      <c r="F23" s="51"/>
      <c r="G23" s="51"/>
      <c r="H23" s="51"/>
      <c r="I23" s="51"/>
    </row>
    <row r="24" spans="1:9" ht="15" hidden="1">
      <c r="A24" s="74" t="s">
        <v>144</v>
      </c>
      <c r="B24" s="56" t="s">
        <v>145</v>
      </c>
      <c r="C24" s="51"/>
      <c r="D24" s="56" t="s">
        <v>29</v>
      </c>
      <c r="E24" s="56" t="s">
        <v>30</v>
      </c>
      <c r="F24" s="51"/>
      <c r="G24" s="51"/>
      <c r="H24" s="51"/>
      <c r="I24" s="51"/>
    </row>
    <row r="25" spans="1:9" ht="15" hidden="1">
      <c r="A25" s="74" t="s">
        <v>154</v>
      </c>
      <c r="B25" s="56" t="s">
        <v>155</v>
      </c>
      <c r="C25" s="56" t="s">
        <v>157</v>
      </c>
      <c r="D25" s="56" t="s">
        <v>158</v>
      </c>
      <c r="E25" s="56" t="s">
        <v>30</v>
      </c>
      <c r="F25" s="51"/>
      <c r="G25" s="51"/>
      <c r="H25" s="51"/>
      <c r="I25" s="51"/>
    </row>
    <row r="26" spans="1:9" ht="15" hidden="1">
      <c r="A26" s="74" t="s">
        <v>160</v>
      </c>
      <c r="B26" s="56" t="s">
        <v>161</v>
      </c>
      <c r="C26" s="51"/>
      <c r="D26" s="56" t="s">
        <v>29</v>
      </c>
      <c r="E26" s="56" t="s">
        <v>30</v>
      </c>
      <c r="F26" s="51"/>
      <c r="G26" s="51"/>
      <c r="H26" s="51"/>
      <c r="I26" s="51"/>
    </row>
    <row r="27" spans="1:9" ht="15" hidden="1">
      <c r="A27" s="74" t="s">
        <v>163</v>
      </c>
      <c r="B27" s="56" t="s">
        <v>164</v>
      </c>
      <c r="C27" s="51"/>
      <c r="D27" s="56" t="s">
        <v>29</v>
      </c>
      <c r="E27" s="56" t="s">
        <v>30</v>
      </c>
      <c r="F27" s="51"/>
      <c r="G27" s="51"/>
      <c r="H27" s="51"/>
      <c r="I27" s="51"/>
    </row>
    <row r="28" spans="1:9" ht="15" hidden="1">
      <c r="A28" s="74" t="s">
        <v>166</v>
      </c>
      <c r="B28" s="56" t="s">
        <v>167</v>
      </c>
      <c r="C28" s="51"/>
      <c r="D28" s="56" t="s">
        <v>29</v>
      </c>
      <c r="E28" s="56" t="s">
        <v>30</v>
      </c>
      <c r="F28" s="51"/>
      <c r="G28" s="51"/>
      <c r="H28" s="51"/>
      <c r="I28" s="51"/>
    </row>
    <row r="29" spans="1:9" ht="15" hidden="1">
      <c r="A29" s="74" t="s">
        <v>169</v>
      </c>
      <c r="B29" s="56" t="s">
        <v>170</v>
      </c>
      <c r="C29" s="51"/>
      <c r="D29" s="56" t="s">
        <v>29</v>
      </c>
      <c r="E29" s="56" t="s">
        <v>30</v>
      </c>
      <c r="F29" s="51"/>
      <c r="G29" s="51"/>
      <c r="H29" s="51"/>
      <c r="I29" s="51"/>
    </row>
    <row r="30" spans="1:9" ht="15" hidden="1">
      <c r="A30" s="74" t="s">
        <v>173</v>
      </c>
      <c r="B30" s="56" t="s">
        <v>174</v>
      </c>
      <c r="C30" s="51"/>
      <c r="D30" s="56" t="s">
        <v>29</v>
      </c>
      <c r="E30" s="56" t="s">
        <v>30</v>
      </c>
      <c r="F30" s="51"/>
      <c r="G30" s="51"/>
      <c r="H30" s="51"/>
      <c r="I30" s="51"/>
    </row>
    <row r="31" spans="1:9" ht="120">
      <c r="A31" s="74" t="s">
        <v>176</v>
      </c>
      <c r="B31" s="50" t="s">
        <v>177</v>
      </c>
      <c r="C31" s="51"/>
      <c r="D31" s="50" t="s">
        <v>1565</v>
      </c>
      <c r="E31" s="56" t="s">
        <v>35</v>
      </c>
      <c r="F31" s="56" t="s">
        <v>36</v>
      </c>
      <c r="G31" s="56" t="s">
        <v>1557</v>
      </c>
      <c r="H31" s="75" t="s">
        <v>1566</v>
      </c>
      <c r="I31" s="50" t="s">
        <v>1559</v>
      </c>
    </row>
    <row r="32" spans="1:9" ht="15" hidden="1">
      <c r="A32" s="74" t="s">
        <v>182</v>
      </c>
      <c r="B32" s="56" t="s">
        <v>183</v>
      </c>
      <c r="C32" s="56" t="s">
        <v>185</v>
      </c>
      <c r="D32" s="56" t="s">
        <v>186</v>
      </c>
      <c r="E32" s="56" t="s">
        <v>30</v>
      </c>
      <c r="F32" s="51"/>
      <c r="G32" s="51"/>
      <c r="H32" s="51"/>
      <c r="I32" s="51"/>
    </row>
    <row r="33" spans="1:9" ht="128.25">
      <c r="A33" s="74" t="s">
        <v>188</v>
      </c>
      <c r="B33" s="50" t="s">
        <v>189</v>
      </c>
      <c r="C33" s="50" t="s">
        <v>191</v>
      </c>
      <c r="D33" s="56" t="s">
        <v>110</v>
      </c>
      <c r="E33" s="56" t="s">
        <v>35</v>
      </c>
      <c r="F33" s="56" t="s">
        <v>112</v>
      </c>
      <c r="G33" s="56" t="s">
        <v>113</v>
      </c>
      <c r="H33" s="56" t="s">
        <v>194</v>
      </c>
      <c r="I33" s="76" t="s">
        <v>1567</v>
      </c>
    </row>
    <row r="34" spans="1:9" ht="120">
      <c r="A34" s="74" t="s">
        <v>196</v>
      </c>
      <c r="B34" s="50" t="s">
        <v>197</v>
      </c>
      <c r="C34" s="51"/>
      <c r="D34" s="50" t="s">
        <v>1568</v>
      </c>
      <c r="E34" s="56" t="s">
        <v>35</v>
      </c>
      <c r="F34" s="56" t="s">
        <v>36</v>
      </c>
      <c r="G34" s="56" t="s">
        <v>1557</v>
      </c>
      <c r="H34" s="56" t="s">
        <v>1569</v>
      </c>
      <c r="I34" s="50" t="s">
        <v>1559</v>
      </c>
    </row>
    <row r="35" spans="1:9" ht="75">
      <c r="A35" s="74" t="s">
        <v>202</v>
      </c>
      <c r="B35" s="50" t="s">
        <v>203</v>
      </c>
      <c r="C35" s="51"/>
      <c r="D35" s="50" t="s">
        <v>1570</v>
      </c>
      <c r="E35" s="56" t="s">
        <v>35</v>
      </c>
      <c r="F35" s="56" t="s">
        <v>36</v>
      </c>
      <c r="G35" s="56" t="s">
        <v>1557</v>
      </c>
      <c r="H35" s="56" t="s">
        <v>1569</v>
      </c>
      <c r="I35" s="50" t="s">
        <v>1559</v>
      </c>
    </row>
    <row r="36" spans="1:9" ht="15" hidden="1">
      <c r="A36" s="74" t="s">
        <v>208</v>
      </c>
      <c r="B36" s="56" t="s">
        <v>209</v>
      </c>
      <c r="C36" s="51"/>
      <c r="D36" s="56" t="s">
        <v>29</v>
      </c>
      <c r="E36" s="56" t="s">
        <v>30</v>
      </c>
      <c r="F36" s="51"/>
      <c r="G36" s="51"/>
      <c r="H36" s="51"/>
      <c r="I36" s="51"/>
    </row>
    <row r="37" spans="1:9" ht="105">
      <c r="A37" s="74" t="s">
        <v>214</v>
      </c>
      <c r="B37" s="50" t="s">
        <v>215</v>
      </c>
      <c r="C37" s="50" t="s">
        <v>222</v>
      </c>
      <c r="D37" s="56" t="s">
        <v>110</v>
      </c>
      <c r="E37" s="56" t="s">
        <v>35</v>
      </c>
      <c r="F37" s="56" t="s">
        <v>112</v>
      </c>
      <c r="G37" s="56" t="s">
        <v>113</v>
      </c>
      <c r="H37" s="56" t="s">
        <v>194</v>
      </c>
      <c r="I37" s="76" t="s">
        <v>1571</v>
      </c>
    </row>
    <row r="38" spans="1:9" ht="90">
      <c r="A38" s="74" t="s">
        <v>224</v>
      </c>
      <c r="B38" s="50" t="s">
        <v>225</v>
      </c>
      <c r="C38" s="51"/>
      <c r="D38" s="50" t="s">
        <v>1572</v>
      </c>
      <c r="E38" s="56" t="s">
        <v>35</v>
      </c>
      <c r="F38" s="56" t="s">
        <v>36</v>
      </c>
      <c r="G38" s="56" t="s">
        <v>1557</v>
      </c>
      <c r="H38" s="56" t="s">
        <v>1573</v>
      </c>
      <c r="I38" s="50" t="s">
        <v>1559</v>
      </c>
    </row>
    <row r="39" spans="1:9" ht="15" hidden="1">
      <c r="A39" s="74" t="s">
        <v>230</v>
      </c>
      <c r="B39" s="56" t="s">
        <v>231</v>
      </c>
      <c r="C39" s="51"/>
      <c r="D39" s="56" t="s">
        <v>29</v>
      </c>
      <c r="E39" s="56" t="s">
        <v>30</v>
      </c>
      <c r="F39" s="51"/>
      <c r="G39" s="51"/>
      <c r="H39" s="51"/>
      <c r="I39" s="51"/>
    </row>
    <row r="40" spans="1:9" ht="60">
      <c r="A40" s="74" t="s">
        <v>236</v>
      </c>
      <c r="B40" s="50" t="s">
        <v>237</v>
      </c>
      <c r="C40" s="50" t="s">
        <v>239</v>
      </c>
      <c r="D40" s="56" t="s">
        <v>110</v>
      </c>
      <c r="E40" s="56" t="s">
        <v>35</v>
      </c>
      <c r="F40" s="56" t="s">
        <v>112</v>
      </c>
      <c r="G40" s="56" t="s">
        <v>113</v>
      </c>
      <c r="H40" s="56" t="s">
        <v>194</v>
      </c>
      <c r="I40" s="76" t="s">
        <v>1574</v>
      </c>
    </row>
    <row r="41" spans="1:9" ht="90">
      <c r="A41" s="74" t="s">
        <v>242</v>
      </c>
      <c r="B41" s="50" t="s">
        <v>243</v>
      </c>
      <c r="C41" s="50" t="s">
        <v>245</v>
      </c>
      <c r="D41" s="56" t="s">
        <v>110</v>
      </c>
      <c r="E41" s="56" t="s">
        <v>35</v>
      </c>
      <c r="F41" s="56" t="s">
        <v>112</v>
      </c>
      <c r="G41" s="56" t="s">
        <v>113</v>
      </c>
      <c r="H41" s="56" t="s">
        <v>194</v>
      </c>
      <c r="I41" s="76" t="s">
        <v>1574</v>
      </c>
    </row>
    <row r="42" spans="1:9" ht="15" hidden="1">
      <c r="A42" s="74" t="s">
        <v>248</v>
      </c>
      <c r="B42" s="56" t="s">
        <v>249</v>
      </c>
      <c r="C42" s="56" t="s">
        <v>251</v>
      </c>
      <c r="D42" s="56" t="s">
        <v>252</v>
      </c>
      <c r="E42" s="56" t="s">
        <v>30</v>
      </c>
      <c r="F42" s="51"/>
      <c r="G42" s="51"/>
      <c r="H42" s="51"/>
      <c r="I42" s="51"/>
    </row>
    <row r="43" spans="1:9" ht="15" hidden="1">
      <c r="A43" s="74" t="s">
        <v>256</v>
      </c>
      <c r="B43" s="56" t="s">
        <v>257</v>
      </c>
      <c r="C43" s="56" t="s">
        <v>259</v>
      </c>
      <c r="D43" s="56" t="s">
        <v>260</v>
      </c>
      <c r="E43" s="56" t="s">
        <v>30</v>
      </c>
      <c r="F43" s="51"/>
      <c r="G43" s="51"/>
      <c r="H43" s="51"/>
      <c r="I43" s="51"/>
    </row>
    <row r="44" spans="1:9" ht="15" hidden="1">
      <c r="A44" s="74" t="s">
        <v>256</v>
      </c>
      <c r="B44" s="56" t="s">
        <v>257</v>
      </c>
      <c r="C44" s="56" t="s">
        <v>263</v>
      </c>
      <c r="D44" s="56" t="s">
        <v>264</v>
      </c>
      <c r="E44" s="56" t="s">
        <v>30</v>
      </c>
      <c r="F44" s="51"/>
      <c r="G44" s="51"/>
      <c r="H44" s="51"/>
      <c r="I44" s="51"/>
    </row>
    <row r="45" spans="1:9" ht="15" hidden="1">
      <c r="A45" s="74" t="s">
        <v>266</v>
      </c>
      <c r="B45" s="56" t="s">
        <v>267</v>
      </c>
      <c r="C45" s="56" t="s">
        <v>269</v>
      </c>
      <c r="D45" s="56" t="s">
        <v>270</v>
      </c>
      <c r="E45" s="56" t="s">
        <v>30</v>
      </c>
      <c r="F45" s="51"/>
      <c r="G45" s="51"/>
      <c r="H45" s="51"/>
      <c r="I45" s="51"/>
    </row>
    <row r="46" spans="1:9" ht="15" hidden="1">
      <c r="A46" s="74" t="s">
        <v>272</v>
      </c>
      <c r="B46" s="56" t="s">
        <v>273</v>
      </c>
      <c r="C46" s="56" t="s">
        <v>275</v>
      </c>
      <c r="D46" s="56" t="s">
        <v>276</v>
      </c>
      <c r="E46" s="56" t="s">
        <v>30</v>
      </c>
      <c r="F46" s="51"/>
      <c r="G46" s="51"/>
      <c r="H46" s="51"/>
      <c r="I46" s="51"/>
    </row>
    <row r="47" spans="1:9" ht="15">
      <c r="A47" s="74" t="s">
        <v>272</v>
      </c>
      <c r="B47" s="56" t="s">
        <v>273</v>
      </c>
      <c r="C47" s="56" t="s">
        <v>278</v>
      </c>
      <c r="D47" s="56" t="s">
        <v>279</v>
      </c>
      <c r="E47" s="56" t="s">
        <v>35</v>
      </c>
      <c r="F47" s="56" t="s">
        <v>121</v>
      </c>
      <c r="G47" s="56" t="s">
        <v>149</v>
      </c>
      <c r="H47" s="51"/>
      <c r="I47" s="51"/>
    </row>
    <row r="48" spans="1:9" ht="75">
      <c r="A48" s="74" t="s">
        <v>281</v>
      </c>
      <c r="B48" s="50" t="s">
        <v>282</v>
      </c>
      <c r="C48" s="50" t="s">
        <v>284</v>
      </c>
      <c r="D48" s="56" t="s">
        <v>110</v>
      </c>
      <c r="E48" s="56" t="s">
        <v>35</v>
      </c>
      <c r="F48" s="56" t="s">
        <v>112</v>
      </c>
      <c r="G48" s="56" t="s">
        <v>113</v>
      </c>
      <c r="H48" s="56" t="s">
        <v>194</v>
      </c>
      <c r="I48" s="76" t="s">
        <v>1575</v>
      </c>
    </row>
    <row r="49" spans="1:9" ht="15" hidden="1">
      <c r="A49" s="74" t="s">
        <v>281</v>
      </c>
      <c r="B49" s="56" t="s">
        <v>282</v>
      </c>
      <c r="C49" s="56" t="s">
        <v>287</v>
      </c>
      <c r="D49" s="56" t="s">
        <v>288</v>
      </c>
      <c r="E49" s="56" t="s">
        <v>30</v>
      </c>
      <c r="F49" s="51"/>
      <c r="G49" s="51"/>
      <c r="H49" s="51"/>
      <c r="I49" s="51"/>
    </row>
    <row r="50" spans="1:9" ht="15" hidden="1">
      <c r="A50" s="74" t="s">
        <v>290</v>
      </c>
      <c r="B50" s="56" t="s">
        <v>291</v>
      </c>
      <c r="C50" s="56" t="s">
        <v>293</v>
      </c>
      <c r="D50" s="56" t="s">
        <v>294</v>
      </c>
      <c r="E50" s="56" t="s">
        <v>30</v>
      </c>
      <c r="F50" s="51"/>
      <c r="G50" s="51"/>
      <c r="H50" s="51"/>
      <c r="I50" s="51"/>
    </row>
    <row r="51" spans="1:9" ht="105">
      <c r="A51" s="74" t="s">
        <v>290</v>
      </c>
      <c r="B51" s="77" t="s">
        <v>291</v>
      </c>
      <c r="C51" s="77" t="s">
        <v>296</v>
      </c>
      <c r="D51" s="75" t="s">
        <v>110</v>
      </c>
      <c r="E51" s="75" t="s">
        <v>35</v>
      </c>
      <c r="F51" s="75" t="s">
        <v>112</v>
      </c>
      <c r="G51" s="75" t="s">
        <v>113</v>
      </c>
      <c r="H51" s="75" t="s">
        <v>194</v>
      </c>
      <c r="I51" s="76" t="s">
        <v>1576</v>
      </c>
    </row>
    <row r="52" spans="1:9" ht="15" hidden="1">
      <c r="A52" s="74" t="s">
        <v>298</v>
      </c>
      <c r="B52" s="56" t="s">
        <v>299</v>
      </c>
      <c r="C52" s="51"/>
      <c r="D52" s="56" t="s">
        <v>29</v>
      </c>
      <c r="E52" s="56" t="s">
        <v>30</v>
      </c>
      <c r="F52" s="51"/>
      <c r="G52" s="51"/>
      <c r="H52" s="51"/>
      <c r="I52" s="51"/>
    </row>
    <row r="53" spans="1:9" ht="15">
      <c r="A53" s="74" t="s">
        <v>302</v>
      </c>
      <c r="B53" s="56" t="s">
        <v>303</v>
      </c>
      <c r="C53" s="56" t="s">
        <v>305</v>
      </c>
      <c r="D53" s="56" t="s">
        <v>307</v>
      </c>
      <c r="E53" s="56" t="s">
        <v>35</v>
      </c>
      <c r="F53" s="56" t="s">
        <v>121</v>
      </c>
      <c r="G53" s="56" t="s">
        <v>149</v>
      </c>
      <c r="H53" s="51"/>
      <c r="I53" s="51"/>
    </row>
    <row r="54" spans="1:9" ht="15" hidden="1">
      <c r="A54" s="74" t="s">
        <v>302</v>
      </c>
      <c r="B54" s="56" t="s">
        <v>303</v>
      </c>
      <c r="C54" s="56" t="s">
        <v>311</v>
      </c>
      <c r="D54" s="56" t="s">
        <v>312</v>
      </c>
      <c r="E54" s="56" t="s">
        <v>30</v>
      </c>
      <c r="F54" s="51"/>
      <c r="G54" s="51"/>
      <c r="H54" s="51"/>
      <c r="I54" s="51"/>
    </row>
    <row r="55" spans="1:9" ht="15" hidden="1">
      <c r="A55" s="74" t="s">
        <v>302</v>
      </c>
      <c r="B55" s="56" t="s">
        <v>303</v>
      </c>
      <c r="C55" s="56" t="s">
        <v>314</v>
      </c>
      <c r="D55" s="56" t="s">
        <v>315</v>
      </c>
      <c r="E55" s="56" t="s">
        <v>30</v>
      </c>
      <c r="F55" s="51"/>
      <c r="G55" s="51"/>
      <c r="H55" s="51"/>
      <c r="I55" s="51"/>
    </row>
    <row r="56" spans="1:9" ht="150">
      <c r="A56" s="74" t="s">
        <v>317</v>
      </c>
      <c r="B56" s="50" t="s">
        <v>318</v>
      </c>
      <c r="C56" s="51"/>
      <c r="D56" s="50" t="s">
        <v>1577</v>
      </c>
      <c r="E56" s="56" t="s">
        <v>35</v>
      </c>
      <c r="F56" s="56" t="s">
        <v>36</v>
      </c>
      <c r="G56" s="56" t="s">
        <v>1578</v>
      </c>
      <c r="H56" s="56" t="s">
        <v>1579</v>
      </c>
      <c r="I56" s="51"/>
    </row>
    <row r="57" spans="1:9" ht="150">
      <c r="A57" s="74" t="s">
        <v>317</v>
      </c>
      <c r="B57" s="50" t="s">
        <v>318</v>
      </c>
      <c r="C57" s="51"/>
      <c r="D57" s="50" t="s">
        <v>324</v>
      </c>
      <c r="E57" s="56" t="s">
        <v>35</v>
      </c>
      <c r="F57" s="56" t="s">
        <v>36</v>
      </c>
      <c r="G57" s="56" t="s">
        <v>1578</v>
      </c>
      <c r="H57" s="56" t="s">
        <v>1579</v>
      </c>
      <c r="I57" s="51"/>
    </row>
    <row r="58" spans="1:9" ht="15" hidden="1">
      <c r="A58" s="74" t="s">
        <v>326</v>
      </c>
      <c r="B58" s="56" t="s">
        <v>327</v>
      </c>
      <c r="C58" s="56" t="s">
        <v>329</v>
      </c>
      <c r="D58" s="56" t="s">
        <v>331</v>
      </c>
      <c r="E58" s="56" t="s">
        <v>30</v>
      </c>
      <c r="F58" s="51"/>
      <c r="G58" s="51"/>
      <c r="H58" s="51"/>
      <c r="I58" s="51"/>
    </row>
    <row r="59" spans="1:9" ht="15" hidden="1">
      <c r="A59" s="74" t="s">
        <v>333</v>
      </c>
      <c r="B59" s="56" t="s">
        <v>334</v>
      </c>
      <c r="C59" s="51"/>
      <c r="D59" s="56" t="s">
        <v>29</v>
      </c>
      <c r="E59" s="56" t="s">
        <v>30</v>
      </c>
      <c r="F59" s="51"/>
      <c r="G59" s="51"/>
      <c r="H59" s="51"/>
      <c r="I59" s="51"/>
    </row>
    <row r="60" spans="1:9" ht="15" hidden="1">
      <c r="A60" s="74" t="s">
        <v>339</v>
      </c>
      <c r="B60" s="56" t="s">
        <v>340</v>
      </c>
      <c r="C60" s="56" t="s">
        <v>342</v>
      </c>
      <c r="D60" s="56" t="s">
        <v>343</v>
      </c>
      <c r="E60" s="56" t="s">
        <v>30</v>
      </c>
      <c r="F60" s="51"/>
      <c r="G60" s="51"/>
      <c r="H60" s="51"/>
      <c r="I60" s="51"/>
    </row>
    <row r="61" spans="1:9" ht="15" hidden="1">
      <c r="A61" s="74" t="s">
        <v>348</v>
      </c>
      <c r="B61" s="56" t="s">
        <v>349</v>
      </c>
      <c r="C61" s="56" t="s">
        <v>351</v>
      </c>
      <c r="D61" s="56" t="s">
        <v>352</v>
      </c>
      <c r="E61" s="56" t="s">
        <v>30</v>
      </c>
      <c r="F61" s="51"/>
      <c r="G61" s="51"/>
      <c r="H61" s="51"/>
      <c r="I61" s="51"/>
    </row>
    <row r="62" spans="1:9" ht="15" hidden="1">
      <c r="A62" s="74" t="s">
        <v>354</v>
      </c>
      <c r="B62" s="56" t="s">
        <v>355</v>
      </c>
      <c r="C62" s="56" t="s">
        <v>357</v>
      </c>
      <c r="D62" s="56" t="s">
        <v>358</v>
      </c>
      <c r="E62" s="56" t="s">
        <v>30</v>
      </c>
      <c r="F62" s="51"/>
      <c r="G62" s="51"/>
      <c r="H62" s="51"/>
      <c r="I62" s="51"/>
    </row>
    <row r="63" spans="1:9" ht="15" hidden="1">
      <c r="A63" s="74" t="s">
        <v>360</v>
      </c>
      <c r="B63" s="56" t="s">
        <v>361</v>
      </c>
      <c r="C63" s="51"/>
      <c r="D63" s="56" t="s">
        <v>29</v>
      </c>
      <c r="E63" s="56" t="s">
        <v>30</v>
      </c>
      <c r="F63" s="51"/>
      <c r="G63" s="51"/>
      <c r="H63" s="51"/>
      <c r="I63" s="51"/>
    </row>
    <row r="64" spans="1:9" ht="15" hidden="1">
      <c r="A64" s="74" t="s">
        <v>363</v>
      </c>
      <c r="B64" s="56" t="s">
        <v>364</v>
      </c>
      <c r="C64" s="56" t="s">
        <v>366</v>
      </c>
      <c r="D64" s="56" t="s">
        <v>368</v>
      </c>
      <c r="E64" s="56" t="s">
        <v>30</v>
      </c>
      <c r="F64" s="51"/>
      <c r="G64" s="51"/>
      <c r="H64" s="51"/>
      <c r="I64" s="51"/>
    </row>
    <row r="65" spans="1:9" ht="75">
      <c r="A65" s="74" t="s">
        <v>370</v>
      </c>
      <c r="B65" s="50" t="s">
        <v>371</v>
      </c>
      <c r="C65" s="51"/>
      <c r="D65" s="50" t="s">
        <v>374</v>
      </c>
      <c r="E65" s="56" t="s">
        <v>35</v>
      </c>
      <c r="F65" s="56" t="s">
        <v>36</v>
      </c>
      <c r="G65" s="56" t="s">
        <v>1578</v>
      </c>
      <c r="H65" s="56" t="s">
        <v>1580</v>
      </c>
      <c r="I65" s="51"/>
    </row>
    <row r="66" spans="1:9" ht="60">
      <c r="A66" s="74" t="s">
        <v>375</v>
      </c>
      <c r="B66" s="50" t="s">
        <v>376</v>
      </c>
      <c r="C66" s="51"/>
      <c r="D66" s="50" t="s">
        <v>379</v>
      </c>
      <c r="E66" s="56" t="s">
        <v>35</v>
      </c>
      <c r="F66" s="56" t="s">
        <v>36</v>
      </c>
      <c r="G66" s="56" t="s">
        <v>1578</v>
      </c>
      <c r="H66" s="56" t="s">
        <v>1580</v>
      </c>
      <c r="I66" s="51"/>
    </row>
    <row r="67" spans="1:9" ht="15" hidden="1">
      <c r="A67" s="74" t="s">
        <v>380</v>
      </c>
      <c r="B67" s="56" t="s">
        <v>381</v>
      </c>
      <c r="C67" s="56" t="s">
        <v>383</v>
      </c>
      <c r="D67" s="56" t="s">
        <v>385</v>
      </c>
      <c r="E67" s="56" t="s">
        <v>30</v>
      </c>
      <c r="F67" s="51"/>
      <c r="G67" s="51"/>
      <c r="H67" s="51"/>
      <c r="I67" s="51"/>
    </row>
    <row r="68" spans="1:9" ht="150">
      <c r="A68" s="74" t="s">
        <v>387</v>
      </c>
      <c r="B68" s="50" t="s">
        <v>388</v>
      </c>
      <c r="C68" s="51"/>
      <c r="D68" s="50" t="s">
        <v>1581</v>
      </c>
      <c r="E68" s="56" t="s">
        <v>35</v>
      </c>
      <c r="F68" s="56" t="s">
        <v>36</v>
      </c>
      <c r="G68" s="56" t="s">
        <v>1557</v>
      </c>
      <c r="H68" s="56" t="s">
        <v>114</v>
      </c>
      <c r="I68" s="50" t="s">
        <v>1559</v>
      </c>
    </row>
    <row r="69" spans="1:9" ht="15" hidden="1">
      <c r="A69" s="74" t="s">
        <v>394</v>
      </c>
      <c r="B69" s="56" t="s">
        <v>395</v>
      </c>
      <c r="C69" s="51"/>
      <c r="D69" s="56" t="s">
        <v>29</v>
      </c>
      <c r="E69" s="56" t="s">
        <v>30</v>
      </c>
      <c r="F69" s="51"/>
      <c r="G69" s="51"/>
      <c r="H69" s="51"/>
      <c r="I69" s="51"/>
    </row>
    <row r="70" spans="1:9" ht="15" hidden="1">
      <c r="A70" s="74" t="s">
        <v>400</v>
      </c>
      <c r="B70" s="56" t="s">
        <v>401</v>
      </c>
      <c r="C70" s="56" t="s">
        <v>403</v>
      </c>
      <c r="D70" s="56" t="s">
        <v>405</v>
      </c>
      <c r="E70" s="56" t="s">
        <v>30</v>
      </c>
      <c r="F70" s="51"/>
      <c r="G70" s="51"/>
      <c r="H70" s="51"/>
      <c r="I70" s="51"/>
    </row>
    <row r="71" spans="1:9" ht="15" hidden="1">
      <c r="A71" s="74" t="s">
        <v>407</v>
      </c>
      <c r="B71" s="56" t="s">
        <v>408</v>
      </c>
      <c r="C71" s="51"/>
      <c r="D71" s="56" t="s">
        <v>29</v>
      </c>
      <c r="E71" s="56" t="s">
        <v>30</v>
      </c>
      <c r="F71" s="51"/>
      <c r="G71" s="51"/>
      <c r="H71" s="51"/>
      <c r="I71" s="51"/>
    </row>
    <row r="72" spans="1:9" ht="15" hidden="1">
      <c r="A72" s="74" t="s">
        <v>413</v>
      </c>
      <c r="B72" s="56" t="s">
        <v>414</v>
      </c>
      <c r="C72" s="56" t="s">
        <v>416</v>
      </c>
      <c r="D72" s="56" t="s">
        <v>418</v>
      </c>
      <c r="E72" s="56" t="s">
        <v>30</v>
      </c>
      <c r="F72" s="51"/>
      <c r="G72" s="51"/>
      <c r="H72" s="51"/>
      <c r="I72" s="51"/>
    </row>
    <row r="73" spans="1:9" ht="15" hidden="1">
      <c r="A73" s="74" t="s">
        <v>420</v>
      </c>
      <c r="B73" s="56" t="s">
        <v>421</v>
      </c>
      <c r="C73" s="56" t="s">
        <v>423</v>
      </c>
      <c r="D73" s="56" t="s">
        <v>425</v>
      </c>
      <c r="E73" s="56" t="s">
        <v>30</v>
      </c>
      <c r="F73" s="51"/>
      <c r="G73" s="51"/>
      <c r="H73" s="51"/>
      <c r="I73" s="51"/>
    </row>
    <row r="74" spans="1:9" ht="60">
      <c r="A74" s="74" t="s">
        <v>427</v>
      </c>
      <c r="B74" s="50" t="s">
        <v>428</v>
      </c>
      <c r="C74" s="51"/>
      <c r="D74" s="50" t="s">
        <v>1582</v>
      </c>
      <c r="E74" s="56" t="s">
        <v>35</v>
      </c>
      <c r="F74" s="56" t="s">
        <v>36</v>
      </c>
      <c r="G74" s="56" t="s">
        <v>1557</v>
      </c>
      <c r="H74" s="56" t="s">
        <v>1583</v>
      </c>
      <c r="I74" s="50" t="s">
        <v>1559</v>
      </c>
    </row>
    <row r="75" spans="1:9" ht="15" hidden="1">
      <c r="A75" s="74" t="s">
        <v>433</v>
      </c>
      <c r="B75" s="56" t="s">
        <v>434</v>
      </c>
      <c r="C75" s="51"/>
      <c r="D75" s="56" t="s">
        <v>29</v>
      </c>
      <c r="E75" s="56" t="s">
        <v>30</v>
      </c>
      <c r="F75" s="51"/>
      <c r="G75" s="51"/>
      <c r="H75" s="51"/>
      <c r="I75" s="51"/>
    </row>
    <row r="76" spans="1:9" ht="90">
      <c r="A76" s="74" t="s">
        <v>433</v>
      </c>
      <c r="B76" s="50" t="s">
        <v>434</v>
      </c>
      <c r="C76" s="51"/>
      <c r="D76" s="50" t="s">
        <v>1584</v>
      </c>
      <c r="E76" s="56" t="s">
        <v>35</v>
      </c>
      <c r="F76" s="56" t="s">
        <v>36</v>
      </c>
      <c r="G76" s="56" t="s">
        <v>1557</v>
      </c>
      <c r="H76" s="56" t="s">
        <v>114</v>
      </c>
      <c r="I76" s="50" t="s">
        <v>1559</v>
      </c>
    </row>
    <row r="77" spans="1:9" ht="15" hidden="1">
      <c r="A77" s="74" t="s">
        <v>439</v>
      </c>
      <c r="B77" s="56" t="s">
        <v>440</v>
      </c>
      <c r="C77" s="51"/>
      <c r="D77" s="56" t="s">
        <v>29</v>
      </c>
      <c r="E77" s="56" t="s">
        <v>30</v>
      </c>
      <c r="F77" s="51"/>
      <c r="G77" s="51"/>
      <c r="H77" s="51"/>
      <c r="I77" s="51"/>
    </row>
    <row r="78" spans="1:9" ht="15" hidden="1">
      <c r="A78" s="74" t="s">
        <v>442</v>
      </c>
      <c r="B78" s="56" t="s">
        <v>443</v>
      </c>
      <c r="C78" s="51"/>
      <c r="D78" s="56" t="s">
        <v>29</v>
      </c>
      <c r="E78" s="56" t="s">
        <v>30</v>
      </c>
      <c r="F78" s="51"/>
      <c r="G78" s="51"/>
      <c r="H78" s="51"/>
      <c r="I78" s="51"/>
    </row>
    <row r="79" spans="1:9" ht="15" hidden="1">
      <c r="A79" s="74" t="s">
        <v>446</v>
      </c>
      <c r="B79" s="56" t="s">
        <v>447</v>
      </c>
      <c r="C79" s="51"/>
      <c r="D79" s="56" t="s">
        <v>29</v>
      </c>
      <c r="E79" s="56" t="s">
        <v>30</v>
      </c>
      <c r="F79" s="51"/>
      <c r="G79" s="51"/>
      <c r="H79" s="51"/>
      <c r="I79" s="51"/>
    </row>
    <row r="80" spans="1:9" ht="120">
      <c r="A80" s="74" t="s">
        <v>451</v>
      </c>
      <c r="B80" s="50" t="s">
        <v>452</v>
      </c>
      <c r="C80" s="51"/>
      <c r="D80" s="50" t="s">
        <v>1585</v>
      </c>
      <c r="E80" s="56" t="s">
        <v>35</v>
      </c>
      <c r="F80" s="56" t="s">
        <v>36</v>
      </c>
      <c r="G80" s="56" t="s">
        <v>1557</v>
      </c>
      <c r="H80" s="56" t="s">
        <v>213</v>
      </c>
      <c r="I80" s="50" t="s">
        <v>1559</v>
      </c>
    </row>
    <row r="81" spans="1:9" ht="15" hidden="1">
      <c r="A81" s="74" t="s">
        <v>456</v>
      </c>
      <c r="B81" s="56" t="s">
        <v>457</v>
      </c>
      <c r="C81" s="51"/>
      <c r="D81" s="56" t="s">
        <v>29</v>
      </c>
      <c r="E81" s="56" t="s">
        <v>30</v>
      </c>
      <c r="F81" s="51"/>
      <c r="G81" s="51"/>
      <c r="H81" s="51"/>
      <c r="I81" s="51"/>
    </row>
    <row r="82" spans="1:9" ht="75">
      <c r="A82" s="74" t="s">
        <v>462</v>
      </c>
      <c r="B82" s="50" t="s">
        <v>463</v>
      </c>
      <c r="C82" s="51"/>
      <c r="D82" s="50" t="s">
        <v>465</v>
      </c>
      <c r="E82" s="56" t="s">
        <v>35</v>
      </c>
      <c r="F82" s="56" t="s">
        <v>36</v>
      </c>
      <c r="G82" s="56" t="s">
        <v>1578</v>
      </c>
      <c r="H82" s="56" t="s">
        <v>1580</v>
      </c>
      <c r="I82" s="51"/>
    </row>
    <row r="83" spans="1:9" ht="60">
      <c r="A83" s="74" t="s">
        <v>466</v>
      </c>
      <c r="B83" s="50" t="s">
        <v>467</v>
      </c>
      <c r="C83" s="51"/>
      <c r="D83" s="50" t="s">
        <v>1586</v>
      </c>
      <c r="E83" s="56" t="s">
        <v>35</v>
      </c>
      <c r="F83" s="56" t="s">
        <v>36</v>
      </c>
      <c r="G83" s="56" t="s">
        <v>1557</v>
      </c>
      <c r="H83" s="56" t="s">
        <v>1587</v>
      </c>
      <c r="I83" s="50" t="s">
        <v>1559</v>
      </c>
    </row>
    <row r="84" spans="1:9" ht="15" hidden="1">
      <c r="A84" s="74" t="s">
        <v>473</v>
      </c>
      <c r="B84" s="56" t="s">
        <v>474</v>
      </c>
      <c r="C84" s="56" t="s">
        <v>476</v>
      </c>
      <c r="D84" s="56" t="s">
        <v>477</v>
      </c>
      <c r="E84" s="56" t="s">
        <v>30</v>
      </c>
      <c r="F84" s="51"/>
      <c r="G84" s="51"/>
      <c r="H84" s="51"/>
      <c r="I84" s="51"/>
    </row>
    <row r="85" spans="1:9" ht="15" hidden="1">
      <c r="A85" s="74" t="s">
        <v>479</v>
      </c>
      <c r="B85" s="56" t="s">
        <v>480</v>
      </c>
      <c r="C85" s="56" t="s">
        <v>482</v>
      </c>
      <c r="D85" s="56" t="s">
        <v>483</v>
      </c>
      <c r="E85" s="56" t="s">
        <v>30</v>
      </c>
      <c r="F85" s="51"/>
      <c r="G85" s="51"/>
      <c r="H85" s="51"/>
      <c r="I85" s="51"/>
    </row>
    <row r="86" spans="1:9" ht="15" hidden="1">
      <c r="A86" s="74" t="s">
        <v>479</v>
      </c>
      <c r="B86" s="56" t="s">
        <v>480</v>
      </c>
      <c r="C86" s="51"/>
      <c r="D86" s="56" t="s">
        <v>29</v>
      </c>
      <c r="E86" s="56" t="s">
        <v>30</v>
      </c>
      <c r="F86" s="51"/>
      <c r="G86" s="51"/>
      <c r="H86" s="51"/>
      <c r="I86" s="51"/>
    </row>
    <row r="87" spans="1:9" ht="15" hidden="1">
      <c r="A87" s="74" t="s">
        <v>485</v>
      </c>
      <c r="B87" s="56" t="s">
        <v>486</v>
      </c>
      <c r="C87" s="56" t="s">
        <v>488</v>
      </c>
      <c r="D87" s="56" t="s">
        <v>489</v>
      </c>
      <c r="E87" s="56" t="s">
        <v>30</v>
      </c>
      <c r="F87" s="51"/>
      <c r="G87" s="51"/>
      <c r="H87" s="51"/>
      <c r="I87" s="51"/>
    </row>
    <row r="88" spans="1:9" ht="15" hidden="1">
      <c r="A88" s="74" t="s">
        <v>491</v>
      </c>
      <c r="B88" s="56" t="s">
        <v>492</v>
      </c>
      <c r="C88" s="56" t="s">
        <v>493</v>
      </c>
      <c r="D88" s="56" t="s">
        <v>494</v>
      </c>
      <c r="E88" s="56" t="s">
        <v>30</v>
      </c>
      <c r="F88" s="51"/>
      <c r="G88" s="51"/>
      <c r="H88" s="51"/>
      <c r="I88" s="51"/>
    </row>
    <row r="89" spans="1:9" ht="15" hidden="1">
      <c r="A89" s="74" t="s">
        <v>496</v>
      </c>
      <c r="B89" s="56" t="s">
        <v>497</v>
      </c>
      <c r="C89" s="51"/>
      <c r="D89" s="56" t="s">
        <v>29</v>
      </c>
      <c r="E89" s="56" t="s">
        <v>30</v>
      </c>
      <c r="F89" s="51"/>
      <c r="G89" s="51"/>
      <c r="H89" s="51"/>
      <c r="I89" s="51"/>
    </row>
    <row r="90" spans="1:9" ht="90">
      <c r="A90" s="74" t="s">
        <v>496</v>
      </c>
      <c r="B90" s="50" t="s">
        <v>497</v>
      </c>
      <c r="C90" s="51"/>
      <c r="D90" s="50" t="s">
        <v>1588</v>
      </c>
      <c r="E90" s="56" t="s">
        <v>35</v>
      </c>
      <c r="F90" s="56" t="s">
        <v>36</v>
      </c>
      <c r="G90" s="56" t="s">
        <v>1578</v>
      </c>
      <c r="H90" s="56" t="s">
        <v>691</v>
      </c>
      <c r="I90" s="51"/>
    </row>
    <row r="91" spans="1:9" ht="15" hidden="1">
      <c r="A91" s="74" t="s">
        <v>502</v>
      </c>
      <c r="B91" s="56" t="s">
        <v>503</v>
      </c>
      <c r="C91" s="56" t="s">
        <v>505</v>
      </c>
      <c r="D91" s="56" t="s">
        <v>507</v>
      </c>
      <c r="E91" s="56" t="s">
        <v>30</v>
      </c>
      <c r="F91" s="51"/>
      <c r="G91" s="51"/>
      <c r="H91" s="51"/>
      <c r="I91" s="51"/>
    </row>
    <row r="92" spans="1:9" ht="15" hidden="1">
      <c r="A92" s="74" t="s">
        <v>509</v>
      </c>
      <c r="B92" s="56" t="s">
        <v>510</v>
      </c>
      <c r="C92" s="56" t="s">
        <v>1530</v>
      </c>
      <c r="D92" s="56" t="s">
        <v>1589</v>
      </c>
      <c r="E92" s="56" t="s">
        <v>30</v>
      </c>
      <c r="F92" s="51"/>
      <c r="G92" s="51"/>
      <c r="H92" s="51"/>
      <c r="I92" s="51"/>
    </row>
    <row r="93" spans="1:9" ht="15" hidden="1">
      <c r="A93" s="74" t="s">
        <v>514</v>
      </c>
      <c r="B93" s="56" t="s">
        <v>515</v>
      </c>
      <c r="C93" s="56" t="s">
        <v>517</v>
      </c>
      <c r="D93" s="56" t="s">
        <v>519</v>
      </c>
      <c r="E93" s="56" t="s">
        <v>30</v>
      </c>
      <c r="F93" s="51"/>
      <c r="G93" s="51"/>
      <c r="H93" s="51"/>
      <c r="I93" s="51"/>
    </row>
    <row r="94" spans="1:9" ht="15" hidden="1">
      <c r="A94" s="74" t="s">
        <v>521</v>
      </c>
      <c r="B94" s="56" t="s">
        <v>522</v>
      </c>
      <c r="C94" s="56" t="s">
        <v>524</v>
      </c>
      <c r="D94" s="56" t="s">
        <v>525</v>
      </c>
      <c r="E94" s="56" t="s">
        <v>30</v>
      </c>
      <c r="F94" s="51"/>
      <c r="G94" s="51"/>
      <c r="H94" s="51"/>
      <c r="I94" s="51"/>
    </row>
    <row r="95" spans="1:9" ht="15" hidden="1">
      <c r="A95" s="74" t="s">
        <v>527</v>
      </c>
      <c r="B95" s="56" t="s">
        <v>528</v>
      </c>
      <c r="C95" s="56" t="s">
        <v>530</v>
      </c>
      <c r="D95" s="56" t="s">
        <v>532</v>
      </c>
      <c r="E95" s="56" t="s">
        <v>30</v>
      </c>
      <c r="F95" s="51"/>
      <c r="G95" s="51"/>
      <c r="H95" s="51"/>
      <c r="I95" s="51"/>
    </row>
    <row r="96" spans="1:9" ht="135">
      <c r="A96" s="74" t="s">
        <v>527</v>
      </c>
      <c r="B96" s="50" t="s">
        <v>528</v>
      </c>
      <c r="C96" s="50" t="s">
        <v>534</v>
      </c>
      <c r="D96" s="56" t="s">
        <v>110</v>
      </c>
      <c r="E96" s="56" t="s">
        <v>35</v>
      </c>
      <c r="F96" s="56" t="s">
        <v>112</v>
      </c>
      <c r="G96" s="56" t="s">
        <v>113</v>
      </c>
      <c r="H96" s="56" t="s">
        <v>194</v>
      </c>
      <c r="I96" s="78" t="s">
        <v>1576</v>
      </c>
    </row>
    <row r="97" spans="1:9" ht="15" hidden="1">
      <c r="A97" s="74" t="s">
        <v>536</v>
      </c>
      <c r="B97" s="56" t="s">
        <v>537</v>
      </c>
      <c r="C97" s="56" t="s">
        <v>539</v>
      </c>
      <c r="D97" s="56" t="s">
        <v>541</v>
      </c>
      <c r="E97" s="56" t="s">
        <v>30</v>
      </c>
      <c r="F97" s="51"/>
      <c r="G97" s="51"/>
      <c r="H97" s="51"/>
      <c r="I97" s="51"/>
    </row>
    <row r="98" spans="1:9" ht="15">
      <c r="A98" s="74" t="s">
        <v>542</v>
      </c>
      <c r="B98" s="56" t="s">
        <v>543</v>
      </c>
      <c r="C98" s="56" t="s">
        <v>545</v>
      </c>
      <c r="D98" s="56" t="s">
        <v>546</v>
      </c>
      <c r="E98" s="56" t="s">
        <v>35</v>
      </c>
      <c r="F98" s="56" t="s">
        <v>121</v>
      </c>
      <c r="G98" s="56" t="s">
        <v>149</v>
      </c>
      <c r="H98" s="51"/>
      <c r="I98" s="51"/>
    </row>
    <row r="99" spans="1:9" ht="75">
      <c r="A99" s="74" t="s">
        <v>548</v>
      </c>
      <c r="B99" s="50" t="s">
        <v>549</v>
      </c>
      <c r="C99" s="51"/>
      <c r="D99" s="50" t="s">
        <v>552</v>
      </c>
      <c r="E99" s="56" t="s">
        <v>35</v>
      </c>
      <c r="F99" s="56" t="s">
        <v>36</v>
      </c>
      <c r="G99" s="56" t="s">
        <v>1578</v>
      </c>
      <c r="H99" s="56" t="s">
        <v>1580</v>
      </c>
      <c r="I99" s="51"/>
    </row>
    <row r="100" spans="1:9" ht="15" hidden="1">
      <c r="A100" s="74" t="s">
        <v>554</v>
      </c>
      <c r="B100" s="56" t="s">
        <v>555</v>
      </c>
      <c r="C100" s="56" t="s">
        <v>557</v>
      </c>
      <c r="D100" s="56" t="s">
        <v>559</v>
      </c>
      <c r="E100" s="56" t="s">
        <v>30</v>
      </c>
      <c r="F100" s="51"/>
      <c r="G100" s="51"/>
      <c r="H100" s="51"/>
      <c r="I100" s="51"/>
    </row>
    <row r="101" spans="1:9" ht="75">
      <c r="A101" s="74" t="s">
        <v>561</v>
      </c>
      <c r="B101" s="50" t="s">
        <v>562</v>
      </c>
      <c r="C101" s="51"/>
      <c r="D101" s="50" t="s">
        <v>565</v>
      </c>
      <c r="E101" s="56" t="s">
        <v>35</v>
      </c>
      <c r="F101" s="56" t="s">
        <v>36</v>
      </c>
      <c r="G101" s="56" t="s">
        <v>1578</v>
      </c>
      <c r="H101" s="56" t="s">
        <v>691</v>
      </c>
      <c r="I101" s="51"/>
    </row>
    <row r="102" spans="1:9" ht="15" hidden="1">
      <c r="A102" s="74" t="s">
        <v>566</v>
      </c>
      <c r="B102" s="56" t="s">
        <v>567</v>
      </c>
      <c r="C102" s="56" t="s">
        <v>569</v>
      </c>
      <c r="D102" s="56" t="s">
        <v>571</v>
      </c>
      <c r="E102" s="56" t="s">
        <v>30</v>
      </c>
      <c r="F102" s="51"/>
      <c r="G102" s="51"/>
      <c r="H102" s="51"/>
      <c r="I102" s="51"/>
    </row>
    <row r="103" spans="1:9" ht="45">
      <c r="A103" s="74" t="s">
        <v>573</v>
      </c>
      <c r="B103" s="50" t="s">
        <v>574</v>
      </c>
      <c r="C103" s="51"/>
      <c r="D103" s="50" t="s">
        <v>576</v>
      </c>
      <c r="E103" s="56" t="s">
        <v>35</v>
      </c>
      <c r="F103" s="56" t="s">
        <v>36</v>
      </c>
      <c r="G103" s="56" t="s">
        <v>1578</v>
      </c>
      <c r="H103" s="56" t="s">
        <v>1580</v>
      </c>
      <c r="I103" s="51"/>
    </row>
    <row r="104" spans="1:9" ht="15" hidden="1">
      <c r="A104" s="74" t="s">
        <v>578</v>
      </c>
      <c r="B104" s="56" t="s">
        <v>579</v>
      </c>
      <c r="C104" s="56" t="s">
        <v>581</v>
      </c>
      <c r="D104" s="56" t="s">
        <v>583</v>
      </c>
      <c r="E104" s="56" t="s">
        <v>30</v>
      </c>
      <c r="F104" s="51"/>
      <c r="G104" s="51"/>
      <c r="H104" s="51"/>
      <c r="I104" s="51"/>
    </row>
    <row r="105" spans="1:9" ht="15" hidden="1">
      <c r="A105" s="74" t="s">
        <v>585</v>
      </c>
      <c r="B105" s="56" t="s">
        <v>586</v>
      </c>
      <c r="C105" s="56" t="s">
        <v>588</v>
      </c>
      <c r="D105" s="56" t="s">
        <v>589</v>
      </c>
      <c r="E105" s="56" t="s">
        <v>30</v>
      </c>
      <c r="F105" s="51"/>
      <c r="G105" s="51"/>
      <c r="H105" s="51"/>
      <c r="I105" s="51"/>
    </row>
    <row r="106" spans="1:9" ht="75">
      <c r="A106" s="74" t="s">
        <v>591</v>
      </c>
      <c r="B106" s="50" t="s">
        <v>592</v>
      </c>
      <c r="C106" s="51"/>
      <c r="D106" s="50" t="s">
        <v>594</v>
      </c>
      <c r="E106" s="56" t="s">
        <v>35</v>
      </c>
      <c r="F106" s="56" t="s">
        <v>36</v>
      </c>
      <c r="G106" s="56" t="s">
        <v>1578</v>
      </c>
      <c r="H106" s="56" t="s">
        <v>1590</v>
      </c>
      <c r="I106" s="51"/>
    </row>
    <row r="107" spans="1:9" ht="171.75">
      <c r="A107" s="74" t="s">
        <v>595</v>
      </c>
      <c r="B107" s="50" t="s">
        <v>596</v>
      </c>
      <c r="C107" s="50" t="s">
        <v>598</v>
      </c>
      <c r="D107" s="56" t="s">
        <v>110</v>
      </c>
      <c r="E107" s="56" t="s">
        <v>35</v>
      </c>
      <c r="F107" s="56" t="s">
        <v>112</v>
      </c>
      <c r="G107" s="56" t="s">
        <v>113</v>
      </c>
      <c r="H107" s="56" t="s">
        <v>194</v>
      </c>
      <c r="I107" s="79" t="s">
        <v>1591</v>
      </c>
    </row>
    <row r="108" spans="1:9" ht="15" hidden="1">
      <c r="A108" s="74" t="s">
        <v>601</v>
      </c>
      <c r="B108" s="56" t="s">
        <v>602</v>
      </c>
      <c r="C108" s="51"/>
      <c r="D108" s="56" t="s">
        <v>29</v>
      </c>
      <c r="E108" s="56" t="s">
        <v>30</v>
      </c>
      <c r="F108" s="51"/>
      <c r="G108" s="51"/>
      <c r="H108" s="51"/>
      <c r="I108" s="51"/>
    </row>
    <row r="109" spans="1:9" ht="15" hidden="1">
      <c r="A109" s="74" t="s">
        <v>604</v>
      </c>
      <c r="B109" s="56" t="s">
        <v>605</v>
      </c>
      <c r="C109" s="51"/>
      <c r="D109" s="56" t="s">
        <v>29</v>
      </c>
      <c r="E109" s="56" t="s">
        <v>30</v>
      </c>
      <c r="F109" s="51"/>
      <c r="G109" s="51"/>
      <c r="H109" s="51"/>
      <c r="I109" s="51"/>
    </row>
    <row r="110" spans="1:9" ht="75">
      <c r="A110" s="74" t="s">
        <v>608</v>
      </c>
      <c r="B110" s="50" t="s">
        <v>609</v>
      </c>
      <c r="C110" s="51"/>
      <c r="D110" s="50" t="s">
        <v>1592</v>
      </c>
      <c r="E110" s="56" t="s">
        <v>35</v>
      </c>
      <c r="F110" s="56" t="s">
        <v>36</v>
      </c>
      <c r="G110" s="56" t="s">
        <v>1557</v>
      </c>
      <c r="H110" s="56" t="s">
        <v>213</v>
      </c>
      <c r="I110" s="50" t="s">
        <v>1559</v>
      </c>
    </row>
    <row r="111" spans="1:9" ht="15">
      <c r="A111" s="74" t="s">
        <v>615</v>
      </c>
      <c r="B111" s="56" t="s">
        <v>616</v>
      </c>
      <c r="C111" s="56" t="s">
        <v>617</v>
      </c>
      <c r="D111" s="56" t="s">
        <v>618</v>
      </c>
      <c r="E111" s="56" t="s">
        <v>35</v>
      </c>
      <c r="F111" s="56" t="s">
        <v>121</v>
      </c>
      <c r="G111" s="56" t="s">
        <v>113</v>
      </c>
      <c r="H111" s="51"/>
      <c r="I111" s="51"/>
    </row>
    <row r="112" spans="1:9" ht="15" hidden="1">
      <c r="A112" s="74" t="s">
        <v>620</v>
      </c>
      <c r="B112" s="56" t="s">
        <v>621</v>
      </c>
      <c r="C112" s="56" t="s">
        <v>623</v>
      </c>
      <c r="D112" s="56" t="s">
        <v>625</v>
      </c>
      <c r="E112" s="56" t="s">
        <v>30</v>
      </c>
      <c r="F112" s="51"/>
      <c r="G112" s="51"/>
      <c r="H112" s="51"/>
      <c r="I112" s="51"/>
    </row>
    <row r="113" spans="1:9" ht="15" hidden="1">
      <c r="A113" s="74" t="s">
        <v>627</v>
      </c>
      <c r="B113" s="56" t="s">
        <v>628</v>
      </c>
      <c r="C113" s="56" t="s">
        <v>630</v>
      </c>
      <c r="D113" s="56" t="s">
        <v>631</v>
      </c>
      <c r="E113" s="56" t="s">
        <v>30</v>
      </c>
      <c r="F113" s="51"/>
      <c r="G113" s="51"/>
      <c r="H113" s="51"/>
      <c r="I113" s="51"/>
    </row>
    <row r="114" spans="1:9" ht="15" hidden="1">
      <c r="A114" s="74" t="s">
        <v>633</v>
      </c>
      <c r="B114" s="56" t="s">
        <v>634</v>
      </c>
      <c r="C114" s="56" t="s">
        <v>636</v>
      </c>
      <c r="D114" s="56" t="s">
        <v>638</v>
      </c>
      <c r="E114" s="56" t="s">
        <v>30</v>
      </c>
      <c r="F114" s="51"/>
      <c r="G114" s="51"/>
      <c r="H114" s="51"/>
      <c r="I114" s="51"/>
    </row>
    <row r="115" spans="1:9" ht="60">
      <c r="A115" s="74" t="s">
        <v>640</v>
      </c>
      <c r="B115" s="50" t="s">
        <v>641</v>
      </c>
      <c r="C115" s="51"/>
      <c r="D115" s="50" t="s">
        <v>642</v>
      </c>
      <c r="E115" s="56" t="s">
        <v>35</v>
      </c>
      <c r="F115" s="56" t="s">
        <v>36</v>
      </c>
      <c r="G115" s="56" t="s">
        <v>1578</v>
      </c>
      <c r="H115" s="56" t="s">
        <v>1590</v>
      </c>
      <c r="I115" s="51"/>
    </row>
    <row r="116" spans="1:9" ht="15">
      <c r="A116" s="74" t="s">
        <v>643</v>
      </c>
      <c r="B116" s="56" t="s">
        <v>644</v>
      </c>
      <c r="C116" s="56" t="s">
        <v>646</v>
      </c>
      <c r="D116" s="56" t="s">
        <v>647</v>
      </c>
      <c r="E116" s="56" t="s">
        <v>35</v>
      </c>
      <c r="F116" s="56" t="s">
        <v>121</v>
      </c>
      <c r="G116" s="56" t="s">
        <v>149</v>
      </c>
      <c r="H116" s="51"/>
      <c r="I116" s="51"/>
    </row>
    <row r="117" spans="1:9" ht="15" hidden="1">
      <c r="A117" s="74" t="s">
        <v>649</v>
      </c>
      <c r="B117" s="56" t="s">
        <v>650</v>
      </c>
      <c r="C117" s="56" t="s">
        <v>652</v>
      </c>
      <c r="D117" s="56" t="s">
        <v>653</v>
      </c>
      <c r="E117" s="56" t="s">
        <v>30</v>
      </c>
      <c r="F117" s="51"/>
      <c r="G117" s="51"/>
      <c r="H117" s="51"/>
      <c r="I117" s="51"/>
    </row>
    <row r="118" spans="1:9" ht="15" hidden="1">
      <c r="A118" s="74" t="s">
        <v>655</v>
      </c>
      <c r="B118" s="56" t="s">
        <v>656</v>
      </c>
      <c r="C118" s="56" t="s">
        <v>658</v>
      </c>
      <c r="D118" s="56" t="s">
        <v>659</v>
      </c>
      <c r="E118" s="56" t="s">
        <v>30</v>
      </c>
      <c r="F118" s="51"/>
      <c r="G118" s="51"/>
      <c r="H118" s="51"/>
      <c r="I118" s="51"/>
    </row>
    <row r="119" spans="1:9" ht="15" hidden="1">
      <c r="A119" s="74" t="s">
        <v>661</v>
      </c>
      <c r="B119" s="56" t="s">
        <v>662</v>
      </c>
      <c r="C119" s="51"/>
      <c r="D119" s="56" t="s">
        <v>29</v>
      </c>
      <c r="E119" s="56" t="s">
        <v>30</v>
      </c>
      <c r="F119" s="51"/>
      <c r="G119" s="51"/>
      <c r="H119" s="51"/>
      <c r="I119" s="51"/>
    </row>
    <row r="120" spans="1:9" ht="75">
      <c r="A120" s="74" t="s">
        <v>668</v>
      </c>
      <c r="B120" s="50" t="s">
        <v>669</v>
      </c>
      <c r="C120" s="51"/>
      <c r="D120" s="50" t="s">
        <v>1593</v>
      </c>
      <c r="E120" s="56" t="s">
        <v>35</v>
      </c>
      <c r="F120" s="56" t="s">
        <v>36</v>
      </c>
      <c r="G120" s="56" t="s">
        <v>1557</v>
      </c>
      <c r="H120" s="56" t="s">
        <v>114</v>
      </c>
      <c r="I120" s="50" t="s">
        <v>1559</v>
      </c>
    </row>
    <row r="121" spans="1:9" ht="15" hidden="1">
      <c r="A121" s="74" t="s">
        <v>675</v>
      </c>
      <c r="B121" s="56" t="s">
        <v>676</v>
      </c>
      <c r="C121" s="56" t="s">
        <v>678</v>
      </c>
      <c r="D121" s="56" t="s">
        <v>679</v>
      </c>
      <c r="E121" s="56" t="s">
        <v>30</v>
      </c>
      <c r="F121" s="51"/>
      <c r="G121" s="51"/>
      <c r="H121" s="51"/>
      <c r="I121" s="51"/>
    </row>
    <row r="122" spans="1:9" ht="120">
      <c r="A122" s="74" t="s">
        <v>681</v>
      </c>
      <c r="B122" s="50" t="s">
        <v>682</v>
      </c>
      <c r="C122" s="50" t="s">
        <v>684</v>
      </c>
      <c r="D122" s="56" t="s">
        <v>110</v>
      </c>
      <c r="E122" s="56" t="s">
        <v>35</v>
      </c>
      <c r="F122" s="56" t="s">
        <v>112</v>
      </c>
      <c r="G122" s="56" t="s">
        <v>113</v>
      </c>
      <c r="H122" s="56" t="s">
        <v>194</v>
      </c>
      <c r="I122" s="79" t="s">
        <v>1594</v>
      </c>
    </row>
    <row r="123" spans="1:9" ht="135">
      <c r="A123" s="74" t="s">
        <v>686</v>
      </c>
      <c r="B123" s="50" t="s">
        <v>687</v>
      </c>
      <c r="C123" s="51"/>
      <c r="D123" s="50" t="s">
        <v>690</v>
      </c>
      <c r="E123" s="56" t="s">
        <v>35</v>
      </c>
      <c r="F123" s="56" t="s">
        <v>36</v>
      </c>
      <c r="G123" s="56" t="s">
        <v>1578</v>
      </c>
      <c r="H123" s="56" t="s">
        <v>691</v>
      </c>
      <c r="I123" s="51"/>
    </row>
    <row r="124" spans="1:9" ht="15" hidden="1">
      <c r="A124" s="74" t="s">
        <v>692</v>
      </c>
      <c r="B124" s="56" t="s">
        <v>693</v>
      </c>
      <c r="C124" s="56" t="s">
        <v>694</v>
      </c>
      <c r="D124" s="56" t="s">
        <v>695</v>
      </c>
      <c r="E124" s="56" t="s">
        <v>30</v>
      </c>
      <c r="F124" s="51"/>
      <c r="G124" s="51"/>
      <c r="H124" s="51"/>
      <c r="I124" s="51"/>
    </row>
    <row r="125" spans="1:9" ht="90">
      <c r="A125" s="74" t="s">
        <v>692</v>
      </c>
      <c r="B125" s="50" t="s">
        <v>693</v>
      </c>
      <c r="C125" s="50" t="s">
        <v>697</v>
      </c>
      <c r="D125" s="56" t="s">
        <v>110</v>
      </c>
      <c r="E125" s="56" t="s">
        <v>35</v>
      </c>
      <c r="F125" s="56" t="s">
        <v>112</v>
      </c>
      <c r="G125" s="56" t="s">
        <v>113</v>
      </c>
      <c r="H125" s="56" t="s">
        <v>1595</v>
      </c>
      <c r="I125" s="79" t="s">
        <v>1596</v>
      </c>
    </row>
    <row r="126" spans="1:9" ht="15" hidden="1">
      <c r="A126" s="74" t="s">
        <v>699</v>
      </c>
      <c r="B126" s="56" t="s">
        <v>700</v>
      </c>
      <c r="C126" s="56" t="s">
        <v>702</v>
      </c>
      <c r="D126" s="56" t="s">
        <v>703</v>
      </c>
      <c r="E126" s="56" t="s">
        <v>30</v>
      </c>
      <c r="F126" s="51"/>
      <c r="G126" s="51"/>
      <c r="H126" s="51"/>
      <c r="I126" s="51"/>
    </row>
    <row r="127" spans="1:9" ht="15" hidden="1">
      <c r="A127" s="74" t="s">
        <v>699</v>
      </c>
      <c r="B127" s="56" t="s">
        <v>700</v>
      </c>
      <c r="C127" s="51"/>
      <c r="D127" s="56" t="s">
        <v>29</v>
      </c>
      <c r="E127" s="56" t="s">
        <v>30</v>
      </c>
      <c r="F127" s="51"/>
      <c r="G127" s="51"/>
      <c r="H127" s="51"/>
      <c r="I127" s="51"/>
    </row>
    <row r="128" spans="1:9" ht="15" hidden="1">
      <c r="A128" s="74" t="s">
        <v>705</v>
      </c>
      <c r="B128" s="56" t="s">
        <v>706</v>
      </c>
      <c r="C128" s="51"/>
      <c r="D128" s="56" t="s">
        <v>29</v>
      </c>
      <c r="E128" s="56" t="s">
        <v>30</v>
      </c>
      <c r="F128" s="51"/>
      <c r="G128" s="51"/>
      <c r="H128" s="51"/>
      <c r="I128" s="51"/>
    </row>
    <row r="129" spans="1:9" ht="105">
      <c r="A129" s="74" t="s">
        <v>710</v>
      </c>
      <c r="B129" s="50" t="s">
        <v>711</v>
      </c>
      <c r="C129" s="51"/>
      <c r="D129" s="50" t="s">
        <v>1597</v>
      </c>
      <c r="E129" s="56" t="s">
        <v>35</v>
      </c>
      <c r="F129" s="56" t="s">
        <v>36</v>
      </c>
      <c r="G129" s="56" t="s">
        <v>1557</v>
      </c>
      <c r="H129" s="56" t="s">
        <v>213</v>
      </c>
      <c r="I129" s="50" t="s">
        <v>1559</v>
      </c>
    </row>
    <row r="130" spans="1:9" ht="15" hidden="1">
      <c r="A130" s="74" t="s">
        <v>716</v>
      </c>
      <c r="B130" s="56" t="s">
        <v>717</v>
      </c>
      <c r="C130" s="51"/>
      <c r="D130" s="56" t="s">
        <v>29</v>
      </c>
      <c r="E130" s="56" t="s">
        <v>30</v>
      </c>
      <c r="F130" s="51"/>
      <c r="G130" s="51"/>
      <c r="H130" s="51"/>
      <c r="I130" s="51"/>
    </row>
    <row r="131" spans="1:9" ht="90">
      <c r="A131" s="74" t="s">
        <v>722</v>
      </c>
      <c r="B131" s="50" t="s">
        <v>723</v>
      </c>
      <c r="C131" s="51"/>
      <c r="D131" s="50" t="s">
        <v>1598</v>
      </c>
      <c r="E131" s="56" t="s">
        <v>35</v>
      </c>
      <c r="F131" s="56" t="s">
        <v>36</v>
      </c>
      <c r="G131" s="56" t="s">
        <v>1557</v>
      </c>
      <c r="H131" s="56" t="s">
        <v>753</v>
      </c>
      <c r="I131" s="50" t="s">
        <v>1559</v>
      </c>
    </row>
    <row r="132" spans="1:9" ht="15" hidden="1">
      <c r="A132" s="74" t="s">
        <v>728</v>
      </c>
      <c r="B132" s="56" t="s">
        <v>729</v>
      </c>
      <c r="C132" s="51"/>
      <c r="D132" s="56" t="s">
        <v>29</v>
      </c>
      <c r="E132" s="56" t="s">
        <v>30</v>
      </c>
      <c r="F132" s="51"/>
      <c r="G132" s="51"/>
      <c r="H132" s="51"/>
      <c r="I132" s="51"/>
    </row>
    <row r="133" spans="1:9" ht="15" hidden="1">
      <c r="A133" s="74" t="s">
        <v>733</v>
      </c>
      <c r="B133" s="56" t="s">
        <v>734</v>
      </c>
      <c r="C133" s="51"/>
      <c r="D133" s="56" t="s">
        <v>29</v>
      </c>
      <c r="E133" s="56" t="s">
        <v>30</v>
      </c>
      <c r="F133" s="51"/>
      <c r="G133" s="51"/>
      <c r="H133" s="51"/>
      <c r="I133" s="51"/>
    </row>
    <row r="134" spans="1:9" ht="135">
      <c r="A134" s="74" t="s">
        <v>739</v>
      </c>
      <c r="B134" s="50" t="s">
        <v>740</v>
      </c>
      <c r="C134" s="50" t="s">
        <v>742</v>
      </c>
      <c r="D134" s="56" t="s">
        <v>110</v>
      </c>
      <c r="E134" s="56" t="s">
        <v>35</v>
      </c>
      <c r="F134" s="56" t="s">
        <v>112</v>
      </c>
      <c r="G134" s="56" t="s">
        <v>113</v>
      </c>
      <c r="H134" s="56" t="s">
        <v>194</v>
      </c>
      <c r="I134" s="79" t="s">
        <v>1576</v>
      </c>
    </row>
    <row r="135" spans="1:9" ht="15" hidden="1">
      <c r="A135" s="74" t="s">
        <v>745</v>
      </c>
      <c r="B135" s="56" t="s">
        <v>746</v>
      </c>
      <c r="C135" s="51"/>
      <c r="D135" s="56" t="s">
        <v>29</v>
      </c>
      <c r="E135" s="56" t="s">
        <v>30</v>
      </c>
      <c r="F135" s="51"/>
      <c r="G135" s="51"/>
      <c r="H135" s="51"/>
      <c r="I135" s="51"/>
    </row>
    <row r="136" spans="1:9" ht="15" hidden="1">
      <c r="A136" s="74" t="s">
        <v>748</v>
      </c>
      <c r="B136" s="56" t="s">
        <v>749</v>
      </c>
      <c r="C136" s="51"/>
      <c r="D136" s="56" t="s">
        <v>29</v>
      </c>
      <c r="E136" s="56" t="s">
        <v>30</v>
      </c>
      <c r="F136" s="51"/>
      <c r="G136" s="51"/>
      <c r="H136" s="51"/>
      <c r="I136" s="51"/>
    </row>
    <row r="137" spans="1:9" ht="15" hidden="1">
      <c r="A137" s="74" t="s">
        <v>754</v>
      </c>
      <c r="B137" s="56" t="s">
        <v>755</v>
      </c>
      <c r="C137" s="56" t="s">
        <v>757</v>
      </c>
      <c r="D137" s="56" t="s">
        <v>758</v>
      </c>
      <c r="E137" s="56" t="s">
        <v>30</v>
      </c>
      <c r="F137" s="51"/>
      <c r="G137" s="51"/>
      <c r="H137" s="51"/>
      <c r="I137" s="51"/>
    </row>
    <row r="138" spans="1:9" ht="15" hidden="1">
      <c r="A138" s="74" t="s">
        <v>760</v>
      </c>
      <c r="B138" s="56" t="s">
        <v>761</v>
      </c>
      <c r="C138" s="56" t="s">
        <v>763</v>
      </c>
      <c r="D138" s="56" t="s">
        <v>764</v>
      </c>
      <c r="E138" s="56" t="s">
        <v>30</v>
      </c>
      <c r="F138" s="51"/>
      <c r="G138" s="51"/>
      <c r="H138" s="51"/>
      <c r="I138" s="51"/>
    </row>
    <row r="139" spans="1:9" ht="15" hidden="1">
      <c r="A139" s="74" t="s">
        <v>766</v>
      </c>
      <c r="B139" s="56" t="s">
        <v>767</v>
      </c>
      <c r="C139" s="51"/>
      <c r="D139" s="56" t="s">
        <v>29</v>
      </c>
      <c r="E139" s="56" t="s">
        <v>30</v>
      </c>
      <c r="F139" s="51"/>
      <c r="G139" s="51"/>
      <c r="H139" s="51"/>
      <c r="I139" s="51"/>
    </row>
    <row r="140" spans="1:9" ht="15" hidden="1">
      <c r="A140" s="74" t="s">
        <v>772</v>
      </c>
      <c r="B140" s="56" t="s">
        <v>773</v>
      </c>
      <c r="C140" s="51"/>
      <c r="D140" s="56" t="s">
        <v>29</v>
      </c>
      <c r="E140" s="56" t="s">
        <v>30</v>
      </c>
      <c r="F140" s="51"/>
      <c r="G140" s="51"/>
      <c r="H140" s="51"/>
      <c r="I140" s="51"/>
    </row>
    <row r="141" spans="1:9" ht="15" hidden="1">
      <c r="A141" s="74" t="s">
        <v>781</v>
      </c>
      <c r="B141" s="56" t="s">
        <v>782</v>
      </c>
      <c r="C141" s="51"/>
      <c r="D141" s="56" t="s">
        <v>29</v>
      </c>
      <c r="E141" s="56" t="s">
        <v>30</v>
      </c>
      <c r="F141" s="51"/>
      <c r="G141" s="51"/>
      <c r="H141" s="51"/>
      <c r="I141" s="51"/>
    </row>
    <row r="142" spans="1:9" ht="12.75" hidden="1">
      <c r="A142" s="80"/>
      <c r="B142" s="35"/>
      <c r="C142" s="35"/>
      <c r="D142" s="35"/>
      <c r="I142" s="35"/>
    </row>
    <row r="143" spans="1:9" ht="12.75" hidden="1">
      <c r="A143" s="80"/>
      <c r="B143" s="35"/>
      <c r="C143" s="35"/>
      <c r="D143" s="35"/>
      <c r="I143" s="35"/>
    </row>
    <row r="144" spans="1:9" ht="12.75" hidden="1">
      <c r="A144" s="80"/>
      <c r="B144" s="35"/>
      <c r="C144" s="35"/>
      <c r="D144" s="35"/>
      <c r="I144" s="35"/>
    </row>
    <row r="145" spans="1:9" ht="12.75" hidden="1">
      <c r="A145" s="80"/>
      <c r="B145" s="35"/>
      <c r="C145" s="35"/>
      <c r="D145" s="35"/>
      <c r="I145" s="35"/>
    </row>
    <row r="146" spans="1:9" ht="12.75" hidden="1">
      <c r="A146" s="80"/>
      <c r="B146" s="35"/>
      <c r="C146" s="35"/>
      <c r="D146" s="35"/>
      <c r="I146" s="35"/>
    </row>
    <row r="147" spans="1:9" ht="12.75" hidden="1">
      <c r="A147" s="80"/>
      <c r="B147" s="35"/>
      <c r="C147" s="35"/>
      <c r="D147" s="35"/>
      <c r="I147" s="35"/>
    </row>
    <row r="148" spans="1:9" ht="12.75" hidden="1">
      <c r="A148" s="80"/>
      <c r="B148" s="35"/>
      <c r="C148" s="35"/>
      <c r="D148" s="35"/>
      <c r="I148" s="35"/>
    </row>
    <row r="149" spans="1:9" ht="12.75" hidden="1">
      <c r="A149" s="80"/>
      <c r="B149" s="35"/>
      <c r="C149" s="35"/>
      <c r="D149" s="35"/>
      <c r="I149" s="35"/>
    </row>
    <row r="150" spans="1:9" ht="12.75" hidden="1">
      <c r="A150" s="80"/>
      <c r="B150" s="35"/>
      <c r="C150" s="35"/>
      <c r="D150" s="35"/>
      <c r="I150" s="35"/>
    </row>
    <row r="151" spans="1:9" ht="12.75" hidden="1">
      <c r="A151" s="80"/>
      <c r="B151" s="35"/>
      <c r="C151" s="35"/>
      <c r="D151" s="35"/>
      <c r="I151" s="35"/>
    </row>
    <row r="152" spans="1:9" ht="12.75" hidden="1">
      <c r="A152" s="80"/>
      <c r="B152" s="35"/>
      <c r="C152" s="35"/>
      <c r="D152" s="35"/>
      <c r="I152" s="35"/>
    </row>
    <row r="153" spans="1:9" ht="12.75" hidden="1">
      <c r="A153" s="80"/>
      <c r="B153" s="35"/>
      <c r="C153" s="35"/>
      <c r="D153" s="35"/>
      <c r="I153" s="35"/>
    </row>
    <row r="154" spans="1:9" ht="12.75" hidden="1">
      <c r="A154" s="80"/>
      <c r="B154" s="35"/>
      <c r="C154" s="35"/>
      <c r="D154" s="35"/>
      <c r="I154" s="35"/>
    </row>
    <row r="155" spans="1:9" ht="12.75" hidden="1">
      <c r="A155" s="80"/>
      <c r="B155" s="35"/>
      <c r="C155" s="35"/>
      <c r="D155" s="35"/>
      <c r="I155" s="35"/>
    </row>
    <row r="156" spans="1:9" ht="12.75" hidden="1">
      <c r="A156" s="80"/>
      <c r="B156" s="35"/>
      <c r="C156" s="35"/>
      <c r="D156" s="35"/>
      <c r="I156" s="35"/>
    </row>
    <row r="157" spans="1:9" ht="12.75" hidden="1">
      <c r="A157" s="80"/>
      <c r="B157" s="35"/>
      <c r="C157" s="35"/>
      <c r="D157" s="35"/>
      <c r="I157" s="35"/>
    </row>
    <row r="158" spans="1:9" ht="12.75" hidden="1">
      <c r="A158" s="80"/>
      <c r="B158" s="35"/>
      <c r="C158" s="35"/>
      <c r="D158" s="35"/>
      <c r="I158" s="35"/>
    </row>
    <row r="159" spans="1:9" ht="12.75" hidden="1">
      <c r="A159" s="80"/>
      <c r="B159" s="35"/>
      <c r="C159" s="35"/>
      <c r="D159" s="35"/>
      <c r="I159" s="35"/>
    </row>
    <row r="160" spans="1:9" ht="12.75" hidden="1">
      <c r="A160" s="80"/>
      <c r="B160" s="35"/>
      <c r="C160" s="35"/>
      <c r="D160" s="35"/>
      <c r="I160" s="35"/>
    </row>
    <row r="161" spans="1:9" ht="12.75" hidden="1">
      <c r="A161" s="80"/>
      <c r="B161" s="35"/>
      <c r="C161" s="35"/>
      <c r="D161" s="35"/>
      <c r="I161" s="35"/>
    </row>
    <row r="162" spans="1:9" ht="12.75" hidden="1">
      <c r="A162" s="80"/>
      <c r="B162" s="35"/>
      <c r="C162" s="35"/>
      <c r="D162" s="35"/>
      <c r="I162" s="35"/>
    </row>
    <row r="163" spans="1:9" ht="12.75" hidden="1">
      <c r="A163" s="80"/>
      <c r="B163" s="35"/>
      <c r="C163" s="35"/>
      <c r="D163" s="35"/>
      <c r="I163" s="35"/>
    </row>
    <row r="164" spans="1:9" ht="12.75" hidden="1">
      <c r="A164" s="80"/>
      <c r="B164" s="35"/>
      <c r="C164" s="35"/>
      <c r="D164" s="35"/>
      <c r="I164" s="35"/>
    </row>
    <row r="165" spans="1:9" ht="12.75" hidden="1">
      <c r="A165" s="80"/>
      <c r="B165" s="35"/>
      <c r="C165" s="35"/>
      <c r="D165" s="35"/>
      <c r="I165" s="35"/>
    </row>
    <row r="166" spans="1:9" ht="12.75" hidden="1">
      <c r="A166" s="80"/>
      <c r="B166" s="35"/>
      <c r="C166" s="35"/>
      <c r="D166" s="35"/>
      <c r="I166" s="35"/>
    </row>
    <row r="167" spans="1:9" ht="12.75" hidden="1">
      <c r="A167" s="80"/>
      <c r="B167" s="35"/>
      <c r="C167" s="35"/>
      <c r="D167" s="35"/>
      <c r="I167" s="35"/>
    </row>
    <row r="168" spans="1:9" ht="12.75" hidden="1">
      <c r="A168" s="80"/>
      <c r="B168" s="35"/>
      <c r="C168" s="35"/>
      <c r="D168" s="35"/>
      <c r="I168" s="35"/>
    </row>
    <row r="169" spans="1:9" ht="12.75" hidden="1">
      <c r="A169" s="80"/>
      <c r="B169" s="35"/>
      <c r="C169" s="35"/>
      <c r="D169" s="35"/>
      <c r="I169" s="35"/>
    </row>
    <row r="170" spans="1:9" ht="12.75" hidden="1">
      <c r="A170" s="80"/>
      <c r="B170" s="35"/>
      <c r="C170" s="35"/>
      <c r="D170" s="35"/>
      <c r="I170" s="35"/>
    </row>
    <row r="171" spans="1:9" ht="12.75" hidden="1">
      <c r="A171" s="80"/>
      <c r="B171" s="35"/>
      <c r="C171" s="35"/>
      <c r="D171" s="35"/>
      <c r="I171" s="35"/>
    </row>
    <row r="172" spans="1:9" ht="12.75" hidden="1">
      <c r="A172" s="80"/>
      <c r="B172" s="35"/>
      <c r="C172" s="35"/>
      <c r="D172" s="35"/>
      <c r="I172" s="35"/>
    </row>
    <row r="173" spans="1:9" ht="12.75" hidden="1">
      <c r="A173" s="80"/>
      <c r="B173" s="35"/>
      <c r="C173" s="35"/>
      <c r="D173" s="35"/>
      <c r="I173" s="35"/>
    </row>
    <row r="174" spans="1:9" ht="12.75" hidden="1">
      <c r="A174" s="80"/>
      <c r="B174" s="35"/>
      <c r="C174" s="35"/>
      <c r="D174" s="35"/>
      <c r="I174" s="35"/>
    </row>
    <row r="175" spans="1:9" ht="12.75" hidden="1">
      <c r="A175" s="80"/>
      <c r="B175" s="35"/>
      <c r="C175" s="35"/>
      <c r="D175" s="35"/>
      <c r="I175" s="35"/>
    </row>
    <row r="176" spans="1:9" ht="12.75" hidden="1">
      <c r="A176" s="80"/>
      <c r="B176" s="35"/>
      <c r="C176" s="35"/>
      <c r="D176" s="35"/>
      <c r="I176" s="35"/>
    </row>
    <row r="177" spans="1:9" ht="12.75" hidden="1">
      <c r="A177" s="80"/>
      <c r="B177" s="35"/>
      <c r="C177" s="35"/>
      <c r="D177" s="35"/>
      <c r="I177" s="35"/>
    </row>
    <row r="178" spans="1:9" ht="12.75" hidden="1">
      <c r="A178" s="80"/>
      <c r="B178" s="35"/>
      <c r="C178" s="35"/>
      <c r="D178" s="35"/>
      <c r="I178" s="35"/>
    </row>
    <row r="179" spans="1:9" ht="12.75" hidden="1">
      <c r="A179" s="80"/>
      <c r="B179" s="35"/>
      <c r="C179" s="35"/>
      <c r="D179" s="35"/>
      <c r="I179" s="35"/>
    </row>
    <row r="180" spans="1:9" ht="12.75" hidden="1">
      <c r="A180" s="80"/>
      <c r="B180" s="35"/>
      <c r="C180" s="35"/>
      <c r="D180" s="35"/>
      <c r="I180" s="35"/>
    </row>
    <row r="181" spans="1:9" ht="12.75" hidden="1">
      <c r="A181" s="80"/>
      <c r="B181" s="35"/>
      <c r="C181" s="35"/>
      <c r="D181" s="35"/>
      <c r="I181" s="35"/>
    </row>
    <row r="182" spans="1:9" ht="12.75" hidden="1">
      <c r="A182" s="80"/>
      <c r="B182" s="35"/>
      <c r="C182" s="35"/>
      <c r="D182" s="35"/>
      <c r="I182" s="35"/>
    </row>
    <row r="183" spans="1:9" ht="12.75" hidden="1">
      <c r="A183" s="80"/>
      <c r="B183" s="35"/>
      <c r="C183" s="35"/>
      <c r="D183" s="35"/>
      <c r="I183" s="35"/>
    </row>
    <row r="184" spans="1:9" ht="12.75" hidden="1">
      <c r="A184" s="80"/>
      <c r="B184" s="35"/>
      <c r="C184" s="35"/>
      <c r="D184" s="35"/>
      <c r="I184" s="35"/>
    </row>
    <row r="185" spans="1:9" ht="12.75" hidden="1">
      <c r="A185" s="80"/>
      <c r="B185" s="35"/>
      <c r="C185" s="35"/>
      <c r="D185" s="35"/>
      <c r="I185" s="35"/>
    </row>
    <row r="186" spans="1:9" ht="12.75" hidden="1">
      <c r="A186" s="80"/>
      <c r="B186" s="35"/>
      <c r="C186" s="35"/>
      <c r="D186" s="35"/>
      <c r="I186" s="35"/>
    </row>
    <row r="187" spans="1:9" ht="12.75" hidden="1">
      <c r="A187" s="80"/>
      <c r="B187" s="35"/>
      <c r="C187" s="35"/>
      <c r="D187" s="35"/>
      <c r="I187" s="35"/>
    </row>
    <row r="188" spans="1:9" ht="12.75" hidden="1">
      <c r="A188" s="80"/>
      <c r="B188" s="35"/>
      <c r="C188" s="35"/>
      <c r="D188" s="35"/>
      <c r="I188" s="35"/>
    </row>
    <row r="189" spans="1:9" ht="12.75" hidden="1">
      <c r="A189" s="80"/>
      <c r="B189" s="35"/>
      <c r="C189" s="35"/>
      <c r="D189" s="35"/>
      <c r="I189" s="35"/>
    </row>
    <row r="190" spans="1:9" ht="12.75" hidden="1">
      <c r="A190" s="80"/>
      <c r="B190" s="35"/>
      <c r="C190" s="35"/>
      <c r="D190" s="35"/>
      <c r="I190" s="35"/>
    </row>
    <row r="191" spans="1:9" ht="12.75" hidden="1">
      <c r="A191" s="80"/>
      <c r="B191" s="35"/>
      <c r="C191" s="35"/>
      <c r="D191" s="35"/>
      <c r="I191" s="35"/>
    </row>
    <row r="192" spans="1:9" ht="12.75" hidden="1">
      <c r="A192" s="80"/>
      <c r="B192" s="35"/>
      <c r="C192" s="35"/>
      <c r="D192" s="35"/>
      <c r="I192" s="35"/>
    </row>
    <row r="193" spans="1:9" ht="12.75" hidden="1">
      <c r="A193" s="80"/>
      <c r="B193" s="35"/>
      <c r="C193" s="35"/>
      <c r="D193" s="35"/>
      <c r="I193" s="35"/>
    </row>
    <row r="194" spans="1:9" ht="12.75" hidden="1">
      <c r="A194" s="80"/>
      <c r="B194" s="35"/>
      <c r="C194" s="35"/>
      <c r="D194" s="35"/>
      <c r="I194" s="35"/>
    </row>
    <row r="195" spans="1:9" ht="12.75" hidden="1">
      <c r="A195" s="80"/>
      <c r="B195" s="35"/>
      <c r="C195" s="35"/>
      <c r="D195" s="35"/>
      <c r="I195" s="35"/>
    </row>
    <row r="196" spans="1:9" ht="12.75" hidden="1">
      <c r="A196" s="80"/>
      <c r="B196" s="35"/>
      <c r="C196" s="35"/>
      <c r="D196" s="35"/>
      <c r="I196" s="35"/>
    </row>
    <row r="197" spans="1:9" ht="12.75" hidden="1">
      <c r="A197" s="80"/>
      <c r="B197" s="35"/>
      <c r="C197" s="35"/>
      <c r="D197" s="35"/>
      <c r="I197" s="35"/>
    </row>
    <row r="198" spans="1:9" ht="12.75" hidden="1">
      <c r="A198" s="80"/>
      <c r="B198" s="35"/>
      <c r="C198" s="35"/>
      <c r="D198" s="35"/>
      <c r="I198" s="35"/>
    </row>
    <row r="199" spans="1:9" ht="12.75" hidden="1">
      <c r="A199" s="80"/>
      <c r="B199" s="35"/>
      <c r="C199" s="35"/>
      <c r="D199" s="35"/>
      <c r="I199" s="35"/>
    </row>
    <row r="200" spans="1:9" ht="12.75" hidden="1">
      <c r="A200" s="80"/>
      <c r="B200" s="35"/>
      <c r="C200" s="35"/>
      <c r="D200" s="35"/>
      <c r="I200" s="35"/>
    </row>
    <row r="201" spans="1:9" ht="12.75" hidden="1">
      <c r="A201" s="80"/>
      <c r="B201" s="35"/>
      <c r="C201" s="35"/>
      <c r="D201" s="35"/>
      <c r="I201" s="35"/>
    </row>
    <row r="202" spans="1:9" ht="12.75" hidden="1">
      <c r="A202" s="80"/>
      <c r="B202" s="35"/>
      <c r="C202" s="35"/>
      <c r="D202" s="35"/>
      <c r="I202" s="35"/>
    </row>
    <row r="203" spans="1:9" ht="12.75" hidden="1">
      <c r="A203" s="80"/>
      <c r="B203" s="35"/>
      <c r="C203" s="35"/>
      <c r="D203" s="35"/>
      <c r="I203" s="35"/>
    </row>
    <row r="204" spans="1:9" ht="12.75" hidden="1">
      <c r="A204" s="80"/>
      <c r="B204" s="35"/>
      <c r="C204" s="35"/>
      <c r="D204" s="35"/>
      <c r="I204" s="35"/>
    </row>
    <row r="205" spans="1:9" ht="12.75" hidden="1">
      <c r="A205" s="80"/>
      <c r="B205" s="35"/>
      <c r="C205" s="35"/>
      <c r="D205" s="35"/>
      <c r="I205" s="35"/>
    </row>
    <row r="206" spans="1:9" ht="12.75" hidden="1">
      <c r="A206" s="80"/>
      <c r="B206" s="35"/>
      <c r="C206" s="35"/>
      <c r="D206" s="35"/>
      <c r="I206" s="35"/>
    </row>
    <row r="207" spans="1:9" ht="12.75" hidden="1">
      <c r="A207" s="80"/>
      <c r="B207" s="35"/>
      <c r="C207" s="35"/>
      <c r="D207" s="35"/>
      <c r="I207" s="35"/>
    </row>
    <row r="208" spans="1:9" ht="12.75" hidden="1">
      <c r="A208" s="80"/>
      <c r="B208" s="35"/>
      <c r="C208" s="35"/>
      <c r="D208" s="35"/>
      <c r="I208" s="35"/>
    </row>
    <row r="209" spans="1:9" ht="12.75" hidden="1">
      <c r="A209" s="80"/>
      <c r="B209" s="35"/>
      <c r="C209" s="35"/>
      <c r="D209" s="35"/>
      <c r="I209" s="35"/>
    </row>
    <row r="210" spans="1:9" ht="12.75" hidden="1">
      <c r="A210" s="80"/>
      <c r="B210" s="35"/>
      <c r="C210" s="35"/>
      <c r="D210" s="35"/>
      <c r="I210" s="35"/>
    </row>
    <row r="211" spans="1:9" ht="12.75" hidden="1">
      <c r="A211" s="80"/>
      <c r="B211" s="35"/>
      <c r="C211" s="35"/>
      <c r="D211" s="35"/>
      <c r="I211" s="35"/>
    </row>
    <row r="212" spans="1:9" ht="12.75" hidden="1">
      <c r="A212" s="80"/>
      <c r="B212" s="35"/>
      <c r="C212" s="35"/>
      <c r="D212" s="35"/>
      <c r="I212" s="35"/>
    </row>
    <row r="213" spans="1:9" ht="12.75" hidden="1">
      <c r="A213" s="80"/>
      <c r="B213" s="35"/>
      <c r="C213" s="35"/>
      <c r="D213" s="35"/>
      <c r="I213" s="35"/>
    </row>
    <row r="214" spans="1:9" ht="12.75" hidden="1">
      <c r="A214" s="80"/>
      <c r="B214" s="35"/>
      <c r="C214" s="35"/>
      <c r="D214" s="35"/>
      <c r="I214" s="35"/>
    </row>
    <row r="215" spans="1:9" ht="12.75" hidden="1">
      <c r="A215" s="80"/>
      <c r="B215" s="35"/>
      <c r="C215" s="35"/>
      <c r="D215" s="35"/>
      <c r="I215" s="35"/>
    </row>
    <row r="216" spans="1:9" ht="12.75" hidden="1">
      <c r="A216" s="80"/>
      <c r="B216" s="35"/>
      <c r="C216" s="35"/>
      <c r="D216" s="35"/>
      <c r="I216" s="35"/>
    </row>
    <row r="217" spans="1:9" ht="12.75" hidden="1">
      <c r="A217" s="80"/>
      <c r="B217" s="35"/>
      <c r="C217" s="35"/>
      <c r="D217" s="35"/>
      <c r="I217" s="35"/>
    </row>
    <row r="218" spans="1:9" ht="12.75" hidden="1">
      <c r="A218" s="80"/>
      <c r="B218" s="35"/>
      <c r="C218" s="35"/>
      <c r="D218" s="35"/>
      <c r="I218" s="35"/>
    </row>
    <row r="219" spans="1:9" ht="12.75" hidden="1">
      <c r="A219" s="80"/>
      <c r="B219" s="35"/>
      <c r="C219" s="35"/>
      <c r="D219" s="35"/>
      <c r="I219" s="35"/>
    </row>
    <row r="220" spans="1:9" ht="12.75" hidden="1">
      <c r="A220" s="80"/>
      <c r="B220" s="35"/>
      <c r="C220" s="35"/>
      <c r="D220" s="35"/>
      <c r="I220" s="35"/>
    </row>
    <row r="221" spans="1:9" ht="12.75" hidden="1">
      <c r="A221" s="80"/>
      <c r="B221" s="35"/>
      <c r="C221" s="35"/>
      <c r="D221" s="35"/>
      <c r="I221" s="35"/>
    </row>
    <row r="222" spans="1:9" ht="12.75" hidden="1">
      <c r="A222" s="80"/>
      <c r="B222" s="35"/>
      <c r="C222" s="35"/>
      <c r="D222" s="35"/>
      <c r="I222" s="35"/>
    </row>
    <row r="223" spans="1:9" ht="12.75" hidden="1">
      <c r="A223" s="80"/>
      <c r="B223" s="35"/>
      <c r="C223" s="35"/>
      <c r="D223" s="35"/>
      <c r="I223" s="35"/>
    </row>
    <row r="224" spans="1:9" ht="12.75" hidden="1">
      <c r="A224" s="80"/>
      <c r="B224" s="35"/>
      <c r="C224" s="35"/>
      <c r="D224" s="35"/>
      <c r="I224" s="35"/>
    </row>
    <row r="225" spans="1:9" ht="12.75" hidden="1">
      <c r="A225" s="80"/>
      <c r="B225" s="35"/>
      <c r="C225" s="35"/>
      <c r="D225" s="35"/>
      <c r="I225" s="35"/>
    </row>
    <row r="226" spans="1:9" ht="12.75" hidden="1">
      <c r="A226" s="80"/>
      <c r="B226" s="35"/>
      <c r="C226" s="35"/>
      <c r="D226" s="35"/>
      <c r="I226" s="35"/>
    </row>
    <row r="227" spans="1:9" ht="12.75" hidden="1">
      <c r="A227" s="80"/>
      <c r="B227" s="35"/>
      <c r="C227" s="35"/>
      <c r="D227" s="35"/>
      <c r="I227" s="35"/>
    </row>
    <row r="228" spans="1:9" ht="12.75" hidden="1">
      <c r="A228" s="80"/>
      <c r="B228" s="35"/>
      <c r="C228" s="35"/>
      <c r="D228" s="35"/>
      <c r="I228" s="35"/>
    </row>
    <row r="229" spans="1:9" ht="12.75" hidden="1">
      <c r="A229" s="80"/>
      <c r="B229" s="35"/>
      <c r="C229" s="35"/>
      <c r="D229" s="35"/>
      <c r="I229" s="35"/>
    </row>
    <row r="230" spans="1:9" ht="12.75" hidden="1">
      <c r="A230" s="80"/>
      <c r="B230" s="35"/>
      <c r="C230" s="35"/>
      <c r="D230" s="35"/>
      <c r="I230" s="35"/>
    </row>
    <row r="231" spans="1:9" ht="12.75" hidden="1">
      <c r="A231" s="80"/>
      <c r="B231" s="35"/>
      <c r="C231" s="35"/>
      <c r="D231" s="35"/>
      <c r="I231" s="35"/>
    </row>
    <row r="232" spans="1:9" ht="12.75" hidden="1">
      <c r="A232" s="80"/>
      <c r="B232" s="35"/>
      <c r="C232" s="35"/>
      <c r="D232" s="35"/>
      <c r="I232" s="35"/>
    </row>
    <row r="233" spans="1:9" ht="12.75" hidden="1">
      <c r="A233" s="80"/>
      <c r="B233" s="35"/>
      <c r="C233" s="35"/>
      <c r="D233" s="35"/>
      <c r="I233" s="35"/>
    </row>
    <row r="234" spans="1:9" ht="12.75" hidden="1">
      <c r="A234" s="80"/>
      <c r="B234" s="35"/>
      <c r="C234" s="35"/>
      <c r="D234" s="35"/>
      <c r="I234" s="35"/>
    </row>
    <row r="235" spans="1:9" ht="12.75" hidden="1">
      <c r="A235" s="80"/>
      <c r="B235" s="35"/>
      <c r="C235" s="35"/>
      <c r="D235" s="35"/>
      <c r="I235" s="35"/>
    </row>
    <row r="236" spans="1:9" ht="12.75" hidden="1">
      <c r="A236" s="80"/>
      <c r="B236" s="35"/>
      <c r="C236" s="35"/>
      <c r="D236" s="35"/>
      <c r="I236" s="35"/>
    </row>
    <row r="237" spans="1:9" ht="12.75" hidden="1">
      <c r="A237" s="80"/>
      <c r="B237" s="35"/>
      <c r="C237" s="35"/>
      <c r="D237" s="35"/>
      <c r="I237" s="35"/>
    </row>
    <row r="238" spans="1:9" ht="12.75" hidden="1">
      <c r="A238" s="80"/>
      <c r="B238" s="35"/>
      <c r="C238" s="35"/>
      <c r="D238" s="35"/>
      <c r="I238" s="35"/>
    </row>
    <row r="239" spans="1:9" ht="12.75" hidden="1">
      <c r="A239" s="80"/>
      <c r="B239" s="35"/>
      <c r="C239" s="35"/>
      <c r="D239" s="35"/>
      <c r="I239" s="35"/>
    </row>
    <row r="240" spans="1:9" ht="12.75" hidden="1">
      <c r="A240" s="80"/>
      <c r="B240" s="35"/>
      <c r="C240" s="35"/>
      <c r="D240" s="35"/>
      <c r="I240" s="35"/>
    </row>
    <row r="241" spans="1:9" ht="12.75" hidden="1">
      <c r="A241" s="80"/>
      <c r="B241" s="35"/>
      <c r="C241" s="35"/>
      <c r="D241" s="35"/>
      <c r="I241" s="35"/>
    </row>
    <row r="242" spans="1:9" ht="12.75" hidden="1">
      <c r="A242" s="80"/>
      <c r="B242" s="35"/>
      <c r="C242" s="35"/>
      <c r="D242" s="35"/>
      <c r="I242" s="35"/>
    </row>
    <row r="243" spans="1:9" ht="12.75" hidden="1">
      <c r="A243" s="80"/>
      <c r="B243" s="35"/>
      <c r="C243" s="35"/>
      <c r="D243" s="35"/>
      <c r="I243" s="35"/>
    </row>
    <row r="244" spans="1:9" ht="12.75" hidden="1">
      <c r="A244" s="80"/>
      <c r="B244" s="35"/>
      <c r="C244" s="35"/>
      <c r="D244" s="35"/>
      <c r="I244" s="35"/>
    </row>
    <row r="245" spans="1:9" ht="12.75" hidden="1">
      <c r="A245" s="80"/>
      <c r="B245" s="35"/>
      <c r="C245" s="35"/>
      <c r="D245" s="35"/>
      <c r="I245" s="35"/>
    </row>
    <row r="246" spans="1:9" ht="12.75" hidden="1">
      <c r="A246" s="80"/>
      <c r="B246" s="35"/>
      <c r="C246" s="35"/>
      <c r="D246" s="35"/>
      <c r="I246" s="35"/>
    </row>
    <row r="247" spans="1:9" ht="12.75" hidden="1">
      <c r="A247" s="80"/>
      <c r="B247" s="35"/>
      <c r="C247" s="35"/>
      <c r="D247" s="35"/>
      <c r="I247" s="35"/>
    </row>
    <row r="248" spans="1:9" ht="12.75" hidden="1">
      <c r="A248" s="80"/>
      <c r="B248" s="35"/>
      <c r="C248" s="35"/>
      <c r="D248" s="35"/>
      <c r="I248" s="35"/>
    </row>
    <row r="249" spans="1:9" ht="12.75" hidden="1">
      <c r="A249" s="80"/>
      <c r="B249" s="35"/>
      <c r="C249" s="35"/>
      <c r="D249" s="35"/>
      <c r="I249" s="35"/>
    </row>
    <row r="250" spans="1:9" ht="12.75" hidden="1">
      <c r="A250" s="80"/>
      <c r="B250" s="35"/>
      <c r="C250" s="35"/>
      <c r="D250" s="35"/>
      <c r="I250" s="35"/>
    </row>
    <row r="251" spans="1:9" ht="12.75" hidden="1">
      <c r="A251" s="80"/>
      <c r="B251" s="35"/>
      <c r="C251" s="35"/>
      <c r="D251" s="35"/>
      <c r="I251" s="35"/>
    </row>
    <row r="252" spans="1:9" ht="12.75" hidden="1">
      <c r="A252" s="80"/>
      <c r="B252" s="35"/>
      <c r="C252" s="35"/>
      <c r="D252" s="35"/>
      <c r="I252" s="35"/>
    </row>
    <row r="253" spans="1:9" ht="12.75" hidden="1">
      <c r="A253" s="80"/>
      <c r="B253" s="35"/>
      <c r="C253" s="35"/>
      <c r="D253" s="35"/>
      <c r="I253" s="35"/>
    </row>
    <row r="254" spans="1:9" ht="12.75" hidden="1">
      <c r="A254" s="80"/>
      <c r="B254" s="35"/>
      <c r="C254" s="35"/>
      <c r="D254" s="35"/>
      <c r="I254" s="35"/>
    </row>
    <row r="255" spans="1:9" ht="12.75" hidden="1">
      <c r="A255" s="80"/>
      <c r="B255" s="35"/>
      <c r="C255" s="35"/>
      <c r="D255" s="35"/>
      <c r="I255" s="35"/>
    </row>
    <row r="256" spans="1:9" ht="12.75" hidden="1">
      <c r="A256" s="80"/>
      <c r="B256" s="35"/>
      <c r="C256" s="35"/>
      <c r="D256" s="35"/>
      <c r="I256" s="35"/>
    </row>
    <row r="257" spans="1:9" ht="12.75" hidden="1">
      <c r="A257" s="80"/>
      <c r="B257" s="35"/>
      <c r="C257" s="35"/>
      <c r="D257" s="35"/>
      <c r="I257" s="35"/>
    </row>
    <row r="258" spans="1:9" ht="12.75" hidden="1">
      <c r="A258" s="80"/>
      <c r="B258" s="35"/>
      <c r="C258" s="35"/>
      <c r="D258" s="35"/>
      <c r="I258" s="35"/>
    </row>
    <row r="259" spans="1:9" ht="12.75" hidden="1">
      <c r="A259" s="80"/>
      <c r="B259" s="35"/>
      <c r="C259" s="35"/>
      <c r="D259" s="35"/>
      <c r="I259" s="35"/>
    </row>
    <row r="260" spans="1:9" ht="12.75" hidden="1">
      <c r="A260" s="80"/>
      <c r="B260" s="35"/>
      <c r="C260" s="35"/>
      <c r="D260" s="35"/>
      <c r="I260" s="35"/>
    </row>
    <row r="261" spans="1:9" ht="12.75" hidden="1">
      <c r="A261" s="80"/>
      <c r="B261" s="35"/>
      <c r="C261" s="35"/>
      <c r="D261" s="35"/>
      <c r="I261" s="35"/>
    </row>
    <row r="262" spans="1:9" ht="12.75" hidden="1">
      <c r="A262" s="80"/>
      <c r="B262" s="35"/>
      <c r="C262" s="35"/>
      <c r="D262" s="35"/>
      <c r="I262" s="35"/>
    </row>
    <row r="263" spans="1:9" ht="12.75" hidden="1">
      <c r="A263" s="80"/>
      <c r="B263" s="35"/>
      <c r="C263" s="35"/>
      <c r="D263" s="35"/>
      <c r="I263" s="35"/>
    </row>
    <row r="264" spans="1:9" ht="12.75" hidden="1">
      <c r="A264" s="80"/>
      <c r="B264" s="35"/>
      <c r="C264" s="35"/>
      <c r="D264" s="35"/>
      <c r="I264" s="35"/>
    </row>
    <row r="265" spans="1:9" ht="12.75" hidden="1">
      <c r="A265" s="80"/>
      <c r="B265" s="35"/>
      <c r="C265" s="35"/>
      <c r="D265" s="35"/>
      <c r="I265" s="35"/>
    </row>
    <row r="266" spans="1:9" ht="12.75" hidden="1">
      <c r="A266" s="80"/>
      <c r="B266" s="35"/>
      <c r="C266" s="35"/>
      <c r="D266" s="35"/>
      <c r="I266" s="35"/>
    </row>
    <row r="267" spans="1:9" ht="12.75" hidden="1">
      <c r="A267" s="80"/>
      <c r="B267" s="35"/>
      <c r="C267" s="35"/>
      <c r="D267" s="35"/>
      <c r="I267" s="35"/>
    </row>
    <row r="268" spans="1:9" ht="12.75" hidden="1">
      <c r="A268" s="80"/>
      <c r="B268" s="35"/>
      <c r="C268" s="35"/>
      <c r="D268" s="35"/>
      <c r="I268" s="35"/>
    </row>
    <row r="269" spans="1:9" ht="12.75" hidden="1">
      <c r="A269" s="80"/>
      <c r="B269" s="35"/>
      <c r="C269" s="35"/>
      <c r="D269" s="35"/>
      <c r="I269" s="35"/>
    </row>
    <row r="270" spans="1:9" ht="12.75" hidden="1">
      <c r="A270" s="80"/>
      <c r="B270" s="35"/>
      <c r="C270" s="35"/>
      <c r="D270" s="35"/>
      <c r="I270" s="35"/>
    </row>
    <row r="271" spans="1:9" ht="12.75" hidden="1">
      <c r="A271" s="80"/>
      <c r="B271" s="35"/>
      <c r="C271" s="35"/>
      <c r="D271" s="35"/>
      <c r="I271" s="35"/>
    </row>
    <row r="272" spans="1:9" ht="12.75" hidden="1">
      <c r="A272" s="80"/>
      <c r="B272" s="35"/>
      <c r="C272" s="35"/>
      <c r="D272" s="35"/>
      <c r="I272" s="35"/>
    </row>
    <row r="273" spans="1:9" ht="12.75" hidden="1">
      <c r="A273" s="80"/>
      <c r="B273" s="35"/>
      <c r="C273" s="35"/>
      <c r="D273" s="35"/>
      <c r="I273" s="35"/>
    </row>
    <row r="274" spans="1:9" ht="12.75" hidden="1">
      <c r="A274" s="80"/>
      <c r="B274" s="35"/>
      <c r="C274" s="35"/>
      <c r="D274" s="35"/>
      <c r="I274" s="35"/>
    </row>
    <row r="275" spans="1:9" ht="12.75" hidden="1">
      <c r="A275" s="80"/>
      <c r="B275" s="35"/>
      <c r="C275" s="35"/>
      <c r="D275" s="35"/>
      <c r="I275" s="35"/>
    </row>
    <row r="276" spans="1:9" ht="12.75" hidden="1">
      <c r="A276" s="80"/>
      <c r="B276" s="35"/>
      <c r="C276" s="35"/>
      <c r="D276" s="35"/>
      <c r="I276" s="35"/>
    </row>
    <row r="277" spans="1:9" ht="12.75" hidden="1">
      <c r="A277" s="80"/>
      <c r="B277" s="35"/>
      <c r="C277" s="35"/>
      <c r="D277" s="35"/>
      <c r="I277" s="35"/>
    </row>
    <row r="278" spans="1:9" ht="12.75" hidden="1">
      <c r="A278" s="80"/>
      <c r="B278" s="35"/>
      <c r="C278" s="35"/>
      <c r="D278" s="35"/>
      <c r="I278" s="35"/>
    </row>
    <row r="279" spans="1:9" ht="12.75" hidden="1">
      <c r="A279" s="80"/>
      <c r="B279" s="35"/>
      <c r="C279" s="35"/>
      <c r="D279" s="35"/>
      <c r="I279" s="35"/>
    </row>
    <row r="280" spans="1:9" ht="12.75" hidden="1">
      <c r="A280" s="80"/>
      <c r="B280" s="35"/>
      <c r="C280" s="35"/>
      <c r="D280" s="35"/>
      <c r="I280" s="35"/>
    </row>
    <row r="281" spans="1:9" ht="12.75" hidden="1">
      <c r="A281" s="80"/>
      <c r="B281" s="35"/>
      <c r="C281" s="35"/>
      <c r="D281" s="35"/>
      <c r="I281" s="35"/>
    </row>
    <row r="282" spans="1:9" ht="12.75" hidden="1">
      <c r="A282" s="80"/>
      <c r="B282" s="35"/>
      <c r="C282" s="35"/>
      <c r="D282" s="35"/>
      <c r="I282" s="35"/>
    </row>
    <row r="283" spans="1:9" ht="12.75" hidden="1">
      <c r="A283" s="80"/>
      <c r="B283" s="35"/>
      <c r="C283" s="35"/>
      <c r="D283" s="35"/>
      <c r="I283" s="35"/>
    </row>
    <row r="284" spans="1:9" ht="12.75" hidden="1">
      <c r="A284" s="80"/>
      <c r="B284" s="35"/>
      <c r="C284" s="35"/>
      <c r="D284" s="35"/>
      <c r="I284" s="35"/>
    </row>
    <row r="285" spans="1:9" ht="12.75" hidden="1">
      <c r="A285" s="80"/>
      <c r="B285" s="35"/>
      <c r="C285" s="35"/>
      <c r="D285" s="35"/>
      <c r="I285" s="35"/>
    </row>
    <row r="286" spans="1:9" ht="12.75" hidden="1">
      <c r="A286" s="80"/>
      <c r="B286" s="35"/>
      <c r="C286" s="35"/>
      <c r="D286" s="35"/>
      <c r="I286" s="35"/>
    </row>
    <row r="287" spans="1:9" ht="12.75" hidden="1">
      <c r="A287" s="80"/>
      <c r="B287" s="35"/>
      <c r="C287" s="35"/>
      <c r="D287" s="35"/>
      <c r="I287" s="35"/>
    </row>
    <row r="288" spans="1:9" ht="12.75" hidden="1">
      <c r="A288" s="80"/>
      <c r="B288" s="35"/>
      <c r="C288" s="35"/>
      <c r="D288" s="35"/>
      <c r="I288" s="35"/>
    </row>
    <row r="289" spans="1:9" ht="12.75" hidden="1">
      <c r="A289" s="80"/>
      <c r="B289" s="35"/>
      <c r="C289" s="35"/>
      <c r="D289" s="35"/>
      <c r="I289" s="35"/>
    </row>
    <row r="290" spans="1:9" ht="12.75" hidden="1">
      <c r="A290" s="80"/>
      <c r="B290" s="35"/>
      <c r="C290" s="35"/>
      <c r="D290" s="35"/>
      <c r="I290" s="35"/>
    </row>
    <row r="291" spans="1:9" ht="12.75" hidden="1">
      <c r="A291" s="80"/>
      <c r="B291" s="35"/>
      <c r="C291" s="35"/>
      <c r="D291" s="35"/>
      <c r="I291" s="35"/>
    </row>
    <row r="292" spans="1:9" ht="12.75" hidden="1">
      <c r="A292" s="80"/>
      <c r="B292" s="35"/>
      <c r="C292" s="35"/>
      <c r="D292" s="35"/>
      <c r="I292" s="35"/>
    </row>
    <row r="293" spans="1:9" ht="12.75" hidden="1">
      <c r="A293" s="80"/>
      <c r="B293" s="35"/>
      <c r="C293" s="35"/>
      <c r="D293" s="35"/>
      <c r="I293" s="35"/>
    </row>
    <row r="294" spans="1:9" ht="12.75" hidden="1">
      <c r="A294" s="80"/>
      <c r="B294" s="35"/>
      <c r="C294" s="35"/>
      <c r="D294" s="35"/>
      <c r="I294" s="35"/>
    </row>
    <row r="295" spans="1:9" ht="12.75" hidden="1">
      <c r="A295" s="80"/>
      <c r="B295" s="35"/>
      <c r="C295" s="35"/>
      <c r="D295" s="35"/>
      <c r="I295" s="35"/>
    </row>
    <row r="296" spans="1:9" ht="12.75" hidden="1">
      <c r="A296" s="80"/>
      <c r="B296" s="35"/>
      <c r="C296" s="35"/>
      <c r="D296" s="35"/>
      <c r="I296" s="35"/>
    </row>
    <row r="297" spans="1:9" ht="12.75" hidden="1">
      <c r="A297" s="80"/>
      <c r="B297" s="35"/>
      <c r="C297" s="35"/>
      <c r="D297" s="35"/>
      <c r="I297" s="35"/>
    </row>
    <row r="298" spans="1:9" ht="12.75" hidden="1">
      <c r="A298" s="80"/>
      <c r="B298" s="35"/>
      <c r="C298" s="35"/>
      <c r="D298" s="35"/>
      <c r="I298" s="35"/>
    </row>
    <row r="299" spans="1:9" ht="12.75" hidden="1">
      <c r="A299" s="80"/>
      <c r="B299" s="35"/>
      <c r="C299" s="35"/>
      <c r="D299" s="35"/>
      <c r="I299" s="35"/>
    </row>
    <row r="300" spans="1:9" ht="12.75" hidden="1">
      <c r="A300" s="80"/>
      <c r="B300" s="35"/>
      <c r="C300" s="35"/>
      <c r="D300" s="35"/>
      <c r="I300" s="35"/>
    </row>
    <row r="301" spans="1:9" ht="12.75" hidden="1">
      <c r="A301" s="80"/>
      <c r="B301" s="35"/>
      <c r="C301" s="35"/>
      <c r="D301" s="35"/>
      <c r="I301" s="35"/>
    </row>
    <row r="302" spans="1:9" ht="12.75" hidden="1">
      <c r="A302" s="80"/>
      <c r="B302" s="35"/>
      <c r="C302" s="35"/>
      <c r="D302" s="35"/>
      <c r="I302" s="35"/>
    </row>
    <row r="303" spans="1:9" ht="12.75" hidden="1">
      <c r="A303" s="80"/>
      <c r="B303" s="35"/>
      <c r="C303" s="35"/>
      <c r="D303" s="35"/>
      <c r="I303" s="35"/>
    </row>
    <row r="304" spans="1:9" ht="12.75" hidden="1">
      <c r="A304" s="80"/>
      <c r="B304" s="35"/>
      <c r="C304" s="35"/>
      <c r="D304" s="35"/>
      <c r="I304" s="35"/>
    </row>
    <row r="305" spans="1:9" ht="12.75" hidden="1">
      <c r="A305" s="80"/>
      <c r="B305" s="35"/>
      <c r="C305" s="35"/>
      <c r="D305" s="35"/>
      <c r="I305" s="35"/>
    </row>
    <row r="306" spans="1:9" ht="12.75" hidden="1">
      <c r="A306" s="80"/>
      <c r="B306" s="35"/>
      <c r="C306" s="35"/>
      <c r="D306" s="35"/>
      <c r="I306" s="35"/>
    </row>
    <row r="307" spans="1:9" ht="12.75" hidden="1">
      <c r="A307" s="80"/>
      <c r="B307" s="35"/>
      <c r="C307" s="35"/>
      <c r="D307" s="35"/>
      <c r="I307" s="35"/>
    </row>
    <row r="308" spans="1:9" ht="12.75" hidden="1">
      <c r="A308" s="80"/>
      <c r="B308" s="35"/>
      <c r="C308" s="35"/>
      <c r="D308" s="35"/>
      <c r="I308" s="35"/>
    </row>
    <row r="309" spans="1:9" ht="12.75" hidden="1">
      <c r="A309" s="80"/>
      <c r="B309" s="35"/>
      <c r="C309" s="35"/>
      <c r="D309" s="35"/>
      <c r="I309" s="35"/>
    </row>
    <row r="310" spans="1:9" ht="12.75" hidden="1">
      <c r="A310" s="80"/>
      <c r="B310" s="35"/>
      <c r="C310" s="35"/>
      <c r="D310" s="35"/>
      <c r="I310" s="35"/>
    </row>
    <row r="311" spans="1:9" ht="12.75" hidden="1">
      <c r="A311" s="80"/>
      <c r="B311" s="35"/>
      <c r="C311" s="35"/>
      <c r="D311" s="35"/>
      <c r="I311" s="35"/>
    </row>
    <row r="312" spans="1:9" ht="12.75" hidden="1">
      <c r="A312" s="80"/>
      <c r="B312" s="35"/>
      <c r="C312" s="35"/>
      <c r="D312" s="35"/>
      <c r="I312" s="35"/>
    </row>
    <row r="313" spans="1:9" ht="12.75" hidden="1">
      <c r="A313" s="80"/>
      <c r="B313" s="35"/>
      <c r="C313" s="35"/>
      <c r="D313" s="35"/>
      <c r="I313" s="35"/>
    </row>
    <row r="314" spans="1:9" ht="12.75" hidden="1">
      <c r="A314" s="80"/>
      <c r="B314" s="35"/>
      <c r="C314" s="35"/>
      <c r="D314" s="35"/>
      <c r="I314" s="35"/>
    </row>
    <row r="315" spans="1:9" ht="12.75" hidden="1">
      <c r="A315" s="80"/>
      <c r="B315" s="35"/>
      <c r="C315" s="35"/>
      <c r="D315" s="35"/>
      <c r="I315" s="35"/>
    </row>
    <row r="316" spans="1:9" ht="12.75" hidden="1">
      <c r="A316" s="80"/>
      <c r="B316" s="35"/>
      <c r="C316" s="35"/>
      <c r="D316" s="35"/>
      <c r="I316" s="35"/>
    </row>
    <row r="317" spans="1:9" ht="12.75" hidden="1">
      <c r="A317" s="80"/>
      <c r="B317" s="35"/>
      <c r="C317" s="35"/>
      <c r="D317" s="35"/>
      <c r="I317" s="35"/>
    </row>
    <row r="318" spans="1:9" ht="12.75" hidden="1">
      <c r="A318" s="80"/>
      <c r="B318" s="35"/>
      <c r="C318" s="35"/>
      <c r="D318" s="35"/>
      <c r="I318" s="35"/>
    </row>
    <row r="319" spans="1:9" ht="12.75" hidden="1">
      <c r="A319" s="80"/>
      <c r="B319" s="35"/>
      <c r="C319" s="35"/>
      <c r="D319" s="35"/>
      <c r="I319" s="35"/>
    </row>
    <row r="320" spans="1:9" ht="12.75" hidden="1">
      <c r="A320" s="80"/>
      <c r="B320" s="35"/>
      <c r="C320" s="35"/>
      <c r="D320" s="35"/>
      <c r="I320" s="35"/>
    </row>
    <row r="321" spans="1:9" ht="12.75" hidden="1">
      <c r="A321" s="80"/>
      <c r="B321" s="35"/>
      <c r="C321" s="35"/>
      <c r="D321" s="35"/>
      <c r="I321" s="35"/>
    </row>
    <row r="322" spans="1:9" ht="12.75" hidden="1">
      <c r="A322" s="80"/>
      <c r="B322" s="35"/>
      <c r="C322" s="35"/>
      <c r="D322" s="35"/>
      <c r="I322" s="35"/>
    </row>
    <row r="323" spans="1:9" ht="12.75" hidden="1">
      <c r="A323" s="80"/>
      <c r="B323" s="35"/>
      <c r="C323" s="35"/>
      <c r="D323" s="35"/>
      <c r="I323" s="35"/>
    </row>
    <row r="324" spans="1:9" ht="12.75" hidden="1">
      <c r="A324" s="80"/>
      <c r="B324" s="35"/>
      <c r="C324" s="35"/>
      <c r="D324" s="35"/>
      <c r="I324" s="35"/>
    </row>
    <row r="325" spans="1:9" ht="12.75" hidden="1">
      <c r="A325" s="80"/>
      <c r="B325" s="35"/>
      <c r="C325" s="35"/>
      <c r="D325" s="35"/>
      <c r="I325" s="35"/>
    </row>
    <row r="326" spans="1:9" ht="12.75" hidden="1">
      <c r="A326" s="80"/>
      <c r="B326" s="35"/>
      <c r="C326" s="35"/>
      <c r="D326" s="35"/>
      <c r="I326" s="35"/>
    </row>
    <row r="327" spans="1:9" ht="12.75" hidden="1">
      <c r="A327" s="80"/>
      <c r="B327" s="35"/>
      <c r="C327" s="35"/>
      <c r="D327" s="35"/>
      <c r="I327" s="35"/>
    </row>
    <row r="328" spans="1:9" ht="12.75" hidden="1">
      <c r="A328" s="80"/>
      <c r="B328" s="35"/>
      <c r="C328" s="35"/>
      <c r="D328" s="35"/>
      <c r="I328" s="35"/>
    </row>
    <row r="329" spans="1:9" ht="12.75" hidden="1">
      <c r="A329" s="80"/>
      <c r="B329" s="35"/>
      <c r="C329" s="35"/>
      <c r="D329" s="35"/>
      <c r="I329" s="35"/>
    </row>
    <row r="330" spans="1:9" ht="12.75" hidden="1">
      <c r="A330" s="80"/>
      <c r="B330" s="35"/>
      <c r="C330" s="35"/>
      <c r="D330" s="35"/>
      <c r="I330" s="35"/>
    </row>
    <row r="331" spans="1:9" ht="12.75" hidden="1">
      <c r="A331" s="80"/>
      <c r="B331" s="35"/>
      <c r="C331" s="35"/>
      <c r="D331" s="35"/>
      <c r="I331" s="35"/>
    </row>
    <row r="332" spans="1:9" ht="12.75" hidden="1">
      <c r="A332" s="80"/>
      <c r="B332" s="35"/>
      <c r="C332" s="35"/>
      <c r="D332" s="35"/>
      <c r="I332" s="35"/>
    </row>
    <row r="333" spans="1:9" ht="12.75" hidden="1">
      <c r="A333" s="80"/>
      <c r="B333" s="35"/>
      <c r="C333" s="35"/>
      <c r="D333" s="35"/>
      <c r="I333" s="35"/>
    </row>
    <row r="334" spans="1:9" ht="12.75" hidden="1">
      <c r="A334" s="80"/>
      <c r="B334" s="35"/>
      <c r="C334" s="35"/>
      <c r="D334" s="35"/>
      <c r="I334" s="35"/>
    </row>
    <row r="335" spans="1:9" ht="12.75" hidden="1">
      <c r="A335" s="80"/>
      <c r="B335" s="35"/>
      <c r="C335" s="35"/>
      <c r="D335" s="35"/>
      <c r="I335" s="35"/>
    </row>
    <row r="336" spans="1:9" ht="12.75" hidden="1">
      <c r="A336" s="80"/>
      <c r="B336" s="35"/>
      <c r="C336" s="35"/>
      <c r="D336" s="35"/>
      <c r="I336" s="35"/>
    </row>
    <row r="337" spans="1:9" ht="12.75" hidden="1">
      <c r="A337" s="80"/>
      <c r="B337" s="35"/>
      <c r="C337" s="35"/>
      <c r="D337" s="35"/>
      <c r="I337" s="35"/>
    </row>
    <row r="338" spans="1:9" ht="12.75" hidden="1">
      <c r="A338" s="80"/>
      <c r="B338" s="35"/>
      <c r="C338" s="35"/>
      <c r="D338" s="35"/>
      <c r="I338" s="35"/>
    </row>
    <row r="339" spans="1:9" ht="12.75" hidden="1">
      <c r="A339" s="80"/>
      <c r="B339" s="35"/>
      <c r="C339" s="35"/>
      <c r="D339" s="35"/>
      <c r="I339" s="35"/>
    </row>
    <row r="340" spans="1:9" ht="12.75" hidden="1">
      <c r="A340" s="80"/>
      <c r="B340" s="35"/>
      <c r="C340" s="35"/>
      <c r="D340" s="35"/>
      <c r="I340" s="35"/>
    </row>
    <row r="341" spans="1:9" ht="12.75" hidden="1">
      <c r="A341" s="80"/>
      <c r="B341" s="35"/>
      <c r="C341" s="35"/>
      <c r="D341" s="35"/>
      <c r="I341" s="35"/>
    </row>
    <row r="342" spans="1:9" ht="12.75" hidden="1">
      <c r="A342" s="80"/>
      <c r="B342" s="35"/>
      <c r="C342" s="35"/>
      <c r="D342" s="35"/>
      <c r="I342" s="35"/>
    </row>
    <row r="343" spans="1:9" ht="12.75" hidden="1">
      <c r="A343" s="80"/>
      <c r="B343" s="35"/>
      <c r="C343" s="35"/>
      <c r="D343" s="35"/>
      <c r="I343" s="35"/>
    </row>
    <row r="344" spans="1:9" ht="12.75" hidden="1">
      <c r="A344" s="80"/>
      <c r="B344" s="35"/>
      <c r="C344" s="35"/>
      <c r="D344" s="35"/>
      <c r="I344" s="35"/>
    </row>
    <row r="345" spans="1:9" ht="12.75" hidden="1">
      <c r="A345" s="80"/>
      <c r="B345" s="35"/>
      <c r="C345" s="35"/>
      <c r="D345" s="35"/>
      <c r="I345" s="35"/>
    </row>
    <row r="346" spans="1:9" ht="12.75" hidden="1">
      <c r="A346" s="80"/>
      <c r="B346" s="35"/>
      <c r="C346" s="35"/>
      <c r="D346" s="35"/>
      <c r="I346" s="35"/>
    </row>
    <row r="347" spans="1:9" ht="12.75" hidden="1">
      <c r="A347" s="80"/>
      <c r="B347" s="35"/>
      <c r="C347" s="35"/>
      <c r="D347" s="35"/>
      <c r="I347" s="35"/>
    </row>
    <row r="348" spans="1:9" ht="12.75" hidden="1">
      <c r="A348" s="80"/>
      <c r="B348" s="35"/>
      <c r="C348" s="35"/>
      <c r="D348" s="35"/>
      <c r="I348" s="35"/>
    </row>
    <row r="349" spans="1:9" ht="12.75" hidden="1">
      <c r="A349" s="80"/>
      <c r="B349" s="35"/>
      <c r="C349" s="35"/>
      <c r="D349" s="35"/>
      <c r="I349" s="35"/>
    </row>
    <row r="350" spans="1:9" ht="12.75" hidden="1">
      <c r="A350" s="80"/>
      <c r="B350" s="35"/>
      <c r="C350" s="35"/>
      <c r="D350" s="35"/>
      <c r="I350" s="35"/>
    </row>
    <row r="351" spans="1:9" ht="12.75" hidden="1">
      <c r="A351" s="80"/>
      <c r="B351" s="35"/>
      <c r="C351" s="35"/>
      <c r="D351" s="35"/>
      <c r="I351" s="35"/>
    </row>
    <row r="352" spans="1:9" ht="12.75" hidden="1">
      <c r="A352" s="80"/>
      <c r="B352" s="35"/>
      <c r="C352" s="35"/>
      <c r="D352" s="35"/>
      <c r="I352" s="35"/>
    </row>
    <row r="353" spans="1:9" ht="12.75" hidden="1">
      <c r="A353" s="80"/>
      <c r="B353" s="35"/>
      <c r="C353" s="35"/>
      <c r="D353" s="35"/>
      <c r="I353" s="35"/>
    </row>
    <row r="354" spans="1:9" ht="12.75" hidden="1">
      <c r="A354" s="80"/>
      <c r="B354" s="35"/>
      <c r="C354" s="35"/>
      <c r="D354" s="35"/>
      <c r="I354" s="35"/>
    </row>
    <row r="355" spans="1:9" ht="12.75" hidden="1">
      <c r="A355" s="80"/>
      <c r="B355" s="35"/>
      <c r="C355" s="35"/>
      <c r="D355" s="35"/>
      <c r="I355" s="35"/>
    </row>
    <row r="356" spans="1:9" ht="12.75" hidden="1">
      <c r="A356" s="80"/>
      <c r="B356" s="35"/>
      <c r="C356" s="35"/>
      <c r="D356" s="35"/>
      <c r="I356" s="35"/>
    </row>
    <row r="357" spans="1:9" ht="12.75" hidden="1">
      <c r="A357" s="80"/>
      <c r="B357" s="35"/>
      <c r="C357" s="35"/>
      <c r="D357" s="35"/>
      <c r="I357" s="35"/>
    </row>
    <row r="358" spans="1:9" ht="12.75" hidden="1">
      <c r="A358" s="80"/>
      <c r="B358" s="35"/>
      <c r="C358" s="35"/>
      <c r="D358" s="35"/>
      <c r="I358" s="35"/>
    </row>
    <row r="359" spans="1:9" ht="12.75" hidden="1">
      <c r="A359" s="80"/>
      <c r="B359" s="35"/>
      <c r="C359" s="35"/>
      <c r="D359" s="35"/>
      <c r="I359" s="35"/>
    </row>
    <row r="360" spans="1:9" ht="12.75" hidden="1">
      <c r="A360" s="80"/>
      <c r="B360" s="35"/>
      <c r="C360" s="35"/>
      <c r="D360" s="35"/>
      <c r="I360" s="35"/>
    </row>
    <row r="361" spans="1:9" ht="12.75" hidden="1">
      <c r="A361" s="80"/>
      <c r="B361" s="35"/>
      <c r="C361" s="35"/>
      <c r="D361" s="35"/>
      <c r="I361" s="35"/>
    </row>
    <row r="362" spans="1:9" ht="12.75" hidden="1">
      <c r="A362" s="80"/>
      <c r="B362" s="35"/>
      <c r="C362" s="35"/>
      <c r="D362" s="35"/>
      <c r="I362" s="35"/>
    </row>
    <row r="363" spans="1:9" ht="12.75" hidden="1">
      <c r="A363" s="80"/>
      <c r="B363" s="35"/>
      <c r="C363" s="35"/>
      <c r="D363" s="35"/>
      <c r="I363" s="35"/>
    </row>
    <row r="364" spans="1:9" ht="12.75" hidden="1">
      <c r="A364" s="80"/>
      <c r="B364" s="35"/>
      <c r="C364" s="35"/>
      <c r="D364" s="35"/>
      <c r="I364" s="35"/>
    </row>
    <row r="365" spans="1:9" ht="12.75" hidden="1">
      <c r="A365" s="80"/>
      <c r="B365" s="35"/>
      <c r="C365" s="35"/>
      <c r="D365" s="35"/>
      <c r="I365" s="35"/>
    </row>
    <row r="366" spans="1:9" ht="12.75" hidden="1">
      <c r="A366" s="80"/>
      <c r="B366" s="35"/>
      <c r="C366" s="35"/>
      <c r="D366" s="35"/>
      <c r="I366" s="35"/>
    </row>
    <row r="367" spans="1:9" ht="12.75" hidden="1">
      <c r="A367" s="80"/>
      <c r="B367" s="35"/>
      <c r="C367" s="35"/>
      <c r="D367" s="35"/>
      <c r="I367" s="35"/>
    </row>
    <row r="368" spans="1:9" ht="12.75" hidden="1">
      <c r="A368" s="80"/>
      <c r="B368" s="35"/>
      <c r="C368" s="35"/>
      <c r="D368" s="35"/>
      <c r="I368" s="35"/>
    </row>
    <row r="369" spans="1:9" ht="12.75" hidden="1">
      <c r="A369" s="80"/>
      <c r="B369" s="35"/>
      <c r="C369" s="35"/>
      <c r="D369" s="35"/>
      <c r="I369" s="35"/>
    </row>
    <row r="370" spans="1:9" ht="12.75" hidden="1">
      <c r="A370" s="80"/>
      <c r="B370" s="35"/>
      <c r="C370" s="35"/>
      <c r="D370" s="35"/>
      <c r="I370" s="35"/>
    </row>
    <row r="371" spans="1:9" ht="12.75" hidden="1">
      <c r="A371" s="80"/>
      <c r="B371" s="35"/>
      <c r="C371" s="35"/>
      <c r="D371" s="35"/>
      <c r="I371" s="35"/>
    </row>
    <row r="372" spans="1:9" ht="12.75" hidden="1">
      <c r="A372" s="80"/>
      <c r="B372" s="35"/>
      <c r="C372" s="35"/>
      <c r="D372" s="35"/>
      <c r="I372" s="35"/>
    </row>
    <row r="373" spans="1:9" ht="12.75" hidden="1">
      <c r="A373" s="80"/>
      <c r="B373" s="35"/>
      <c r="C373" s="35"/>
      <c r="D373" s="35"/>
      <c r="I373" s="35"/>
    </row>
    <row r="374" spans="1:9" ht="12.75" hidden="1">
      <c r="A374" s="80"/>
      <c r="B374" s="35"/>
      <c r="C374" s="35"/>
      <c r="D374" s="35"/>
      <c r="I374" s="35"/>
    </row>
    <row r="375" spans="1:9" ht="12.75" hidden="1">
      <c r="A375" s="80"/>
      <c r="B375" s="35"/>
      <c r="C375" s="35"/>
      <c r="D375" s="35"/>
      <c r="I375" s="35"/>
    </row>
    <row r="376" spans="1:9" ht="12.75" hidden="1">
      <c r="A376" s="80"/>
      <c r="B376" s="35"/>
      <c r="C376" s="35"/>
      <c r="D376" s="35"/>
      <c r="I376" s="35"/>
    </row>
    <row r="377" spans="1:9" ht="12.75" hidden="1">
      <c r="A377" s="80"/>
      <c r="B377" s="35"/>
      <c r="C377" s="35"/>
      <c r="D377" s="35"/>
      <c r="I377" s="35"/>
    </row>
    <row r="378" spans="1:9" ht="12.75" hidden="1">
      <c r="A378" s="80"/>
      <c r="B378" s="35"/>
      <c r="C378" s="35"/>
      <c r="D378" s="35"/>
      <c r="I378" s="35"/>
    </row>
    <row r="379" spans="1:9" ht="12.75" hidden="1">
      <c r="A379" s="80"/>
      <c r="B379" s="35"/>
      <c r="C379" s="35"/>
      <c r="D379" s="35"/>
      <c r="I379" s="35"/>
    </row>
    <row r="380" spans="1:9" ht="12.75" hidden="1">
      <c r="A380" s="80"/>
      <c r="B380" s="35"/>
      <c r="C380" s="35"/>
      <c r="D380" s="35"/>
      <c r="I380" s="35"/>
    </row>
    <row r="381" spans="1:9" ht="12.75" hidden="1">
      <c r="A381" s="80"/>
      <c r="B381" s="35"/>
      <c r="C381" s="35"/>
      <c r="D381" s="35"/>
      <c r="I381" s="35"/>
    </row>
    <row r="382" spans="1:9" ht="12.75" hidden="1">
      <c r="A382" s="80"/>
      <c r="B382" s="35"/>
      <c r="C382" s="35"/>
      <c r="D382" s="35"/>
      <c r="I382" s="35"/>
    </row>
    <row r="383" spans="1:9" ht="12.75" hidden="1">
      <c r="A383" s="80"/>
      <c r="B383" s="35"/>
      <c r="C383" s="35"/>
      <c r="D383" s="35"/>
      <c r="I383" s="35"/>
    </row>
    <row r="384" spans="1:9" ht="12.75" hidden="1">
      <c r="A384" s="80"/>
      <c r="B384" s="35"/>
      <c r="C384" s="35"/>
      <c r="D384" s="35"/>
      <c r="I384" s="35"/>
    </row>
    <row r="385" spans="1:9" ht="12.75" hidden="1">
      <c r="A385" s="80"/>
      <c r="B385" s="35"/>
      <c r="C385" s="35"/>
      <c r="D385" s="35"/>
      <c r="I385" s="35"/>
    </row>
    <row r="386" spans="1:9" ht="12.75" hidden="1">
      <c r="A386" s="80"/>
      <c r="B386" s="35"/>
      <c r="C386" s="35"/>
      <c r="D386" s="35"/>
      <c r="I386" s="35"/>
    </row>
    <row r="387" spans="1:9" ht="12.75" hidden="1">
      <c r="A387" s="80"/>
      <c r="B387" s="35"/>
      <c r="C387" s="35"/>
      <c r="D387" s="35"/>
      <c r="I387" s="35"/>
    </row>
    <row r="388" spans="1:9" ht="12.75" hidden="1">
      <c r="A388" s="80"/>
      <c r="B388" s="35"/>
      <c r="C388" s="35"/>
      <c r="D388" s="35"/>
      <c r="I388" s="35"/>
    </row>
    <row r="389" spans="1:9" ht="12.75" hidden="1">
      <c r="A389" s="80"/>
      <c r="B389" s="35"/>
      <c r="C389" s="35"/>
      <c r="D389" s="35"/>
      <c r="I389" s="35"/>
    </row>
    <row r="390" spans="1:9" ht="12.75" hidden="1">
      <c r="A390" s="80"/>
      <c r="B390" s="35"/>
      <c r="C390" s="35"/>
      <c r="D390" s="35"/>
      <c r="I390" s="35"/>
    </row>
    <row r="391" spans="1:9" ht="12.75" hidden="1">
      <c r="A391" s="80"/>
      <c r="B391" s="35"/>
      <c r="C391" s="35"/>
      <c r="D391" s="35"/>
      <c r="I391" s="35"/>
    </row>
    <row r="392" spans="1:9" ht="12.75" hidden="1">
      <c r="A392" s="80"/>
      <c r="B392" s="35"/>
      <c r="C392" s="35"/>
      <c r="D392" s="35"/>
      <c r="I392" s="35"/>
    </row>
    <row r="393" spans="1:9" ht="12.75" hidden="1">
      <c r="A393" s="80"/>
      <c r="B393" s="35"/>
      <c r="C393" s="35"/>
      <c r="D393" s="35"/>
      <c r="I393" s="35"/>
    </row>
    <row r="394" spans="1:9" ht="12.75" hidden="1">
      <c r="A394" s="80"/>
      <c r="B394" s="35"/>
      <c r="C394" s="35"/>
      <c r="D394" s="35"/>
      <c r="I394" s="35"/>
    </row>
    <row r="395" spans="1:9" ht="12.75" hidden="1">
      <c r="A395" s="80"/>
      <c r="B395" s="35"/>
      <c r="C395" s="35"/>
      <c r="D395" s="35"/>
      <c r="I395" s="35"/>
    </row>
    <row r="396" spans="1:9" ht="12.75" hidden="1">
      <c r="A396" s="80"/>
      <c r="B396" s="35"/>
      <c r="C396" s="35"/>
      <c r="D396" s="35"/>
      <c r="I396" s="35"/>
    </row>
    <row r="397" spans="1:9" ht="12.75" hidden="1">
      <c r="A397" s="80"/>
      <c r="B397" s="35"/>
      <c r="C397" s="35"/>
      <c r="D397" s="35"/>
      <c r="I397" s="35"/>
    </row>
    <row r="398" spans="1:9" ht="12.75" hidden="1">
      <c r="A398" s="80"/>
      <c r="B398" s="35"/>
      <c r="C398" s="35"/>
      <c r="D398" s="35"/>
      <c r="I398" s="35"/>
    </row>
    <row r="399" spans="1:9" ht="12.75" hidden="1">
      <c r="A399" s="80"/>
      <c r="B399" s="35"/>
      <c r="C399" s="35"/>
      <c r="D399" s="35"/>
      <c r="I399" s="35"/>
    </row>
    <row r="400" spans="1:9" ht="12.75" hidden="1">
      <c r="A400" s="80"/>
      <c r="B400" s="35"/>
      <c r="C400" s="35"/>
      <c r="D400" s="35"/>
      <c r="I400" s="35"/>
    </row>
    <row r="401" spans="1:9" ht="12.75" hidden="1">
      <c r="A401" s="80"/>
      <c r="B401" s="35"/>
      <c r="C401" s="35"/>
      <c r="D401" s="35"/>
      <c r="I401" s="35"/>
    </row>
    <row r="402" spans="1:9" ht="12.75" hidden="1">
      <c r="A402" s="80"/>
      <c r="B402" s="35"/>
      <c r="C402" s="35"/>
      <c r="D402" s="35"/>
      <c r="I402" s="35"/>
    </row>
    <row r="403" spans="1:9" ht="12.75" hidden="1">
      <c r="A403" s="80"/>
      <c r="B403" s="35"/>
      <c r="C403" s="35"/>
      <c r="D403" s="35"/>
      <c r="I403" s="35"/>
    </row>
    <row r="404" spans="1:9" ht="12.75" hidden="1">
      <c r="A404" s="80"/>
      <c r="B404" s="35"/>
      <c r="C404" s="35"/>
      <c r="D404" s="35"/>
      <c r="I404" s="35"/>
    </row>
    <row r="405" spans="1:9" ht="12.75" hidden="1">
      <c r="A405" s="80"/>
      <c r="B405" s="35"/>
      <c r="C405" s="35"/>
      <c r="D405" s="35"/>
      <c r="I405" s="35"/>
    </row>
    <row r="406" spans="1:9" ht="12.75" hidden="1">
      <c r="A406" s="80"/>
      <c r="B406" s="35"/>
      <c r="C406" s="35"/>
      <c r="D406" s="35"/>
      <c r="I406" s="35"/>
    </row>
    <row r="407" spans="1:9" ht="12.75" hidden="1">
      <c r="A407" s="80"/>
      <c r="B407" s="35"/>
      <c r="C407" s="35"/>
      <c r="D407" s="35"/>
      <c r="I407" s="35"/>
    </row>
    <row r="408" spans="1:9" ht="12.75" hidden="1">
      <c r="A408" s="80"/>
      <c r="B408" s="35"/>
      <c r="C408" s="35"/>
      <c r="D408" s="35"/>
      <c r="I408" s="35"/>
    </row>
    <row r="409" spans="1:9" ht="12.75" hidden="1">
      <c r="A409" s="80"/>
      <c r="B409" s="35"/>
      <c r="C409" s="35"/>
      <c r="D409" s="35"/>
      <c r="I409" s="35"/>
    </row>
    <row r="410" spans="1:9" ht="12.75" hidden="1">
      <c r="A410" s="80"/>
      <c r="B410" s="35"/>
      <c r="C410" s="35"/>
      <c r="D410" s="35"/>
      <c r="I410" s="35"/>
    </row>
    <row r="411" spans="1:9" ht="12.75" hidden="1">
      <c r="A411" s="80"/>
      <c r="B411" s="35"/>
      <c r="C411" s="35"/>
      <c r="D411" s="35"/>
      <c r="I411" s="35"/>
    </row>
    <row r="412" spans="1:9" ht="12.75" hidden="1">
      <c r="A412" s="80"/>
      <c r="B412" s="35"/>
      <c r="C412" s="35"/>
      <c r="D412" s="35"/>
      <c r="I412" s="35"/>
    </row>
    <row r="413" spans="1:9" ht="12.75" hidden="1">
      <c r="A413" s="80"/>
      <c r="B413" s="35"/>
      <c r="C413" s="35"/>
      <c r="D413" s="35"/>
      <c r="I413" s="35"/>
    </row>
    <row r="414" spans="1:9" ht="12.75" hidden="1">
      <c r="A414" s="80"/>
      <c r="B414" s="35"/>
      <c r="C414" s="35"/>
      <c r="D414" s="35"/>
      <c r="I414" s="35"/>
    </row>
    <row r="415" spans="1:9" ht="12.75" hidden="1">
      <c r="A415" s="80"/>
      <c r="B415" s="35"/>
      <c r="C415" s="35"/>
      <c r="D415" s="35"/>
      <c r="I415" s="35"/>
    </row>
    <row r="416" spans="1:9" ht="12.75" hidden="1">
      <c r="A416" s="80"/>
      <c r="B416" s="35"/>
      <c r="C416" s="35"/>
      <c r="D416" s="35"/>
      <c r="I416" s="35"/>
    </row>
    <row r="417" spans="1:9" ht="12.75" hidden="1">
      <c r="A417" s="80"/>
      <c r="B417" s="35"/>
      <c r="C417" s="35"/>
      <c r="D417" s="35"/>
      <c r="I417" s="35"/>
    </row>
    <row r="418" spans="1:9" ht="12.75" hidden="1">
      <c r="A418" s="80"/>
      <c r="B418" s="35"/>
      <c r="C418" s="35"/>
      <c r="D418" s="35"/>
      <c r="I418" s="35"/>
    </row>
    <row r="419" spans="1:9" ht="12.75" hidden="1">
      <c r="A419" s="80"/>
      <c r="B419" s="35"/>
      <c r="C419" s="35"/>
      <c r="D419" s="35"/>
      <c r="I419" s="35"/>
    </row>
    <row r="420" spans="1:9" ht="12.75" hidden="1">
      <c r="A420" s="80"/>
      <c r="B420" s="35"/>
      <c r="C420" s="35"/>
      <c r="D420" s="35"/>
      <c r="I420" s="35"/>
    </row>
    <row r="421" spans="1:9" ht="12.75" hidden="1">
      <c r="A421" s="80"/>
      <c r="B421" s="35"/>
      <c r="C421" s="35"/>
      <c r="D421" s="35"/>
      <c r="I421" s="35"/>
    </row>
    <row r="422" spans="1:9" ht="12.75" hidden="1">
      <c r="A422" s="80"/>
      <c r="B422" s="35"/>
      <c r="C422" s="35"/>
      <c r="D422" s="35"/>
      <c r="I422" s="35"/>
    </row>
    <row r="423" spans="1:9" ht="12.75" hidden="1">
      <c r="A423" s="80"/>
      <c r="B423" s="35"/>
      <c r="C423" s="35"/>
      <c r="D423" s="35"/>
      <c r="I423" s="35"/>
    </row>
    <row r="424" spans="1:9" ht="12.75" hidden="1">
      <c r="A424" s="80"/>
      <c r="B424" s="35"/>
      <c r="C424" s="35"/>
      <c r="D424" s="35"/>
      <c r="I424" s="35"/>
    </row>
    <row r="425" spans="1:9" ht="12.75" hidden="1">
      <c r="A425" s="80"/>
      <c r="B425" s="35"/>
      <c r="C425" s="35"/>
      <c r="D425" s="35"/>
      <c r="I425" s="35"/>
    </row>
    <row r="426" spans="1:9" ht="12.75" hidden="1">
      <c r="A426" s="80"/>
      <c r="B426" s="35"/>
      <c r="C426" s="35"/>
      <c r="D426" s="35"/>
      <c r="I426" s="35"/>
    </row>
    <row r="427" spans="1:9" ht="12.75" hidden="1">
      <c r="A427" s="80"/>
      <c r="B427" s="35"/>
      <c r="C427" s="35"/>
      <c r="D427" s="35"/>
      <c r="I427" s="35"/>
    </row>
    <row r="428" spans="1:9" ht="12.75" hidden="1">
      <c r="A428" s="80"/>
      <c r="B428" s="35"/>
      <c r="C428" s="35"/>
      <c r="D428" s="35"/>
      <c r="I428" s="35"/>
    </row>
    <row r="429" spans="1:9" ht="12.75" hidden="1">
      <c r="A429" s="80"/>
      <c r="B429" s="35"/>
      <c r="C429" s="35"/>
      <c r="D429" s="35"/>
      <c r="I429" s="35"/>
    </row>
    <row r="430" spans="1:9" ht="12.75" hidden="1">
      <c r="A430" s="80"/>
      <c r="B430" s="35"/>
      <c r="C430" s="35"/>
      <c r="D430" s="35"/>
      <c r="I430" s="35"/>
    </row>
    <row r="431" spans="1:9" ht="12.75" hidden="1">
      <c r="A431" s="80"/>
      <c r="B431" s="35"/>
      <c r="C431" s="35"/>
      <c r="D431" s="35"/>
      <c r="I431" s="35"/>
    </row>
    <row r="432" spans="1:9" ht="12.75" hidden="1">
      <c r="A432" s="80"/>
      <c r="B432" s="35"/>
      <c r="C432" s="35"/>
      <c r="D432" s="35"/>
      <c r="I432" s="35"/>
    </row>
    <row r="433" spans="1:9" ht="12.75" hidden="1">
      <c r="A433" s="80"/>
      <c r="B433" s="35"/>
      <c r="C433" s="35"/>
      <c r="D433" s="35"/>
      <c r="I433" s="35"/>
    </row>
    <row r="434" spans="1:9" ht="12.75" hidden="1">
      <c r="A434" s="80"/>
      <c r="B434" s="35"/>
      <c r="C434" s="35"/>
      <c r="D434" s="35"/>
      <c r="I434" s="35"/>
    </row>
    <row r="435" spans="1:9" ht="12.75" hidden="1">
      <c r="A435" s="80"/>
      <c r="B435" s="35"/>
      <c r="C435" s="35"/>
      <c r="D435" s="35"/>
      <c r="I435" s="35"/>
    </row>
    <row r="436" spans="1:9" ht="12.75" hidden="1">
      <c r="A436" s="80"/>
      <c r="B436" s="35"/>
      <c r="C436" s="35"/>
      <c r="D436" s="35"/>
      <c r="I436" s="35"/>
    </row>
    <row r="437" spans="1:9" ht="12.75" hidden="1">
      <c r="A437" s="80"/>
      <c r="B437" s="35"/>
      <c r="C437" s="35"/>
      <c r="D437" s="35"/>
      <c r="I437" s="35"/>
    </row>
    <row r="438" spans="1:9" ht="12.75" hidden="1">
      <c r="A438" s="80"/>
      <c r="B438" s="35"/>
      <c r="C438" s="35"/>
      <c r="D438" s="35"/>
      <c r="I438" s="35"/>
    </row>
    <row r="439" spans="1:9" ht="12.75" hidden="1">
      <c r="A439" s="80"/>
      <c r="B439" s="35"/>
      <c r="C439" s="35"/>
      <c r="D439" s="35"/>
      <c r="I439" s="35"/>
    </row>
    <row r="440" spans="1:9" ht="12.75" hidden="1">
      <c r="A440" s="80"/>
      <c r="B440" s="35"/>
      <c r="C440" s="35"/>
      <c r="D440" s="35"/>
      <c r="I440" s="35"/>
    </row>
    <row r="441" spans="1:9" ht="12.75" hidden="1">
      <c r="A441" s="80"/>
      <c r="B441" s="35"/>
      <c r="C441" s="35"/>
      <c r="D441" s="35"/>
      <c r="I441" s="35"/>
    </row>
    <row r="442" spans="1:9" ht="12.75" hidden="1">
      <c r="A442" s="80"/>
      <c r="B442" s="35"/>
      <c r="C442" s="35"/>
      <c r="D442" s="35"/>
      <c r="I442" s="35"/>
    </row>
    <row r="443" spans="1:9" ht="12.75" hidden="1">
      <c r="A443" s="80"/>
      <c r="B443" s="35"/>
      <c r="C443" s="35"/>
      <c r="D443" s="35"/>
      <c r="I443" s="35"/>
    </row>
    <row r="444" spans="1:9" ht="12.75" hidden="1">
      <c r="A444" s="80"/>
      <c r="B444" s="35"/>
      <c r="C444" s="35"/>
      <c r="D444" s="35"/>
      <c r="I444" s="35"/>
    </row>
    <row r="445" spans="1:9" ht="12.75" hidden="1">
      <c r="A445" s="80"/>
      <c r="B445" s="35"/>
      <c r="C445" s="35"/>
      <c r="D445" s="35"/>
      <c r="I445" s="35"/>
    </row>
    <row r="446" spans="1:9" ht="12.75" hidden="1">
      <c r="A446" s="80"/>
      <c r="B446" s="35"/>
      <c r="C446" s="35"/>
      <c r="D446" s="35"/>
      <c r="I446" s="35"/>
    </row>
    <row r="447" spans="1:9" ht="12.75" hidden="1">
      <c r="A447" s="80"/>
      <c r="B447" s="35"/>
      <c r="C447" s="35"/>
      <c r="D447" s="35"/>
      <c r="I447" s="35"/>
    </row>
    <row r="448" spans="1:9" ht="12.75" hidden="1">
      <c r="A448" s="80"/>
      <c r="B448" s="35"/>
      <c r="C448" s="35"/>
      <c r="D448" s="35"/>
      <c r="I448" s="35"/>
    </row>
    <row r="449" spans="1:9" ht="12.75" hidden="1">
      <c r="A449" s="80"/>
      <c r="B449" s="35"/>
      <c r="C449" s="35"/>
      <c r="D449" s="35"/>
      <c r="I449" s="35"/>
    </row>
    <row r="450" spans="1:9" ht="12.75" hidden="1">
      <c r="A450" s="80"/>
      <c r="B450" s="35"/>
      <c r="C450" s="35"/>
      <c r="D450" s="35"/>
      <c r="I450" s="35"/>
    </row>
    <row r="451" spans="1:9" ht="12.75" hidden="1">
      <c r="A451" s="80"/>
      <c r="B451" s="35"/>
      <c r="C451" s="35"/>
      <c r="D451" s="35"/>
      <c r="I451" s="35"/>
    </row>
    <row r="452" spans="1:9" ht="12.75" hidden="1">
      <c r="A452" s="80"/>
      <c r="B452" s="35"/>
      <c r="C452" s="35"/>
      <c r="D452" s="35"/>
      <c r="I452" s="35"/>
    </row>
    <row r="453" spans="1:9" ht="12.75" hidden="1">
      <c r="A453" s="80"/>
      <c r="B453" s="35"/>
      <c r="C453" s="35"/>
      <c r="D453" s="35"/>
      <c r="I453" s="35"/>
    </row>
    <row r="454" spans="1:9" ht="12.75" hidden="1">
      <c r="A454" s="80"/>
      <c r="B454" s="35"/>
      <c r="C454" s="35"/>
      <c r="D454" s="35"/>
      <c r="I454" s="35"/>
    </row>
    <row r="455" spans="1:9" ht="12.75" hidden="1">
      <c r="A455" s="80"/>
      <c r="B455" s="35"/>
      <c r="C455" s="35"/>
      <c r="D455" s="35"/>
      <c r="I455" s="35"/>
    </row>
    <row r="456" spans="1:9" ht="12.75" hidden="1">
      <c r="A456" s="80"/>
      <c r="B456" s="35"/>
      <c r="C456" s="35"/>
      <c r="D456" s="35"/>
      <c r="I456" s="35"/>
    </row>
    <row r="457" spans="1:9" ht="12.75" hidden="1">
      <c r="A457" s="80"/>
      <c r="B457" s="35"/>
      <c r="C457" s="35"/>
      <c r="D457" s="35"/>
      <c r="I457" s="35"/>
    </row>
    <row r="458" spans="1:9" ht="12.75" hidden="1">
      <c r="A458" s="80"/>
      <c r="B458" s="35"/>
      <c r="C458" s="35"/>
      <c r="D458" s="35"/>
      <c r="I458" s="35"/>
    </row>
    <row r="459" spans="1:9" ht="12.75" hidden="1">
      <c r="A459" s="80"/>
      <c r="B459" s="35"/>
      <c r="C459" s="35"/>
      <c r="D459" s="35"/>
      <c r="I459" s="35"/>
    </row>
    <row r="460" spans="1:9" ht="12.75" hidden="1">
      <c r="A460" s="80"/>
      <c r="B460" s="35"/>
      <c r="C460" s="35"/>
      <c r="D460" s="35"/>
      <c r="I460" s="35"/>
    </row>
    <row r="461" spans="1:9" ht="12.75" hidden="1">
      <c r="A461" s="80"/>
      <c r="B461" s="35"/>
      <c r="C461" s="35"/>
      <c r="D461" s="35"/>
      <c r="I461" s="35"/>
    </row>
    <row r="462" spans="1:9" ht="12.75" hidden="1">
      <c r="A462" s="80"/>
      <c r="B462" s="35"/>
      <c r="C462" s="35"/>
      <c r="D462" s="35"/>
      <c r="I462" s="35"/>
    </row>
    <row r="463" spans="1:9" ht="12.75" hidden="1">
      <c r="A463" s="80"/>
      <c r="B463" s="35"/>
      <c r="C463" s="35"/>
      <c r="D463" s="35"/>
      <c r="I463" s="35"/>
    </row>
    <row r="464" spans="1:9" ht="12.75" hidden="1">
      <c r="A464" s="80"/>
      <c r="B464" s="35"/>
      <c r="C464" s="35"/>
      <c r="D464" s="35"/>
      <c r="I464" s="35"/>
    </row>
    <row r="465" spans="1:9" ht="12.75" hidden="1">
      <c r="A465" s="80"/>
      <c r="B465" s="35"/>
      <c r="C465" s="35"/>
      <c r="D465" s="35"/>
      <c r="I465" s="35"/>
    </row>
    <row r="466" spans="1:9" ht="12.75" hidden="1">
      <c r="A466" s="80"/>
      <c r="B466" s="35"/>
      <c r="C466" s="35"/>
      <c r="D466" s="35"/>
      <c r="I466" s="35"/>
    </row>
    <row r="467" spans="1:9" ht="12.75" hidden="1">
      <c r="A467" s="80"/>
      <c r="B467" s="35"/>
      <c r="C467" s="35"/>
      <c r="D467" s="35"/>
      <c r="I467" s="35"/>
    </row>
    <row r="468" spans="1:9" ht="12.75" hidden="1">
      <c r="A468" s="80"/>
      <c r="B468" s="35"/>
      <c r="C468" s="35"/>
      <c r="D468" s="35"/>
      <c r="I468" s="35"/>
    </row>
    <row r="469" spans="1:9" ht="12.75" hidden="1">
      <c r="A469" s="80"/>
      <c r="B469" s="35"/>
      <c r="C469" s="35"/>
      <c r="D469" s="35"/>
      <c r="I469" s="35"/>
    </row>
    <row r="470" spans="1:9" ht="12.75" hidden="1">
      <c r="A470" s="80"/>
      <c r="B470" s="35"/>
      <c r="C470" s="35"/>
      <c r="D470" s="35"/>
      <c r="I470" s="35"/>
    </row>
    <row r="471" spans="1:9" ht="12.75" hidden="1">
      <c r="A471" s="80"/>
      <c r="B471" s="35"/>
      <c r="C471" s="35"/>
      <c r="D471" s="35"/>
      <c r="I471" s="35"/>
    </row>
    <row r="472" spans="1:9" ht="12.75" hidden="1">
      <c r="A472" s="80"/>
      <c r="B472" s="35"/>
      <c r="C472" s="35"/>
      <c r="D472" s="35"/>
      <c r="I472" s="35"/>
    </row>
    <row r="473" spans="1:9" ht="12.75" hidden="1">
      <c r="A473" s="80"/>
      <c r="B473" s="35"/>
      <c r="C473" s="35"/>
      <c r="D473" s="35"/>
      <c r="I473" s="35"/>
    </row>
    <row r="474" spans="1:9" ht="12.75" hidden="1">
      <c r="A474" s="80"/>
      <c r="B474" s="35"/>
      <c r="C474" s="35"/>
      <c r="D474" s="35"/>
      <c r="I474" s="35"/>
    </row>
    <row r="475" spans="1:9" ht="12.75" hidden="1">
      <c r="A475" s="80"/>
      <c r="B475" s="35"/>
      <c r="C475" s="35"/>
      <c r="D475" s="35"/>
      <c r="I475" s="35"/>
    </row>
    <row r="476" spans="1:9" ht="12.75" hidden="1">
      <c r="A476" s="80"/>
      <c r="B476" s="35"/>
      <c r="C476" s="35"/>
      <c r="D476" s="35"/>
      <c r="I476" s="35"/>
    </row>
    <row r="477" spans="1:9" ht="12.75" hidden="1">
      <c r="A477" s="80"/>
      <c r="B477" s="35"/>
      <c r="C477" s="35"/>
      <c r="D477" s="35"/>
      <c r="I477" s="35"/>
    </row>
    <row r="478" spans="1:9" ht="12.75" hidden="1">
      <c r="A478" s="80"/>
      <c r="B478" s="35"/>
      <c r="C478" s="35"/>
      <c r="D478" s="35"/>
      <c r="I478" s="35"/>
    </row>
    <row r="479" spans="1:9" ht="12.75" hidden="1">
      <c r="A479" s="80"/>
      <c r="B479" s="35"/>
      <c r="C479" s="35"/>
      <c r="D479" s="35"/>
      <c r="I479" s="35"/>
    </row>
    <row r="480" spans="1:9" ht="12.75" hidden="1">
      <c r="A480" s="80"/>
      <c r="B480" s="35"/>
      <c r="C480" s="35"/>
      <c r="D480" s="35"/>
      <c r="I480" s="35"/>
    </row>
    <row r="481" spans="1:9" ht="12.75" hidden="1">
      <c r="A481" s="80"/>
      <c r="B481" s="35"/>
      <c r="C481" s="35"/>
      <c r="D481" s="35"/>
      <c r="I481" s="35"/>
    </row>
    <row r="482" spans="1:9" ht="12.75" hidden="1">
      <c r="A482" s="80"/>
      <c r="B482" s="35"/>
      <c r="C482" s="35"/>
      <c r="D482" s="35"/>
      <c r="I482" s="35"/>
    </row>
    <row r="483" spans="1:9" ht="12.75" hidden="1">
      <c r="A483" s="80"/>
      <c r="B483" s="35"/>
      <c r="C483" s="35"/>
      <c r="D483" s="35"/>
      <c r="I483" s="35"/>
    </row>
    <row r="484" spans="1:9" ht="12.75" hidden="1">
      <c r="A484" s="80"/>
      <c r="B484" s="35"/>
      <c r="C484" s="35"/>
      <c r="D484" s="35"/>
      <c r="I484" s="35"/>
    </row>
    <row r="485" spans="1:9" ht="12.75" hidden="1">
      <c r="A485" s="80"/>
      <c r="B485" s="35"/>
      <c r="C485" s="35"/>
      <c r="D485" s="35"/>
      <c r="I485" s="35"/>
    </row>
    <row r="486" spans="1:9" ht="12.75" hidden="1">
      <c r="A486" s="80"/>
      <c r="B486" s="35"/>
      <c r="C486" s="35"/>
      <c r="D486" s="35"/>
      <c r="I486" s="35"/>
    </row>
    <row r="487" spans="1:9" ht="12.75" hidden="1">
      <c r="A487" s="80"/>
      <c r="B487" s="35"/>
      <c r="C487" s="35"/>
      <c r="D487" s="35"/>
      <c r="I487" s="35"/>
    </row>
    <row r="488" spans="1:9" ht="12.75" hidden="1">
      <c r="A488" s="80"/>
      <c r="B488" s="35"/>
      <c r="C488" s="35"/>
      <c r="D488" s="35"/>
      <c r="I488" s="35"/>
    </row>
    <row r="489" spans="1:9" ht="12.75" hidden="1">
      <c r="A489" s="80"/>
      <c r="B489" s="35"/>
      <c r="C489" s="35"/>
      <c r="D489" s="35"/>
      <c r="I489" s="35"/>
    </row>
    <row r="490" spans="1:9" ht="12.75" hidden="1">
      <c r="A490" s="80"/>
      <c r="B490" s="35"/>
      <c r="C490" s="35"/>
      <c r="D490" s="35"/>
      <c r="I490" s="35"/>
    </row>
    <row r="491" spans="1:9" ht="12.75" hidden="1">
      <c r="A491" s="80"/>
      <c r="B491" s="35"/>
      <c r="C491" s="35"/>
      <c r="D491" s="35"/>
      <c r="I491" s="35"/>
    </row>
    <row r="492" spans="1:9" ht="12.75" hidden="1">
      <c r="A492" s="80"/>
      <c r="B492" s="35"/>
      <c r="C492" s="35"/>
      <c r="D492" s="35"/>
      <c r="I492" s="35"/>
    </row>
    <row r="493" spans="1:9" ht="12.75" hidden="1">
      <c r="A493" s="80"/>
      <c r="B493" s="35"/>
      <c r="C493" s="35"/>
      <c r="D493" s="35"/>
      <c r="I493" s="35"/>
    </row>
    <row r="494" spans="1:9" ht="12.75" hidden="1">
      <c r="A494" s="80"/>
      <c r="B494" s="35"/>
      <c r="C494" s="35"/>
      <c r="D494" s="35"/>
      <c r="I494" s="35"/>
    </row>
    <row r="495" spans="1:9" ht="12.75" hidden="1">
      <c r="A495" s="80"/>
      <c r="B495" s="35"/>
      <c r="C495" s="35"/>
      <c r="D495" s="35"/>
      <c r="I495" s="35"/>
    </row>
    <row r="496" spans="1:9" ht="12.75" hidden="1">
      <c r="A496" s="80"/>
      <c r="B496" s="35"/>
      <c r="C496" s="35"/>
      <c r="D496" s="35"/>
      <c r="I496" s="35"/>
    </row>
    <row r="497" spans="1:9" ht="12.75" hidden="1">
      <c r="A497" s="80"/>
      <c r="B497" s="35"/>
      <c r="C497" s="35"/>
      <c r="D497" s="35"/>
      <c r="I497" s="35"/>
    </row>
    <row r="498" spans="1:9" ht="12.75" hidden="1">
      <c r="A498" s="80"/>
      <c r="B498" s="35"/>
      <c r="C498" s="35"/>
      <c r="D498" s="35"/>
      <c r="I498" s="35"/>
    </row>
    <row r="499" spans="1:9" ht="12.75" hidden="1">
      <c r="A499" s="80"/>
      <c r="B499" s="35"/>
      <c r="C499" s="35"/>
      <c r="D499" s="35"/>
      <c r="I499" s="35"/>
    </row>
    <row r="500" spans="1:9" ht="12.75" hidden="1">
      <c r="A500" s="80"/>
      <c r="B500" s="35"/>
      <c r="C500" s="35"/>
      <c r="D500" s="35"/>
      <c r="I500" s="35"/>
    </row>
    <row r="501" spans="1:9" ht="12.75" hidden="1">
      <c r="A501" s="80"/>
      <c r="B501" s="35"/>
      <c r="C501" s="35"/>
      <c r="D501" s="35"/>
      <c r="I501" s="35"/>
    </row>
    <row r="502" spans="1:9" ht="12.75" hidden="1">
      <c r="A502" s="80"/>
      <c r="B502" s="35"/>
      <c r="C502" s="35"/>
      <c r="D502" s="35"/>
      <c r="I502" s="35"/>
    </row>
    <row r="503" spans="1:9" ht="12.75" hidden="1">
      <c r="A503" s="80"/>
      <c r="B503" s="35"/>
      <c r="C503" s="35"/>
      <c r="D503" s="35"/>
      <c r="I503" s="35"/>
    </row>
    <row r="504" spans="1:9" ht="12.75" hidden="1">
      <c r="A504" s="80"/>
      <c r="B504" s="35"/>
      <c r="C504" s="35"/>
      <c r="D504" s="35"/>
      <c r="I504" s="35"/>
    </row>
    <row r="505" spans="1:9" ht="12.75" hidden="1">
      <c r="A505" s="80"/>
      <c r="B505" s="35"/>
      <c r="C505" s="35"/>
      <c r="D505" s="35"/>
      <c r="I505" s="35"/>
    </row>
    <row r="506" spans="1:9" ht="12.75" hidden="1">
      <c r="A506" s="80"/>
      <c r="B506" s="35"/>
      <c r="C506" s="35"/>
      <c r="D506" s="35"/>
      <c r="I506" s="35"/>
    </row>
    <row r="507" spans="1:9" ht="12.75" hidden="1">
      <c r="A507" s="80"/>
      <c r="B507" s="35"/>
      <c r="C507" s="35"/>
      <c r="D507" s="35"/>
      <c r="I507" s="35"/>
    </row>
    <row r="508" spans="1:9" ht="12.75" hidden="1">
      <c r="A508" s="80"/>
      <c r="B508" s="35"/>
      <c r="C508" s="35"/>
      <c r="D508" s="35"/>
      <c r="I508" s="35"/>
    </row>
    <row r="509" spans="1:9" ht="12.75" hidden="1">
      <c r="A509" s="80"/>
      <c r="B509" s="35"/>
      <c r="C509" s="35"/>
      <c r="D509" s="35"/>
      <c r="I509" s="35"/>
    </row>
    <row r="510" spans="1:9" ht="12.75" hidden="1">
      <c r="A510" s="80"/>
      <c r="B510" s="35"/>
      <c r="C510" s="35"/>
      <c r="D510" s="35"/>
      <c r="I510" s="35"/>
    </row>
    <row r="511" spans="1:9" ht="12.75" hidden="1">
      <c r="A511" s="80"/>
      <c r="B511" s="35"/>
      <c r="C511" s="35"/>
      <c r="D511" s="35"/>
      <c r="I511" s="35"/>
    </row>
    <row r="512" spans="1:9" ht="12.75" hidden="1">
      <c r="A512" s="80"/>
      <c r="B512" s="35"/>
      <c r="C512" s="35"/>
      <c r="D512" s="35"/>
      <c r="I512" s="35"/>
    </row>
    <row r="513" spans="1:9" ht="12.75" hidden="1">
      <c r="A513" s="80"/>
      <c r="B513" s="35"/>
      <c r="C513" s="35"/>
      <c r="D513" s="35"/>
      <c r="I513" s="35"/>
    </row>
    <row r="514" spans="1:9" ht="12.75" hidden="1">
      <c r="A514" s="80"/>
      <c r="B514" s="35"/>
      <c r="C514" s="35"/>
      <c r="D514" s="35"/>
      <c r="I514" s="35"/>
    </row>
    <row r="515" spans="1:9" ht="12.75" hidden="1">
      <c r="A515" s="80"/>
      <c r="B515" s="35"/>
      <c r="C515" s="35"/>
      <c r="D515" s="35"/>
      <c r="I515" s="35"/>
    </row>
    <row r="516" spans="1:9" ht="12.75" hidden="1">
      <c r="A516" s="80"/>
      <c r="B516" s="35"/>
      <c r="C516" s="35"/>
      <c r="D516" s="35"/>
      <c r="I516" s="35"/>
    </row>
    <row r="517" spans="1:9" ht="12.75" hidden="1">
      <c r="A517" s="80"/>
      <c r="B517" s="35"/>
      <c r="C517" s="35"/>
      <c r="D517" s="35"/>
      <c r="I517" s="35"/>
    </row>
    <row r="518" spans="1:9" ht="12.75" hidden="1">
      <c r="A518" s="80"/>
      <c r="B518" s="35"/>
      <c r="C518" s="35"/>
      <c r="D518" s="35"/>
      <c r="I518" s="35"/>
    </row>
    <row r="519" spans="1:9" ht="12.75" hidden="1">
      <c r="A519" s="80"/>
      <c r="B519" s="35"/>
      <c r="C519" s="35"/>
      <c r="D519" s="35"/>
      <c r="I519" s="35"/>
    </row>
    <row r="520" spans="1:9" ht="12.75" hidden="1">
      <c r="A520" s="80"/>
      <c r="B520" s="35"/>
      <c r="C520" s="35"/>
      <c r="D520" s="35"/>
      <c r="I520" s="35"/>
    </row>
    <row r="521" spans="1:9" ht="12.75" hidden="1">
      <c r="A521" s="80"/>
      <c r="B521" s="35"/>
      <c r="C521" s="35"/>
      <c r="D521" s="35"/>
      <c r="I521" s="35"/>
    </row>
    <row r="522" spans="1:9" ht="12.75" hidden="1">
      <c r="A522" s="80"/>
      <c r="B522" s="35"/>
      <c r="C522" s="35"/>
      <c r="D522" s="35"/>
      <c r="I522" s="35"/>
    </row>
    <row r="523" spans="1:9" ht="12.75" hidden="1">
      <c r="A523" s="80"/>
      <c r="B523" s="35"/>
      <c r="C523" s="35"/>
      <c r="D523" s="35"/>
      <c r="I523" s="35"/>
    </row>
    <row r="524" spans="1:9" ht="12.75" hidden="1">
      <c r="A524" s="80"/>
      <c r="B524" s="35"/>
      <c r="C524" s="35"/>
      <c r="D524" s="35"/>
      <c r="I524" s="35"/>
    </row>
    <row r="525" spans="1:9" ht="12.75" hidden="1">
      <c r="A525" s="80"/>
      <c r="B525" s="35"/>
      <c r="C525" s="35"/>
      <c r="D525" s="35"/>
      <c r="I525" s="35"/>
    </row>
    <row r="526" spans="1:9" ht="12.75" hidden="1">
      <c r="A526" s="80"/>
      <c r="B526" s="35"/>
      <c r="C526" s="35"/>
      <c r="D526" s="35"/>
      <c r="I526" s="35"/>
    </row>
    <row r="527" spans="1:9" ht="12.75" hidden="1">
      <c r="A527" s="80"/>
      <c r="B527" s="35"/>
      <c r="C527" s="35"/>
      <c r="D527" s="35"/>
      <c r="I527" s="35"/>
    </row>
    <row r="528" spans="1:9" ht="12.75" hidden="1">
      <c r="A528" s="80"/>
      <c r="B528" s="35"/>
      <c r="C528" s="35"/>
      <c r="D528" s="35"/>
      <c r="I528" s="35"/>
    </row>
    <row r="529" spans="1:9" ht="12.75" hidden="1">
      <c r="A529" s="80"/>
      <c r="B529" s="35"/>
      <c r="C529" s="35"/>
      <c r="D529" s="35"/>
      <c r="I529" s="35"/>
    </row>
    <row r="530" spans="1:9" ht="12.75" hidden="1">
      <c r="A530" s="80"/>
      <c r="B530" s="35"/>
      <c r="C530" s="35"/>
      <c r="D530" s="35"/>
      <c r="I530" s="35"/>
    </row>
    <row r="531" spans="1:9" ht="12.75" hidden="1">
      <c r="A531" s="80"/>
      <c r="B531" s="35"/>
      <c r="C531" s="35"/>
      <c r="D531" s="35"/>
      <c r="I531" s="35"/>
    </row>
    <row r="532" spans="1:9" ht="12.75" hidden="1">
      <c r="A532" s="80"/>
      <c r="B532" s="35"/>
      <c r="C532" s="35"/>
      <c r="D532" s="35"/>
      <c r="I532" s="35"/>
    </row>
    <row r="533" spans="1:9" ht="12.75" hidden="1">
      <c r="A533" s="80"/>
      <c r="B533" s="35"/>
      <c r="C533" s="35"/>
      <c r="D533" s="35"/>
      <c r="I533" s="35"/>
    </row>
    <row r="534" spans="1:9" ht="12.75" hidden="1">
      <c r="A534" s="80"/>
      <c r="B534" s="35"/>
      <c r="C534" s="35"/>
      <c r="D534" s="35"/>
      <c r="I534" s="35"/>
    </row>
    <row r="535" spans="1:9" ht="12.75" hidden="1">
      <c r="A535" s="80"/>
      <c r="B535" s="35"/>
      <c r="C535" s="35"/>
      <c r="D535" s="35"/>
      <c r="I535" s="35"/>
    </row>
    <row r="536" spans="1:9" ht="12.75" hidden="1">
      <c r="A536" s="80"/>
      <c r="B536" s="35"/>
      <c r="C536" s="35"/>
      <c r="D536" s="35"/>
      <c r="I536" s="35"/>
    </row>
    <row r="537" spans="1:9" ht="12.75" hidden="1">
      <c r="A537" s="80"/>
      <c r="B537" s="35"/>
      <c r="C537" s="35"/>
      <c r="D537" s="35"/>
      <c r="I537" s="35"/>
    </row>
    <row r="538" spans="1:9" ht="12.75" hidden="1">
      <c r="A538" s="80"/>
      <c r="B538" s="35"/>
      <c r="C538" s="35"/>
      <c r="D538" s="35"/>
      <c r="I538" s="35"/>
    </row>
    <row r="539" spans="1:9" ht="12.75" hidden="1">
      <c r="A539" s="80"/>
      <c r="B539" s="35"/>
      <c r="C539" s="35"/>
      <c r="D539" s="35"/>
      <c r="I539" s="35"/>
    </row>
    <row r="540" spans="1:9" ht="12.75" hidden="1">
      <c r="A540" s="80"/>
      <c r="B540" s="35"/>
      <c r="C540" s="35"/>
      <c r="D540" s="35"/>
      <c r="I540" s="35"/>
    </row>
    <row r="541" spans="1:9" ht="12.75" hidden="1">
      <c r="A541" s="80"/>
      <c r="B541" s="35"/>
      <c r="C541" s="35"/>
      <c r="D541" s="35"/>
      <c r="I541" s="35"/>
    </row>
    <row r="542" spans="1:9" ht="12.75" hidden="1">
      <c r="A542" s="80"/>
      <c r="B542" s="35"/>
      <c r="C542" s="35"/>
      <c r="D542" s="35"/>
      <c r="I542" s="35"/>
    </row>
    <row r="543" spans="1:9" ht="12.75" hidden="1">
      <c r="A543" s="80"/>
      <c r="B543" s="35"/>
      <c r="C543" s="35"/>
      <c r="D543" s="35"/>
      <c r="I543" s="35"/>
    </row>
    <row r="544" spans="1:9" ht="12.75" hidden="1">
      <c r="A544" s="80"/>
      <c r="B544" s="35"/>
      <c r="C544" s="35"/>
      <c r="D544" s="35"/>
      <c r="I544" s="35"/>
    </row>
    <row r="545" spans="1:9" ht="12.75" hidden="1">
      <c r="A545" s="80"/>
      <c r="B545" s="35"/>
      <c r="C545" s="35"/>
      <c r="D545" s="35"/>
      <c r="I545" s="35"/>
    </row>
    <row r="546" spans="1:9" ht="12.75" hidden="1">
      <c r="A546" s="80"/>
      <c r="B546" s="35"/>
      <c r="C546" s="35"/>
      <c r="D546" s="35"/>
      <c r="I546" s="35"/>
    </row>
    <row r="547" spans="1:9" ht="12.75" hidden="1">
      <c r="A547" s="80"/>
      <c r="B547" s="35"/>
      <c r="C547" s="35"/>
      <c r="D547" s="35"/>
      <c r="I547" s="35"/>
    </row>
    <row r="548" spans="1:9" ht="12.75" hidden="1">
      <c r="A548" s="80"/>
      <c r="B548" s="35"/>
      <c r="C548" s="35"/>
      <c r="D548" s="35"/>
      <c r="I548" s="35"/>
    </row>
    <row r="549" spans="1:9" ht="12.75" hidden="1">
      <c r="A549" s="80"/>
      <c r="B549" s="35"/>
      <c r="C549" s="35"/>
      <c r="D549" s="35"/>
      <c r="I549" s="35"/>
    </row>
    <row r="550" spans="1:9" ht="12.75" hidden="1">
      <c r="A550" s="80"/>
      <c r="B550" s="35"/>
      <c r="C550" s="35"/>
      <c r="D550" s="35"/>
      <c r="I550" s="35"/>
    </row>
    <row r="551" spans="1:9" ht="12.75" hidden="1">
      <c r="A551" s="80"/>
      <c r="B551" s="35"/>
      <c r="C551" s="35"/>
      <c r="D551" s="35"/>
      <c r="I551" s="35"/>
    </row>
    <row r="552" spans="1:9" ht="12.75" hidden="1">
      <c r="A552" s="80"/>
      <c r="B552" s="35"/>
      <c r="C552" s="35"/>
      <c r="D552" s="35"/>
      <c r="I552" s="35"/>
    </row>
    <row r="553" spans="1:9" ht="12.75" hidden="1">
      <c r="A553" s="80"/>
      <c r="B553" s="35"/>
      <c r="C553" s="35"/>
      <c r="D553" s="35"/>
      <c r="I553" s="35"/>
    </row>
    <row r="554" spans="1:9" ht="12.75" hidden="1">
      <c r="A554" s="80"/>
      <c r="B554" s="35"/>
      <c r="C554" s="35"/>
      <c r="D554" s="35"/>
      <c r="I554" s="35"/>
    </row>
    <row r="555" spans="1:9" ht="12.75" hidden="1">
      <c r="A555" s="80"/>
      <c r="B555" s="35"/>
      <c r="C555" s="35"/>
      <c r="D555" s="35"/>
      <c r="I555" s="35"/>
    </row>
    <row r="556" spans="1:9" ht="12.75" hidden="1">
      <c r="A556" s="80"/>
      <c r="B556" s="35"/>
      <c r="C556" s="35"/>
      <c r="D556" s="35"/>
      <c r="I556" s="35"/>
    </row>
    <row r="557" spans="1:9" ht="12.75" hidden="1">
      <c r="A557" s="80"/>
      <c r="B557" s="35"/>
      <c r="C557" s="35"/>
      <c r="D557" s="35"/>
      <c r="I557" s="35"/>
    </row>
    <row r="558" spans="1:9" ht="12.75" hidden="1">
      <c r="A558" s="80"/>
      <c r="B558" s="35"/>
      <c r="C558" s="35"/>
      <c r="D558" s="35"/>
      <c r="I558" s="35"/>
    </row>
    <row r="559" spans="1:9" ht="12.75" hidden="1">
      <c r="A559" s="80"/>
      <c r="B559" s="35"/>
      <c r="C559" s="35"/>
      <c r="D559" s="35"/>
      <c r="I559" s="35"/>
    </row>
    <row r="560" spans="1:9" ht="12.75" hidden="1">
      <c r="A560" s="80"/>
      <c r="B560" s="35"/>
      <c r="C560" s="35"/>
      <c r="D560" s="35"/>
      <c r="I560" s="35"/>
    </row>
    <row r="561" spans="1:9" ht="12.75" hidden="1">
      <c r="A561" s="80"/>
      <c r="B561" s="35"/>
      <c r="C561" s="35"/>
      <c r="D561" s="35"/>
      <c r="I561" s="35"/>
    </row>
    <row r="562" spans="1:9" ht="12.75" hidden="1">
      <c r="A562" s="80"/>
      <c r="B562" s="35"/>
      <c r="C562" s="35"/>
      <c r="D562" s="35"/>
      <c r="I562" s="35"/>
    </row>
    <row r="563" spans="1:9" ht="12.75" hidden="1">
      <c r="A563" s="80"/>
      <c r="B563" s="35"/>
      <c r="C563" s="35"/>
      <c r="D563" s="35"/>
      <c r="I563" s="35"/>
    </row>
    <row r="564" spans="1:9" ht="12.75" hidden="1">
      <c r="A564" s="80"/>
      <c r="B564" s="35"/>
      <c r="C564" s="35"/>
      <c r="D564" s="35"/>
      <c r="I564" s="35"/>
    </row>
    <row r="565" spans="1:9" ht="12.75" hidden="1">
      <c r="A565" s="80"/>
      <c r="B565" s="35"/>
      <c r="C565" s="35"/>
      <c r="D565" s="35"/>
      <c r="I565" s="35"/>
    </row>
    <row r="566" spans="1:9" ht="12.75" hidden="1">
      <c r="A566" s="80"/>
      <c r="B566" s="35"/>
      <c r="C566" s="35"/>
      <c r="D566" s="35"/>
      <c r="I566" s="35"/>
    </row>
    <row r="567" spans="1:9" ht="12.75" hidden="1">
      <c r="A567" s="80"/>
      <c r="B567" s="35"/>
      <c r="C567" s="35"/>
      <c r="D567" s="35"/>
      <c r="I567" s="35"/>
    </row>
    <row r="568" spans="1:9" ht="12.75" hidden="1">
      <c r="A568" s="80"/>
      <c r="B568" s="35"/>
      <c r="C568" s="35"/>
      <c r="D568" s="35"/>
      <c r="I568" s="35"/>
    </row>
    <row r="569" spans="1:9" ht="12.75" hidden="1">
      <c r="A569" s="80"/>
      <c r="B569" s="35"/>
      <c r="C569" s="35"/>
      <c r="D569" s="35"/>
      <c r="I569" s="35"/>
    </row>
    <row r="570" spans="1:9" ht="12.75" hidden="1">
      <c r="A570" s="80"/>
      <c r="B570" s="35"/>
      <c r="C570" s="35"/>
      <c r="D570" s="35"/>
      <c r="I570" s="35"/>
    </row>
    <row r="571" spans="1:9" ht="12.75" hidden="1">
      <c r="A571" s="80"/>
      <c r="B571" s="35"/>
      <c r="C571" s="35"/>
      <c r="D571" s="35"/>
      <c r="I571" s="35"/>
    </row>
    <row r="572" spans="1:9" ht="12.75" hidden="1">
      <c r="A572" s="80"/>
      <c r="B572" s="35"/>
      <c r="C572" s="35"/>
      <c r="D572" s="35"/>
      <c r="I572" s="35"/>
    </row>
    <row r="573" spans="1:9" ht="12.75" hidden="1">
      <c r="A573" s="80"/>
      <c r="B573" s="35"/>
      <c r="C573" s="35"/>
      <c r="D573" s="35"/>
      <c r="I573" s="35"/>
    </row>
    <row r="574" spans="1:9" ht="12.75" hidden="1">
      <c r="A574" s="80"/>
      <c r="B574" s="35"/>
      <c r="C574" s="35"/>
      <c r="D574" s="35"/>
      <c r="I574" s="35"/>
    </row>
    <row r="575" spans="1:9" ht="12.75" hidden="1">
      <c r="A575" s="80"/>
      <c r="B575" s="35"/>
      <c r="C575" s="35"/>
      <c r="D575" s="35"/>
      <c r="I575" s="35"/>
    </row>
    <row r="576" spans="1:9" ht="12.75" hidden="1">
      <c r="A576" s="80"/>
      <c r="B576" s="35"/>
      <c r="C576" s="35"/>
      <c r="D576" s="35"/>
      <c r="I576" s="35"/>
    </row>
    <row r="577" spans="1:9" ht="12.75" hidden="1">
      <c r="A577" s="80"/>
      <c r="B577" s="35"/>
      <c r="C577" s="35"/>
      <c r="D577" s="35"/>
      <c r="I577" s="35"/>
    </row>
    <row r="578" spans="1:9" ht="12.75" hidden="1">
      <c r="A578" s="80"/>
      <c r="B578" s="35"/>
      <c r="C578" s="35"/>
      <c r="D578" s="35"/>
      <c r="I578" s="35"/>
    </row>
    <row r="579" spans="1:9" ht="12.75" hidden="1">
      <c r="A579" s="80"/>
      <c r="B579" s="35"/>
      <c r="C579" s="35"/>
      <c r="D579" s="35"/>
      <c r="I579" s="35"/>
    </row>
    <row r="580" spans="1:9" ht="12.75" hidden="1">
      <c r="A580" s="80"/>
      <c r="B580" s="35"/>
      <c r="C580" s="35"/>
      <c r="D580" s="35"/>
      <c r="I580" s="35"/>
    </row>
    <row r="581" spans="1:9" ht="12.75" hidden="1">
      <c r="A581" s="80"/>
      <c r="B581" s="35"/>
      <c r="C581" s="35"/>
      <c r="D581" s="35"/>
      <c r="I581" s="35"/>
    </row>
    <row r="582" spans="1:9" ht="12.75" hidden="1">
      <c r="A582" s="80"/>
      <c r="B582" s="35"/>
      <c r="C582" s="35"/>
      <c r="D582" s="35"/>
      <c r="I582" s="35"/>
    </row>
    <row r="583" spans="1:9" ht="12.75" hidden="1">
      <c r="A583" s="80"/>
      <c r="B583" s="35"/>
      <c r="C583" s="35"/>
      <c r="D583" s="35"/>
      <c r="I583" s="35"/>
    </row>
    <row r="584" spans="1:9" ht="12.75" hidden="1">
      <c r="A584" s="80"/>
      <c r="B584" s="35"/>
      <c r="C584" s="35"/>
      <c r="D584" s="35"/>
      <c r="I584" s="35"/>
    </row>
    <row r="585" spans="1:9" ht="12.75" hidden="1">
      <c r="A585" s="80"/>
      <c r="B585" s="35"/>
      <c r="C585" s="35"/>
      <c r="D585" s="35"/>
      <c r="I585" s="35"/>
    </row>
    <row r="586" spans="1:9" ht="12.75" hidden="1">
      <c r="A586" s="80"/>
      <c r="B586" s="35"/>
      <c r="C586" s="35"/>
      <c r="D586" s="35"/>
      <c r="I586" s="35"/>
    </row>
    <row r="587" spans="1:9" ht="12.75" hidden="1">
      <c r="A587" s="80"/>
      <c r="B587" s="35"/>
      <c r="C587" s="35"/>
      <c r="D587" s="35"/>
      <c r="I587" s="35"/>
    </row>
    <row r="588" spans="1:9" ht="12.75" hidden="1">
      <c r="A588" s="80"/>
      <c r="B588" s="35"/>
      <c r="C588" s="35"/>
      <c r="D588" s="35"/>
      <c r="I588" s="35"/>
    </row>
    <row r="589" spans="1:9" ht="12.75" hidden="1">
      <c r="A589" s="80"/>
      <c r="B589" s="35"/>
      <c r="C589" s="35"/>
      <c r="D589" s="35"/>
      <c r="I589" s="35"/>
    </row>
    <row r="590" spans="1:9" ht="12.75" hidden="1">
      <c r="A590" s="80"/>
      <c r="B590" s="35"/>
      <c r="C590" s="35"/>
      <c r="D590" s="35"/>
      <c r="I590" s="35"/>
    </row>
    <row r="591" spans="1:9" ht="12.75" hidden="1">
      <c r="A591" s="80"/>
      <c r="B591" s="35"/>
      <c r="C591" s="35"/>
      <c r="D591" s="35"/>
      <c r="I591" s="35"/>
    </row>
    <row r="592" spans="1:9" ht="12.75" hidden="1">
      <c r="A592" s="80"/>
      <c r="B592" s="35"/>
      <c r="C592" s="35"/>
      <c r="D592" s="35"/>
      <c r="I592" s="35"/>
    </row>
    <row r="593" spans="1:9" ht="12.75" hidden="1">
      <c r="A593" s="80"/>
      <c r="B593" s="35"/>
      <c r="C593" s="35"/>
      <c r="D593" s="35"/>
      <c r="I593" s="35"/>
    </row>
    <row r="594" spans="1:9" ht="12.75" hidden="1">
      <c r="A594" s="80"/>
      <c r="B594" s="35"/>
      <c r="C594" s="35"/>
      <c r="D594" s="35"/>
      <c r="I594" s="35"/>
    </row>
    <row r="595" spans="1:9" ht="12.75" hidden="1">
      <c r="A595" s="80"/>
      <c r="B595" s="35"/>
      <c r="C595" s="35"/>
      <c r="D595" s="35"/>
      <c r="I595" s="35"/>
    </row>
    <row r="596" spans="1:9" ht="12.75" hidden="1">
      <c r="A596" s="80"/>
      <c r="B596" s="35"/>
      <c r="C596" s="35"/>
      <c r="D596" s="35"/>
      <c r="I596" s="35"/>
    </row>
    <row r="597" spans="1:9" ht="12.75" hidden="1">
      <c r="A597" s="80"/>
      <c r="B597" s="35"/>
      <c r="C597" s="35"/>
      <c r="D597" s="35"/>
      <c r="I597" s="35"/>
    </row>
    <row r="598" spans="1:9" ht="12.75" hidden="1">
      <c r="A598" s="80"/>
      <c r="B598" s="35"/>
      <c r="C598" s="35"/>
      <c r="D598" s="35"/>
      <c r="I598" s="35"/>
    </row>
    <row r="599" spans="1:9" ht="12.75" hidden="1">
      <c r="A599" s="80"/>
      <c r="B599" s="35"/>
      <c r="C599" s="35"/>
      <c r="D599" s="35"/>
      <c r="I599" s="35"/>
    </row>
    <row r="600" spans="1:9" ht="12.75" hidden="1">
      <c r="A600" s="80"/>
      <c r="B600" s="35"/>
      <c r="C600" s="35"/>
      <c r="D600" s="35"/>
      <c r="I600" s="35"/>
    </row>
    <row r="601" spans="1:9" ht="12.75" hidden="1">
      <c r="A601" s="80"/>
      <c r="B601" s="35"/>
      <c r="C601" s="35"/>
      <c r="D601" s="35"/>
      <c r="I601" s="35"/>
    </row>
    <row r="602" spans="1:9" ht="12.75" hidden="1">
      <c r="A602" s="80"/>
      <c r="B602" s="35"/>
      <c r="C602" s="35"/>
      <c r="D602" s="35"/>
      <c r="I602" s="35"/>
    </row>
    <row r="603" spans="1:9" ht="12.75" hidden="1">
      <c r="A603" s="80"/>
      <c r="B603" s="35"/>
      <c r="C603" s="35"/>
      <c r="D603" s="35"/>
      <c r="I603" s="35"/>
    </row>
    <row r="604" spans="1:9" ht="12.75" hidden="1">
      <c r="A604" s="80"/>
      <c r="B604" s="35"/>
      <c r="C604" s="35"/>
      <c r="D604" s="35"/>
      <c r="I604" s="35"/>
    </row>
    <row r="605" spans="1:9" ht="12.75" hidden="1">
      <c r="A605" s="80"/>
      <c r="B605" s="35"/>
      <c r="C605" s="35"/>
      <c r="D605" s="35"/>
      <c r="I605" s="35"/>
    </row>
    <row r="606" spans="1:9" ht="12.75" hidden="1">
      <c r="A606" s="80"/>
      <c r="B606" s="35"/>
      <c r="C606" s="35"/>
      <c r="D606" s="35"/>
      <c r="I606" s="35"/>
    </row>
    <row r="607" spans="1:9" ht="12.75" hidden="1">
      <c r="A607" s="80"/>
      <c r="B607" s="35"/>
      <c r="C607" s="35"/>
      <c r="D607" s="35"/>
      <c r="I607" s="35"/>
    </row>
    <row r="608" spans="1:9" ht="12.75" hidden="1">
      <c r="A608" s="80"/>
      <c r="B608" s="35"/>
      <c r="C608" s="35"/>
      <c r="D608" s="35"/>
      <c r="I608" s="35"/>
    </row>
    <row r="609" spans="1:9" ht="12.75" hidden="1">
      <c r="A609" s="80"/>
      <c r="B609" s="35"/>
      <c r="C609" s="35"/>
      <c r="D609" s="35"/>
      <c r="I609" s="35"/>
    </row>
    <row r="610" spans="1:9" ht="12.75" hidden="1">
      <c r="A610" s="80"/>
      <c r="B610" s="35"/>
      <c r="C610" s="35"/>
      <c r="D610" s="35"/>
      <c r="I610" s="35"/>
    </row>
    <row r="611" spans="1:9" ht="12.75" hidden="1">
      <c r="A611" s="80"/>
      <c r="B611" s="35"/>
      <c r="C611" s="35"/>
      <c r="D611" s="35"/>
      <c r="I611" s="35"/>
    </row>
    <row r="612" spans="1:9" ht="12.75" hidden="1">
      <c r="A612" s="80"/>
      <c r="B612" s="35"/>
      <c r="C612" s="35"/>
      <c r="D612" s="35"/>
      <c r="I612" s="35"/>
    </row>
    <row r="613" spans="1:9" ht="12.75" hidden="1">
      <c r="A613" s="80"/>
      <c r="B613" s="35"/>
      <c r="C613" s="35"/>
      <c r="D613" s="35"/>
      <c r="I613" s="35"/>
    </row>
    <row r="614" spans="1:9" ht="12.75" hidden="1">
      <c r="A614" s="80"/>
      <c r="B614" s="35"/>
      <c r="C614" s="35"/>
      <c r="D614" s="35"/>
      <c r="I614" s="35"/>
    </row>
    <row r="615" spans="1:9" ht="12.75" hidden="1">
      <c r="A615" s="80"/>
      <c r="B615" s="35"/>
      <c r="C615" s="35"/>
      <c r="D615" s="35"/>
      <c r="I615" s="35"/>
    </row>
    <row r="616" spans="1:9" ht="12.75" hidden="1">
      <c r="A616" s="80"/>
      <c r="B616" s="35"/>
      <c r="C616" s="35"/>
      <c r="D616" s="35"/>
      <c r="I616" s="35"/>
    </row>
    <row r="617" spans="1:9" ht="12.75" hidden="1">
      <c r="A617" s="80"/>
      <c r="B617" s="35"/>
      <c r="C617" s="35"/>
      <c r="D617" s="35"/>
      <c r="I617" s="35"/>
    </row>
    <row r="618" spans="1:9" ht="12.75" hidden="1">
      <c r="A618" s="80"/>
      <c r="B618" s="35"/>
      <c r="C618" s="35"/>
      <c r="D618" s="35"/>
      <c r="I618" s="35"/>
    </row>
    <row r="619" spans="1:9" ht="12.75" hidden="1">
      <c r="A619" s="80"/>
      <c r="B619" s="35"/>
      <c r="C619" s="35"/>
      <c r="D619" s="35"/>
      <c r="I619" s="35"/>
    </row>
    <row r="620" spans="1:9" ht="12.75" hidden="1">
      <c r="A620" s="80"/>
      <c r="B620" s="35"/>
      <c r="C620" s="35"/>
      <c r="D620" s="35"/>
      <c r="I620" s="35"/>
    </row>
    <row r="621" spans="1:9" ht="12.75" hidden="1">
      <c r="A621" s="80"/>
      <c r="B621" s="35"/>
      <c r="C621" s="35"/>
      <c r="D621" s="35"/>
      <c r="I621" s="35"/>
    </row>
    <row r="622" spans="1:9" ht="12.75" hidden="1">
      <c r="A622" s="80"/>
      <c r="B622" s="35"/>
      <c r="C622" s="35"/>
      <c r="D622" s="35"/>
      <c r="I622" s="35"/>
    </row>
    <row r="623" spans="1:9" ht="12.75" hidden="1">
      <c r="A623" s="80"/>
      <c r="B623" s="35"/>
      <c r="C623" s="35"/>
      <c r="D623" s="35"/>
      <c r="I623" s="35"/>
    </row>
    <row r="624" spans="1:9" ht="12.75" hidden="1">
      <c r="A624" s="80"/>
      <c r="B624" s="35"/>
      <c r="C624" s="35"/>
      <c r="D624" s="35"/>
      <c r="I624" s="35"/>
    </row>
    <row r="625" spans="1:9" ht="12.75" hidden="1">
      <c r="A625" s="80"/>
      <c r="B625" s="35"/>
      <c r="C625" s="35"/>
      <c r="D625" s="35"/>
      <c r="I625" s="35"/>
    </row>
    <row r="626" spans="1:9" ht="12.75" hidden="1">
      <c r="A626" s="80"/>
      <c r="B626" s="35"/>
      <c r="C626" s="35"/>
      <c r="D626" s="35"/>
      <c r="I626" s="35"/>
    </row>
    <row r="627" spans="1:9" ht="12.75" hidden="1">
      <c r="A627" s="80"/>
      <c r="B627" s="35"/>
      <c r="C627" s="35"/>
      <c r="D627" s="35"/>
      <c r="I627" s="35"/>
    </row>
    <row r="628" spans="1:9" ht="12.75" hidden="1">
      <c r="A628" s="80"/>
      <c r="B628" s="35"/>
      <c r="C628" s="35"/>
      <c r="D628" s="35"/>
      <c r="I628" s="35"/>
    </row>
    <row r="629" spans="1:9" ht="12.75" hidden="1">
      <c r="A629" s="80"/>
      <c r="B629" s="35"/>
      <c r="C629" s="35"/>
      <c r="D629" s="35"/>
      <c r="I629" s="35"/>
    </row>
    <row r="630" spans="1:9" ht="12.75" hidden="1">
      <c r="A630" s="80"/>
      <c r="B630" s="35"/>
      <c r="C630" s="35"/>
      <c r="D630" s="35"/>
      <c r="I630" s="35"/>
    </row>
    <row r="631" spans="1:9" ht="12.75" hidden="1">
      <c r="A631" s="80"/>
      <c r="B631" s="35"/>
      <c r="C631" s="35"/>
      <c r="D631" s="35"/>
      <c r="I631" s="35"/>
    </row>
    <row r="632" spans="1:9" ht="12.75" hidden="1">
      <c r="A632" s="80"/>
      <c r="B632" s="35"/>
      <c r="C632" s="35"/>
      <c r="D632" s="35"/>
      <c r="I632" s="35"/>
    </row>
    <row r="633" spans="1:9" ht="12.75" hidden="1">
      <c r="A633" s="80"/>
      <c r="B633" s="35"/>
      <c r="C633" s="35"/>
      <c r="D633" s="35"/>
      <c r="I633" s="35"/>
    </row>
    <row r="634" spans="1:9" ht="12.75" hidden="1">
      <c r="A634" s="80"/>
      <c r="B634" s="35"/>
      <c r="C634" s="35"/>
      <c r="D634" s="35"/>
      <c r="I634" s="35"/>
    </row>
    <row r="635" spans="1:9" ht="12.75" hidden="1">
      <c r="A635" s="80"/>
      <c r="B635" s="35"/>
      <c r="C635" s="35"/>
      <c r="D635" s="35"/>
      <c r="I635" s="35"/>
    </row>
    <row r="636" spans="1:9" ht="12.75" hidden="1">
      <c r="A636" s="80"/>
      <c r="B636" s="35"/>
      <c r="C636" s="35"/>
      <c r="D636" s="35"/>
      <c r="I636" s="35"/>
    </row>
    <row r="637" spans="1:9" ht="12.75" hidden="1">
      <c r="A637" s="80"/>
      <c r="B637" s="35"/>
      <c r="C637" s="35"/>
      <c r="D637" s="35"/>
      <c r="I637" s="35"/>
    </row>
    <row r="638" spans="1:9" ht="12.75" hidden="1">
      <c r="A638" s="80"/>
      <c r="B638" s="35"/>
      <c r="C638" s="35"/>
      <c r="D638" s="35"/>
      <c r="I638" s="35"/>
    </row>
    <row r="639" spans="1:9" ht="12.75" hidden="1">
      <c r="A639" s="80"/>
      <c r="B639" s="35"/>
      <c r="C639" s="35"/>
      <c r="D639" s="35"/>
      <c r="I639" s="35"/>
    </row>
    <row r="640" spans="1:9" ht="12.75" hidden="1">
      <c r="A640" s="80"/>
      <c r="B640" s="35"/>
      <c r="C640" s="35"/>
      <c r="D640" s="35"/>
      <c r="I640" s="35"/>
    </row>
    <row r="641" spans="1:9" ht="12.75" hidden="1">
      <c r="A641" s="80"/>
      <c r="B641" s="35"/>
      <c r="C641" s="35"/>
      <c r="D641" s="35"/>
      <c r="I641" s="35"/>
    </row>
    <row r="642" spans="1:9" ht="12.75" hidden="1">
      <c r="A642" s="80"/>
      <c r="B642" s="35"/>
      <c r="C642" s="35"/>
      <c r="D642" s="35"/>
      <c r="I642" s="35"/>
    </row>
    <row r="643" spans="1:9" ht="12.75" hidden="1">
      <c r="A643" s="80"/>
      <c r="B643" s="35"/>
      <c r="C643" s="35"/>
      <c r="D643" s="35"/>
      <c r="I643" s="35"/>
    </row>
    <row r="644" spans="1:9" ht="12.75" hidden="1">
      <c r="A644" s="80"/>
      <c r="B644" s="35"/>
      <c r="C644" s="35"/>
      <c r="D644" s="35"/>
      <c r="I644" s="35"/>
    </row>
    <row r="645" spans="1:9" ht="12.75" hidden="1">
      <c r="A645" s="80"/>
      <c r="B645" s="35"/>
      <c r="C645" s="35"/>
      <c r="D645" s="35"/>
      <c r="I645" s="35"/>
    </row>
    <row r="646" spans="1:9" ht="12.75" hidden="1">
      <c r="A646" s="80"/>
      <c r="B646" s="35"/>
      <c r="C646" s="35"/>
      <c r="D646" s="35"/>
      <c r="I646" s="35"/>
    </row>
    <row r="647" spans="1:9" ht="12.75" hidden="1">
      <c r="A647" s="80"/>
      <c r="B647" s="35"/>
      <c r="C647" s="35"/>
      <c r="D647" s="35"/>
      <c r="I647" s="35"/>
    </row>
    <row r="648" spans="1:9" ht="12.75" hidden="1">
      <c r="A648" s="80"/>
      <c r="B648" s="35"/>
      <c r="C648" s="35"/>
      <c r="D648" s="35"/>
      <c r="I648" s="35"/>
    </row>
    <row r="649" spans="1:9" ht="12.75" hidden="1">
      <c r="A649" s="80"/>
      <c r="B649" s="35"/>
      <c r="C649" s="35"/>
      <c r="D649" s="35"/>
      <c r="I649" s="35"/>
    </row>
    <row r="650" spans="1:9" ht="12.75" hidden="1">
      <c r="A650" s="80"/>
      <c r="B650" s="35"/>
      <c r="C650" s="35"/>
      <c r="D650" s="35"/>
      <c r="I650" s="35"/>
    </row>
    <row r="651" spans="1:9" ht="12.75" hidden="1">
      <c r="A651" s="80"/>
      <c r="B651" s="35"/>
      <c r="C651" s="35"/>
      <c r="D651" s="35"/>
      <c r="I651" s="35"/>
    </row>
    <row r="652" spans="1:9" ht="12.75" hidden="1">
      <c r="A652" s="80"/>
      <c r="B652" s="35"/>
      <c r="C652" s="35"/>
      <c r="D652" s="35"/>
      <c r="I652" s="35"/>
    </row>
    <row r="653" spans="1:9" ht="12.75" hidden="1">
      <c r="A653" s="80"/>
      <c r="B653" s="35"/>
      <c r="C653" s="35"/>
      <c r="D653" s="35"/>
      <c r="I653" s="35"/>
    </row>
    <row r="654" spans="1:9" ht="12.75" hidden="1">
      <c r="A654" s="80"/>
      <c r="B654" s="35"/>
      <c r="C654" s="35"/>
      <c r="D654" s="35"/>
      <c r="I654" s="35"/>
    </row>
    <row r="655" spans="1:9" ht="12.75" hidden="1">
      <c r="A655" s="80"/>
      <c r="B655" s="35"/>
      <c r="C655" s="35"/>
      <c r="D655" s="35"/>
      <c r="I655" s="35"/>
    </row>
    <row r="656" spans="1:9" ht="12.75" hidden="1">
      <c r="A656" s="80"/>
      <c r="B656" s="35"/>
      <c r="C656" s="35"/>
      <c r="D656" s="35"/>
      <c r="I656" s="35"/>
    </row>
    <row r="657" spans="1:9" ht="12.75" hidden="1">
      <c r="A657" s="80"/>
      <c r="B657" s="35"/>
      <c r="C657" s="35"/>
      <c r="D657" s="35"/>
      <c r="I657" s="35"/>
    </row>
    <row r="658" spans="1:9" ht="12.75" hidden="1">
      <c r="A658" s="80"/>
      <c r="B658" s="35"/>
      <c r="C658" s="35"/>
      <c r="D658" s="35"/>
      <c r="I658" s="35"/>
    </row>
    <row r="659" spans="1:9" ht="12.75" hidden="1">
      <c r="A659" s="80"/>
      <c r="B659" s="35"/>
      <c r="C659" s="35"/>
      <c r="D659" s="35"/>
      <c r="I659" s="35"/>
    </row>
    <row r="660" spans="1:9" ht="12.75" hidden="1">
      <c r="A660" s="80"/>
      <c r="B660" s="35"/>
      <c r="C660" s="35"/>
      <c r="D660" s="35"/>
      <c r="I660" s="35"/>
    </row>
    <row r="661" spans="1:9" ht="12.75" hidden="1">
      <c r="A661" s="80"/>
      <c r="B661" s="35"/>
      <c r="C661" s="35"/>
      <c r="D661" s="35"/>
      <c r="I661" s="35"/>
    </row>
    <row r="662" spans="1:9" ht="12.75" hidden="1">
      <c r="A662" s="80"/>
      <c r="B662" s="35"/>
      <c r="C662" s="35"/>
      <c r="D662" s="35"/>
      <c r="I662" s="35"/>
    </row>
    <row r="663" spans="1:9" ht="12.75" hidden="1">
      <c r="A663" s="80"/>
      <c r="B663" s="35"/>
      <c r="C663" s="35"/>
      <c r="D663" s="35"/>
      <c r="I663" s="35"/>
    </row>
    <row r="664" spans="1:9" ht="12.75" hidden="1">
      <c r="A664" s="80"/>
      <c r="B664" s="35"/>
      <c r="C664" s="35"/>
      <c r="D664" s="35"/>
      <c r="I664" s="35"/>
    </row>
    <row r="665" spans="1:9" ht="12.75" hidden="1">
      <c r="A665" s="80"/>
      <c r="B665" s="35"/>
      <c r="C665" s="35"/>
      <c r="D665" s="35"/>
      <c r="I665" s="35"/>
    </row>
    <row r="666" spans="1:9" ht="12.75" hidden="1">
      <c r="A666" s="80"/>
      <c r="B666" s="35"/>
      <c r="C666" s="35"/>
      <c r="D666" s="35"/>
      <c r="I666" s="35"/>
    </row>
    <row r="667" spans="1:9" ht="12.75" hidden="1">
      <c r="A667" s="80"/>
      <c r="B667" s="35"/>
      <c r="C667" s="35"/>
      <c r="D667" s="35"/>
      <c r="I667" s="35"/>
    </row>
    <row r="668" spans="1:9" ht="12.75" hidden="1">
      <c r="A668" s="80"/>
      <c r="B668" s="35"/>
      <c r="C668" s="35"/>
      <c r="D668" s="35"/>
      <c r="I668" s="35"/>
    </row>
    <row r="669" spans="1:9" ht="12.75" hidden="1">
      <c r="A669" s="80"/>
      <c r="B669" s="35"/>
      <c r="C669" s="35"/>
      <c r="D669" s="35"/>
      <c r="I669" s="35"/>
    </row>
    <row r="670" spans="1:9" ht="12.75" hidden="1">
      <c r="A670" s="80"/>
      <c r="B670" s="35"/>
      <c r="C670" s="35"/>
      <c r="D670" s="35"/>
      <c r="I670" s="35"/>
    </row>
    <row r="671" spans="1:9" ht="12.75" hidden="1">
      <c r="A671" s="80"/>
      <c r="B671" s="35"/>
      <c r="C671" s="35"/>
      <c r="D671" s="35"/>
      <c r="I671" s="35"/>
    </row>
    <row r="672" spans="1:9" ht="12.75" hidden="1">
      <c r="A672" s="80"/>
      <c r="B672" s="35"/>
      <c r="C672" s="35"/>
      <c r="D672" s="35"/>
      <c r="I672" s="35"/>
    </row>
    <row r="673" spans="1:9" ht="12.75" hidden="1">
      <c r="A673" s="80"/>
      <c r="B673" s="35"/>
      <c r="C673" s="35"/>
      <c r="D673" s="35"/>
      <c r="I673" s="35"/>
    </row>
    <row r="674" spans="1:9" ht="12.75" hidden="1">
      <c r="A674" s="80"/>
      <c r="B674" s="35"/>
      <c r="C674" s="35"/>
      <c r="D674" s="35"/>
      <c r="I674" s="35"/>
    </row>
    <row r="675" spans="1:9" ht="12.75" hidden="1">
      <c r="A675" s="80"/>
      <c r="B675" s="35"/>
      <c r="C675" s="35"/>
      <c r="D675" s="35"/>
      <c r="I675" s="35"/>
    </row>
    <row r="676" spans="1:9" ht="12.75" hidden="1">
      <c r="A676" s="80"/>
      <c r="B676" s="35"/>
      <c r="C676" s="35"/>
      <c r="D676" s="35"/>
      <c r="I676" s="35"/>
    </row>
    <row r="677" spans="1:9" ht="12.75" hidden="1">
      <c r="A677" s="80"/>
      <c r="B677" s="35"/>
      <c r="C677" s="35"/>
      <c r="D677" s="35"/>
      <c r="I677" s="35"/>
    </row>
    <row r="678" spans="1:9" ht="12.75" hidden="1">
      <c r="A678" s="80"/>
      <c r="B678" s="35"/>
      <c r="C678" s="35"/>
      <c r="D678" s="35"/>
      <c r="I678" s="35"/>
    </row>
    <row r="679" spans="1:9" ht="12.75" hidden="1">
      <c r="A679" s="80"/>
      <c r="B679" s="35"/>
      <c r="C679" s="35"/>
      <c r="D679" s="35"/>
      <c r="I679" s="35"/>
    </row>
    <row r="680" spans="1:9" ht="12.75" hidden="1">
      <c r="A680" s="80"/>
      <c r="B680" s="35"/>
      <c r="C680" s="35"/>
      <c r="D680" s="35"/>
      <c r="I680" s="35"/>
    </row>
    <row r="681" spans="1:9" ht="12.75" hidden="1">
      <c r="A681" s="80"/>
      <c r="B681" s="35"/>
      <c r="C681" s="35"/>
      <c r="D681" s="35"/>
      <c r="I681" s="35"/>
    </row>
    <row r="682" spans="1:9" ht="12.75" hidden="1">
      <c r="A682" s="80"/>
      <c r="B682" s="35"/>
      <c r="C682" s="35"/>
      <c r="D682" s="35"/>
      <c r="I682" s="35"/>
    </row>
    <row r="683" spans="1:9" ht="12.75" hidden="1">
      <c r="A683" s="80"/>
      <c r="B683" s="35"/>
      <c r="C683" s="35"/>
      <c r="D683" s="35"/>
      <c r="I683" s="35"/>
    </row>
    <row r="684" spans="1:9" ht="12.75" hidden="1">
      <c r="A684" s="80"/>
      <c r="B684" s="35"/>
      <c r="C684" s="35"/>
      <c r="D684" s="35"/>
      <c r="I684" s="35"/>
    </row>
    <row r="685" spans="1:9" ht="12.75" hidden="1">
      <c r="A685" s="80"/>
      <c r="B685" s="35"/>
      <c r="C685" s="35"/>
      <c r="D685" s="35"/>
      <c r="I685" s="35"/>
    </row>
    <row r="686" spans="1:9" ht="12.75" hidden="1">
      <c r="A686" s="80"/>
      <c r="B686" s="35"/>
      <c r="C686" s="35"/>
      <c r="D686" s="35"/>
      <c r="I686" s="35"/>
    </row>
    <row r="687" spans="1:9" ht="12.75" hidden="1">
      <c r="A687" s="80"/>
      <c r="B687" s="35"/>
      <c r="C687" s="35"/>
      <c r="D687" s="35"/>
      <c r="I687" s="35"/>
    </row>
    <row r="688" spans="1:9" ht="12.75" hidden="1">
      <c r="A688" s="80"/>
      <c r="B688" s="35"/>
      <c r="C688" s="35"/>
      <c r="D688" s="35"/>
      <c r="I688" s="35"/>
    </row>
    <row r="689" spans="1:9" ht="12.75" hidden="1">
      <c r="A689" s="80"/>
      <c r="B689" s="35"/>
      <c r="C689" s="35"/>
      <c r="D689" s="35"/>
      <c r="I689" s="35"/>
    </row>
    <row r="690" spans="1:9" ht="12.75" hidden="1">
      <c r="A690" s="80"/>
      <c r="B690" s="35"/>
      <c r="C690" s="35"/>
      <c r="D690" s="35"/>
      <c r="I690" s="35"/>
    </row>
    <row r="691" spans="1:9" ht="12.75" hidden="1">
      <c r="A691" s="80"/>
      <c r="B691" s="35"/>
      <c r="C691" s="35"/>
      <c r="D691" s="35"/>
      <c r="I691" s="35"/>
    </row>
    <row r="692" spans="1:9" ht="12.75" hidden="1">
      <c r="A692" s="80"/>
      <c r="B692" s="35"/>
      <c r="C692" s="35"/>
      <c r="D692" s="35"/>
      <c r="I692" s="35"/>
    </row>
    <row r="693" spans="1:9" ht="12.75" hidden="1">
      <c r="A693" s="80"/>
      <c r="B693" s="35"/>
      <c r="C693" s="35"/>
      <c r="D693" s="35"/>
      <c r="I693" s="35"/>
    </row>
    <row r="694" spans="1:9" ht="12.75" hidden="1">
      <c r="A694" s="80"/>
      <c r="B694" s="35"/>
      <c r="C694" s="35"/>
      <c r="D694" s="35"/>
      <c r="I694" s="35"/>
    </row>
    <row r="695" spans="1:9" ht="12.75" hidden="1">
      <c r="A695" s="80"/>
      <c r="B695" s="35"/>
      <c r="C695" s="35"/>
      <c r="D695" s="35"/>
      <c r="I695" s="35"/>
    </row>
    <row r="696" spans="1:9" ht="12.75" hidden="1">
      <c r="A696" s="80"/>
      <c r="B696" s="35"/>
      <c r="C696" s="35"/>
      <c r="D696" s="35"/>
      <c r="I696" s="35"/>
    </row>
    <row r="697" spans="1:9" ht="12.75" hidden="1">
      <c r="A697" s="80"/>
      <c r="B697" s="35"/>
      <c r="C697" s="35"/>
      <c r="D697" s="35"/>
      <c r="I697" s="35"/>
    </row>
    <row r="698" spans="1:9" ht="12.75" hidden="1">
      <c r="A698" s="80"/>
      <c r="B698" s="35"/>
      <c r="C698" s="35"/>
      <c r="D698" s="35"/>
      <c r="I698" s="35"/>
    </row>
    <row r="699" spans="1:9" ht="12.75" hidden="1">
      <c r="A699" s="80"/>
      <c r="B699" s="35"/>
      <c r="C699" s="35"/>
      <c r="D699" s="35"/>
      <c r="I699" s="35"/>
    </row>
    <row r="700" spans="1:9" ht="12.75" hidden="1">
      <c r="A700" s="80"/>
      <c r="B700" s="35"/>
      <c r="C700" s="35"/>
      <c r="D700" s="35"/>
      <c r="I700" s="35"/>
    </row>
    <row r="701" spans="1:9" ht="12.75" hidden="1">
      <c r="A701" s="80"/>
      <c r="B701" s="35"/>
      <c r="C701" s="35"/>
      <c r="D701" s="35"/>
      <c r="I701" s="35"/>
    </row>
    <row r="702" spans="1:9" ht="12.75" hidden="1">
      <c r="A702" s="80"/>
      <c r="B702" s="35"/>
      <c r="C702" s="35"/>
      <c r="D702" s="35"/>
      <c r="I702" s="35"/>
    </row>
    <row r="703" spans="1:9" ht="12.75" hidden="1">
      <c r="A703" s="80"/>
      <c r="B703" s="35"/>
      <c r="C703" s="35"/>
      <c r="D703" s="35"/>
      <c r="I703" s="35"/>
    </row>
    <row r="704" spans="1:9" ht="12.75" hidden="1">
      <c r="A704" s="80"/>
      <c r="B704" s="35"/>
      <c r="C704" s="35"/>
      <c r="D704" s="35"/>
      <c r="I704" s="35"/>
    </row>
    <row r="705" spans="1:9" ht="12.75" hidden="1">
      <c r="A705" s="80"/>
      <c r="B705" s="35"/>
      <c r="C705" s="35"/>
      <c r="D705" s="35"/>
      <c r="I705" s="35"/>
    </row>
    <row r="706" spans="1:9" ht="12.75" hidden="1">
      <c r="A706" s="80"/>
      <c r="B706" s="35"/>
      <c r="C706" s="35"/>
      <c r="D706" s="35"/>
      <c r="I706" s="35"/>
    </row>
    <row r="707" spans="1:9" ht="12.75" hidden="1">
      <c r="A707" s="80"/>
      <c r="B707" s="35"/>
      <c r="C707" s="35"/>
      <c r="D707" s="35"/>
      <c r="I707" s="35"/>
    </row>
    <row r="708" spans="1:9" ht="12.75" hidden="1">
      <c r="A708" s="80"/>
      <c r="B708" s="35"/>
      <c r="C708" s="35"/>
      <c r="D708" s="35"/>
      <c r="I708" s="35"/>
    </row>
    <row r="709" spans="1:9" ht="12.75" hidden="1">
      <c r="A709" s="80"/>
      <c r="B709" s="35"/>
      <c r="C709" s="35"/>
      <c r="D709" s="35"/>
      <c r="I709" s="35"/>
    </row>
    <row r="710" spans="1:9" ht="12.75" hidden="1">
      <c r="A710" s="80"/>
      <c r="B710" s="35"/>
      <c r="C710" s="35"/>
      <c r="D710" s="35"/>
      <c r="I710" s="35"/>
    </row>
    <row r="711" spans="1:9" ht="12.75" hidden="1">
      <c r="A711" s="80"/>
      <c r="B711" s="35"/>
      <c r="C711" s="35"/>
      <c r="D711" s="35"/>
      <c r="I711" s="35"/>
    </row>
    <row r="712" spans="1:9" ht="12.75" hidden="1">
      <c r="A712" s="80"/>
      <c r="B712" s="35"/>
      <c r="C712" s="35"/>
      <c r="D712" s="35"/>
      <c r="I712" s="35"/>
    </row>
    <row r="713" spans="1:9" ht="12.75" hidden="1">
      <c r="A713" s="80"/>
      <c r="B713" s="35"/>
      <c r="C713" s="35"/>
      <c r="D713" s="35"/>
      <c r="I713" s="35"/>
    </row>
    <row r="714" spans="1:9" ht="12.75" hidden="1">
      <c r="A714" s="80"/>
      <c r="B714" s="35"/>
      <c r="C714" s="35"/>
      <c r="D714" s="35"/>
      <c r="I714" s="35"/>
    </row>
    <row r="715" spans="1:9" ht="12.75" hidden="1">
      <c r="A715" s="80"/>
      <c r="B715" s="35"/>
      <c r="C715" s="35"/>
      <c r="D715" s="35"/>
      <c r="I715" s="35"/>
    </row>
    <row r="716" spans="1:9" ht="12.75" hidden="1">
      <c r="A716" s="80"/>
      <c r="B716" s="35"/>
      <c r="C716" s="35"/>
      <c r="D716" s="35"/>
      <c r="I716" s="35"/>
    </row>
    <row r="717" spans="1:9" ht="12.75" hidden="1">
      <c r="A717" s="80"/>
      <c r="B717" s="35"/>
      <c r="C717" s="35"/>
      <c r="D717" s="35"/>
      <c r="I717" s="35"/>
    </row>
    <row r="718" spans="1:9" ht="12.75" hidden="1">
      <c r="A718" s="80"/>
      <c r="B718" s="35"/>
      <c r="C718" s="35"/>
      <c r="D718" s="35"/>
      <c r="I718" s="35"/>
    </row>
    <row r="719" spans="1:9" ht="12.75" hidden="1">
      <c r="A719" s="80"/>
      <c r="B719" s="35"/>
      <c r="C719" s="35"/>
      <c r="D719" s="35"/>
      <c r="I719" s="35"/>
    </row>
    <row r="720" spans="1:9" ht="12.75" hidden="1">
      <c r="A720" s="80"/>
      <c r="B720" s="35"/>
      <c r="C720" s="35"/>
      <c r="D720" s="35"/>
      <c r="I720" s="35"/>
    </row>
    <row r="721" spans="1:9" ht="12.75" hidden="1">
      <c r="A721" s="80"/>
      <c r="B721" s="35"/>
      <c r="C721" s="35"/>
      <c r="D721" s="35"/>
      <c r="I721" s="35"/>
    </row>
    <row r="722" spans="1:9" ht="12.75" hidden="1">
      <c r="A722" s="80"/>
      <c r="B722" s="35"/>
      <c r="C722" s="35"/>
      <c r="D722" s="35"/>
      <c r="I722" s="35"/>
    </row>
    <row r="723" spans="1:9" ht="12.75" hidden="1">
      <c r="A723" s="80"/>
      <c r="B723" s="35"/>
      <c r="C723" s="35"/>
      <c r="D723" s="35"/>
      <c r="I723" s="35"/>
    </row>
    <row r="724" spans="1:9" ht="12.75" hidden="1">
      <c r="A724" s="80"/>
      <c r="B724" s="35"/>
      <c r="C724" s="35"/>
      <c r="D724" s="35"/>
      <c r="I724" s="35"/>
    </row>
    <row r="725" spans="1:9" ht="12.75" hidden="1">
      <c r="A725" s="80"/>
      <c r="B725" s="35"/>
      <c r="C725" s="35"/>
      <c r="D725" s="35"/>
      <c r="I725" s="35"/>
    </row>
    <row r="726" spans="1:9" ht="12.75" hidden="1">
      <c r="A726" s="80"/>
      <c r="B726" s="35"/>
      <c r="C726" s="35"/>
      <c r="D726" s="35"/>
      <c r="I726" s="35"/>
    </row>
    <row r="727" spans="1:9" ht="12.75" hidden="1">
      <c r="A727" s="80"/>
      <c r="B727" s="35"/>
      <c r="C727" s="35"/>
      <c r="D727" s="35"/>
      <c r="I727" s="35"/>
    </row>
    <row r="728" spans="1:9" ht="12.75" hidden="1">
      <c r="A728" s="80"/>
      <c r="B728" s="35"/>
      <c r="C728" s="35"/>
      <c r="D728" s="35"/>
      <c r="I728" s="35"/>
    </row>
    <row r="729" spans="1:9" ht="12.75" hidden="1">
      <c r="A729" s="80"/>
      <c r="B729" s="35"/>
      <c r="C729" s="35"/>
      <c r="D729" s="35"/>
      <c r="I729" s="35"/>
    </row>
    <row r="730" spans="1:9" ht="12.75" hidden="1">
      <c r="A730" s="80"/>
      <c r="B730" s="35"/>
      <c r="C730" s="35"/>
      <c r="D730" s="35"/>
      <c r="I730" s="35"/>
    </row>
    <row r="731" spans="1:9" ht="12.75" hidden="1">
      <c r="A731" s="80"/>
      <c r="B731" s="35"/>
      <c r="C731" s="35"/>
      <c r="D731" s="35"/>
      <c r="I731" s="35"/>
    </row>
    <row r="732" spans="1:9" ht="12.75" hidden="1">
      <c r="A732" s="80"/>
      <c r="B732" s="35"/>
      <c r="C732" s="35"/>
      <c r="D732" s="35"/>
      <c r="I732" s="35"/>
    </row>
    <row r="733" spans="1:9" ht="12.75" hidden="1">
      <c r="A733" s="80"/>
      <c r="B733" s="35"/>
      <c r="C733" s="35"/>
      <c r="D733" s="35"/>
      <c r="I733" s="35"/>
    </row>
    <row r="734" spans="1:9" ht="12.75" hidden="1">
      <c r="A734" s="80"/>
      <c r="B734" s="35"/>
      <c r="C734" s="35"/>
      <c r="D734" s="35"/>
      <c r="I734" s="35"/>
    </row>
    <row r="735" spans="1:9" ht="12.75" hidden="1">
      <c r="A735" s="80"/>
      <c r="B735" s="35"/>
      <c r="C735" s="35"/>
      <c r="D735" s="35"/>
      <c r="I735" s="35"/>
    </row>
    <row r="736" spans="1:9" ht="12.75" hidden="1">
      <c r="A736" s="80"/>
      <c r="B736" s="35"/>
      <c r="C736" s="35"/>
      <c r="D736" s="35"/>
      <c r="I736" s="35"/>
    </row>
    <row r="737" spans="1:9" ht="12.75" hidden="1">
      <c r="A737" s="80"/>
      <c r="B737" s="35"/>
      <c r="C737" s="35"/>
      <c r="D737" s="35"/>
      <c r="I737" s="35"/>
    </row>
    <row r="738" spans="1:9" ht="12.75" hidden="1">
      <c r="A738" s="80"/>
      <c r="B738" s="35"/>
      <c r="C738" s="35"/>
      <c r="D738" s="35"/>
      <c r="I738" s="35"/>
    </row>
    <row r="739" spans="1:9" ht="12.75" hidden="1">
      <c r="A739" s="80"/>
      <c r="B739" s="35"/>
      <c r="C739" s="35"/>
      <c r="D739" s="35"/>
      <c r="I739" s="35"/>
    </row>
    <row r="740" spans="1:9" ht="12.75" hidden="1">
      <c r="A740" s="80"/>
      <c r="B740" s="35"/>
      <c r="C740" s="35"/>
      <c r="D740" s="35"/>
      <c r="I740" s="35"/>
    </row>
    <row r="741" spans="1:9" ht="12.75" hidden="1">
      <c r="A741" s="80"/>
      <c r="B741" s="35"/>
      <c r="C741" s="35"/>
      <c r="D741" s="35"/>
      <c r="I741" s="35"/>
    </row>
    <row r="742" spans="1:9" ht="12.75" hidden="1">
      <c r="A742" s="80"/>
      <c r="B742" s="35"/>
      <c r="C742" s="35"/>
      <c r="D742" s="35"/>
      <c r="I742" s="35"/>
    </row>
    <row r="743" spans="1:9" ht="12.75" hidden="1">
      <c r="A743" s="80"/>
      <c r="B743" s="35"/>
      <c r="C743" s="35"/>
      <c r="D743" s="35"/>
      <c r="I743" s="35"/>
    </row>
    <row r="744" spans="1:9" ht="12.75" hidden="1">
      <c r="A744" s="80"/>
      <c r="B744" s="35"/>
      <c r="C744" s="35"/>
      <c r="D744" s="35"/>
      <c r="I744" s="35"/>
    </row>
    <row r="745" spans="1:9" ht="12.75" hidden="1">
      <c r="A745" s="80"/>
      <c r="B745" s="35"/>
      <c r="C745" s="35"/>
      <c r="D745" s="35"/>
      <c r="I745" s="35"/>
    </row>
    <row r="746" spans="1:9" ht="12.75" hidden="1">
      <c r="A746" s="80"/>
      <c r="B746" s="35"/>
      <c r="C746" s="35"/>
      <c r="D746" s="35"/>
      <c r="I746" s="35"/>
    </row>
    <row r="747" spans="1:9" ht="12.75" hidden="1">
      <c r="A747" s="80"/>
      <c r="B747" s="35"/>
      <c r="C747" s="35"/>
      <c r="D747" s="35"/>
      <c r="I747" s="35"/>
    </row>
    <row r="748" spans="1:9" ht="12.75" hidden="1">
      <c r="A748" s="80"/>
      <c r="B748" s="35"/>
      <c r="C748" s="35"/>
      <c r="D748" s="35"/>
      <c r="I748" s="35"/>
    </row>
    <row r="749" spans="1:9" ht="12.75" hidden="1">
      <c r="A749" s="80"/>
      <c r="B749" s="35"/>
      <c r="C749" s="35"/>
      <c r="D749" s="35"/>
      <c r="I749" s="35"/>
    </row>
    <row r="750" spans="1:9" ht="12.75" hidden="1">
      <c r="A750" s="80"/>
      <c r="B750" s="35"/>
      <c r="C750" s="35"/>
      <c r="D750" s="35"/>
      <c r="I750" s="35"/>
    </row>
    <row r="751" spans="1:9" ht="12.75" hidden="1">
      <c r="A751" s="80"/>
      <c r="B751" s="35"/>
      <c r="C751" s="35"/>
      <c r="D751" s="35"/>
      <c r="I751" s="35"/>
    </row>
    <row r="752" spans="1:9" ht="12.75" hidden="1">
      <c r="A752" s="80"/>
      <c r="B752" s="35"/>
      <c r="C752" s="35"/>
      <c r="D752" s="35"/>
      <c r="I752" s="35"/>
    </row>
    <row r="753" spans="1:9" ht="12.75" hidden="1">
      <c r="A753" s="80"/>
      <c r="B753" s="35"/>
      <c r="C753" s="35"/>
      <c r="D753" s="35"/>
      <c r="I753" s="35"/>
    </row>
    <row r="754" spans="1:9" ht="12.75" hidden="1">
      <c r="A754" s="80"/>
      <c r="B754" s="35"/>
      <c r="C754" s="35"/>
      <c r="D754" s="35"/>
      <c r="I754" s="35"/>
    </row>
    <row r="755" spans="1:9" ht="12.75" hidden="1">
      <c r="A755" s="80"/>
      <c r="B755" s="35"/>
      <c r="C755" s="35"/>
      <c r="D755" s="35"/>
      <c r="I755" s="35"/>
    </row>
    <row r="756" spans="1:9" ht="12.75" hidden="1">
      <c r="A756" s="80"/>
      <c r="B756" s="35"/>
      <c r="C756" s="35"/>
      <c r="D756" s="35"/>
      <c r="I756" s="35"/>
    </row>
    <row r="757" spans="1:9" ht="12.75" hidden="1">
      <c r="A757" s="80"/>
      <c r="B757" s="35"/>
      <c r="C757" s="35"/>
      <c r="D757" s="35"/>
      <c r="I757" s="35"/>
    </row>
    <row r="758" spans="1:9" ht="12.75" hidden="1">
      <c r="A758" s="80"/>
      <c r="B758" s="35"/>
      <c r="C758" s="35"/>
      <c r="D758" s="35"/>
      <c r="I758" s="35"/>
    </row>
    <row r="759" spans="1:9" ht="12.75" hidden="1">
      <c r="A759" s="80"/>
      <c r="B759" s="35"/>
      <c r="C759" s="35"/>
      <c r="D759" s="35"/>
      <c r="I759" s="35"/>
    </row>
    <row r="760" spans="1:9" ht="12.75" hidden="1">
      <c r="A760" s="80"/>
      <c r="B760" s="35"/>
      <c r="C760" s="35"/>
      <c r="D760" s="35"/>
      <c r="I760" s="35"/>
    </row>
    <row r="761" spans="1:9" ht="12.75" hidden="1">
      <c r="A761" s="80"/>
      <c r="B761" s="35"/>
      <c r="C761" s="35"/>
      <c r="D761" s="35"/>
      <c r="I761" s="35"/>
    </row>
    <row r="762" spans="1:9" ht="12.75" hidden="1">
      <c r="A762" s="80"/>
      <c r="B762" s="35"/>
      <c r="C762" s="35"/>
      <c r="D762" s="35"/>
      <c r="I762" s="35"/>
    </row>
    <row r="763" spans="1:9" ht="12.75" hidden="1">
      <c r="A763" s="80"/>
      <c r="B763" s="35"/>
      <c r="C763" s="35"/>
      <c r="D763" s="35"/>
      <c r="I763" s="35"/>
    </row>
    <row r="764" spans="1:9" ht="12.75" hidden="1">
      <c r="A764" s="80"/>
      <c r="B764" s="35"/>
      <c r="C764" s="35"/>
      <c r="D764" s="35"/>
      <c r="I764" s="35"/>
    </row>
    <row r="765" spans="1:9" ht="12.75" hidden="1">
      <c r="A765" s="80"/>
      <c r="B765" s="35"/>
      <c r="C765" s="35"/>
      <c r="D765" s="35"/>
      <c r="I765" s="35"/>
    </row>
    <row r="766" spans="1:9" ht="12.75" hidden="1">
      <c r="A766" s="80"/>
      <c r="B766" s="35"/>
      <c r="C766" s="35"/>
      <c r="D766" s="35"/>
      <c r="I766" s="35"/>
    </row>
    <row r="767" spans="1:9" ht="12.75" hidden="1">
      <c r="A767" s="80"/>
      <c r="B767" s="35"/>
      <c r="C767" s="35"/>
      <c r="D767" s="35"/>
      <c r="I767" s="35"/>
    </row>
    <row r="768" spans="1:9" ht="12.75" hidden="1">
      <c r="A768" s="80"/>
      <c r="B768" s="35"/>
      <c r="C768" s="35"/>
      <c r="D768" s="35"/>
      <c r="I768" s="35"/>
    </row>
    <row r="769" spans="1:9" ht="12.75" hidden="1">
      <c r="A769" s="80"/>
      <c r="B769" s="35"/>
      <c r="C769" s="35"/>
      <c r="D769" s="35"/>
      <c r="I769" s="35"/>
    </row>
    <row r="770" spans="1:9" ht="12.75" hidden="1">
      <c r="A770" s="80"/>
      <c r="B770" s="35"/>
      <c r="C770" s="35"/>
      <c r="D770" s="35"/>
      <c r="I770" s="35"/>
    </row>
    <row r="771" spans="1:9" ht="12.75" hidden="1">
      <c r="A771" s="80"/>
      <c r="B771" s="35"/>
      <c r="C771" s="35"/>
      <c r="D771" s="35"/>
      <c r="I771" s="35"/>
    </row>
    <row r="772" spans="1:9" ht="12.75" hidden="1">
      <c r="A772" s="80"/>
      <c r="B772" s="35"/>
      <c r="C772" s="35"/>
      <c r="D772" s="35"/>
      <c r="I772" s="35"/>
    </row>
    <row r="773" spans="1:9" ht="12.75" hidden="1">
      <c r="A773" s="80"/>
      <c r="B773" s="35"/>
      <c r="C773" s="35"/>
      <c r="D773" s="35"/>
      <c r="I773" s="35"/>
    </row>
    <row r="774" spans="1:9" ht="12.75" hidden="1">
      <c r="A774" s="80"/>
      <c r="B774" s="35"/>
      <c r="C774" s="35"/>
      <c r="D774" s="35"/>
      <c r="I774" s="35"/>
    </row>
    <row r="775" spans="1:9" ht="12.75" hidden="1">
      <c r="A775" s="80"/>
      <c r="B775" s="35"/>
      <c r="C775" s="35"/>
      <c r="D775" s="35"/>
      <c r="I775" s="35"/>
    </row>
    <row r="776" spans="1:9" ht="12.75" hidden="1">
      <c r="A776" s="80"/>
      <c r="B776" s="35"/>
      <c r="C776" s="35"/>
      <c r="D776" s="35"/>
      <c r="I776" s="35"/>
    </row>
    <row r="777" spans="1:9" ht="12.75" hidden="1">
      <c r="A777" s="80"/>
      <c r="B777" s="35"/>
      <c r="C777" s="35"/>
      <c r="D777" s="35"/>
      <c r="I777" s="35"/>
    </row>
    <row r="778" spans="1:9" ht="12.75" hidden="1">
      <c r="A778" s="80"/>
      <c r="B778" s="35"/>
      <c r="C778" s="35"/>
      <c r="D778" s="35"/>
      <c r="I778" s="35"/>
    </row>
    <row r="779" spans="1:9" ht="12.75" hidden="1">
      <c r="A779" s="80"/>
      <c r="B779" s="35"/>
      <c r="C779" s="35"/>
      <c r="D779" s="35"/>
      <c r="I779" s="35"/>
    </row>
    <row r="780" spans="1:9" ht="12.75" hidden="1">
      <c r="A780" s="80"/>
      <c r="B780" s="35"/>
      <c r="C780" s="35"/>
      <c r="D780" s="35"/>
      <c r="I780" s="35"/>
    </row>
    <row r="781" spans="1:9" ht="12.75" hidden="1">
      <c r="A781" s="80"/>
      <c r="B781" s="35"/>
      <c r="C781" s="35"/>
      <c r="D781" s="35"/>
      <c r="I781" s="35"/>
    </row>
    <row r="782" spans="1:9" ht="12.75" hidden="1">
      <c r="A782" s="80"/>
      <c r="B782" s="35"/>
      <c r="C782" s="35"/>
      <c r="D782" s="35"/>
      <c r="I782" s="35"/>
    </row>
    <row r="783" spans="1:9" ht="12.75" hidden="1">
      <c r="A783" s="80"/>
      <c r="B783" s="35"/>
      <c r="C783" s="35"/>
      <c r="D783" s="35"/>
      <c r="I783" s="35"/>
    </row>
    <row r="784" spans="1:9" ht="12.75" hidden="1">
      <c r="A784" s="80"/>
      <c r="B784" s="35"/>
      <c r="C784" s="35"/>
      <c r="D784" s="35"/>
      <c r="I784" s="35"/>
    </row>
    <row r="785" spans="1:9" ht="12.75" hidden="1">
      <c r="A785" s="80"/>
      <c r="B785" s="35"/>
      <c r="C785" s="35"/>
      <c r="D785" s="35"/>
      <c r="I785" s="35"/>
    </row>
    <row r="786" spans="1:9" ht="12.75" hidden="1">
      <c r="A786" s="80"/>
      <c r="B786" s="35"/>
      <c r="C786" s="35"/>
      <c r="D786" s="35"/>
      <c r="I786" s="35"/>
    </row>
    <row r="787" spans="1:9" ht="12.75" hidden="1">
      <c r="A787" s="80"/>
      <c r="B787" s="35"/>
      <c r="C787" s="35"/>
      <c r="D787" s="35"/>
      <c r="I787" s="35"/>
    </row>
    <row r="788" spans="1:9" ht="12.75" hidden="1">
      <c r="A788" s="80"/>
      <c r="B788" s="35"/>
      <c r="C788" s="35"/>
      <c r="D788" s="35"/>
      <c r="I788" s="35"/>
    </row>
    <row r="789" spans="1:9" ht="12.75" hidden="1">
      <c r="A789" s="80"/>
      <c r="B789" s="35"/>
      <c r="C789" s="35"/>
      <c r="D789" s="35"/>
      <c r="I789" s="35"/>
    </row>
    <row r="790" spans="1:9" ht="12.75" hidden="1">
      <c r="A790" s="80"/>
      <c r="B790" s="35"/>
      <c r="C790" s="35"/>
      <c r="D790" s="35"/>
      <c r="I790" s="35"/>
    </row>
    <row r="791" spans="1:9" ht="12.75" hidden="1">
      <c r="A791" s="80"/>
      <c r="B791" s="35"/>
      <c r="C791" s="35"/>
      <c r="D791" s="35"/>
      <c r="I791" s="35"/>
    </row>
    <row r="792" spans="1:9" ht="12.75" hidden="1">
      <c r="A792" s="80"/>
      <c r="B792" s="35"/>
      <c r="C792" s="35"/>
      <c r="D792" s="35"/>
      <c r="I792" s="35"/>
    </row>
    <row r="793" spans="1:9" ht="12.75" hidden="1">
      <c r="A793" s="80"/>
      <c r="B793" s="35"/>
      <c r="C793" s="35"/>
      <c r="D793" s="35"/>
      <c r="I793" s="35"/>
    </row>
    <row r="794" spans="1:9" ht="12.75" hidden="1">
      <c r="A794" s="80"/>
      <c r="B794" s="35"/>
      <c r="C794" s="35"/>
      <c r="D794" s="35"/>
      <c r="I794" s="35"/>
    </row>
    <row r="795" spans="1:9" ht="12.75" hidden="1">
      <c r="A795" s="80"/>
      <c r="B795" s="35"/>
      <c r="C795" s="35"/>
      <c r="D795" s="35"/>
      <c r="I795" s="35"/>
    </row>
    <row r="796" spans="1:9" ht="12.75" hidden="1">
      <c r="A796" s="80"/>
      <c r="B796" s="35"/>
      <c r="C796" s="35"/>
      <c r="D796" s="35"/>
      <c r="I796" s="35"/>
    </row>
    <row r="797" spans="1:9" ht="12.75" hidden="1">
      <c r="A797" s="80"/>
      <c r="B797" s="35"/>
      <c r="C797" s="35"/>
      <c r="D797" s="35"/>
      <c r="I797" s="35"/>
    </row>
    <row r="798" spans="1:9" ht="12.75" hidden="1">
      <c r="A798" s="80"/>
      <c r="B798" s="35"/>
      <c r="C798" s="35"/>
      <c r="D798" s="35"/>
      <c r="I798" s="35"/>
    </row>
    <row r="799" spans="1:9" ht="12.75" hidden="1">
      <c r="A799" s="80"/>
      <c r="B799" s="35"/>
      <c r="C799" s="35"/>
      <c r="D799" s="35"/>
      <c r="I799" s="35"/>
    </row>
    <row r="800" spans="1:9" ht="12.75" hidden="1">
      <c r="A800" s="80"/>
      <c r="B800" s="35"/>
      <c r="C800" s="35"/>
      <c r="D800" s="35"/>
      <c r="I800" s="35"/>
    </row>
    <row r="801" spans="1:9" ht="12.75" hidden="1">
      <c r="A801" s="80"/>
      <c r="B801" s="35"/>
      <c r="C801" s="35"/>
      <c r="D801" s="35"/>
      <c r="I801" s="35"/>
    </row>
    <row r="802" spans="1:9" ht="12.75" hidden="1">
      <c r="A802" s="80"/>
      <c r="B802" s="35"/>
      <c r="C802" s="35"/>
      <c r="D802" s="35"/>
      <c r="I802" s="35"/>
    </row>
    <row r="803" spans="1:9" ht="12.75" hidden="1">
      <c r="A803" s="80"/>
      <c r="B803" s="35"/>
      <c r="C803" s="35"/>
      <c r="D803" s="35"/>
      <c r="I803" s="35"/>
    </row>
    <row r="804" spans="1:9" ht="12.75" hidden="1">
      <c r="A804" s="80"/>
      <c r="B804" s="35"/>
      <c r="C804" s="35"/>
      <c r="D804" s="35"/>
      <c r="I804" s="35"/>
    </row>
    <row r="805" spans="1:9" ht="12.75" hidden="1">
      <c r="A805" s="80"/>
      <c r="B805" s="35"/>
      <c r="C805" s="35"/>
      <c r="D805" s="35"/>
      <c r="I805" s="35"/>
    </row>
    <row r="806" spans="1:9" ht="12.75" hidden="1">
      <c r="A806" s="80"/>
      <c r="B806" s="35"/>
      <c r="C806" s="35"/>
      <c r="D806" s="35"/>
      <c r="I806" s="35"/>
    </row>
    <row r="807" spans="1:9" ht="12.75" hidden="1">
      <c r="A807" s="80"/>
      <c r="B807" s="35"/>
      <c r="C807" s="35"/>
      <c r="D807" s="35"/>
      <c r="I807" s="35"/>
    </row>
    <row r="808" spans="1:9" ht="12.75" hidden="1">
      <c r="A808" s="80"/>
      <c r="B808" s="35"/>
      <c r="C808" s="35"/>
      <c r="D808" s="35"/>
      <c r="I808" s="35"/>
    </row>
    <row r="809" spans="1:9" ht="12.75" hidden="1">
      <c r="A809" s="80"/>
      <c r="B809" s="35"/>
      <c r="C809" s="35"/>
      <c r="D809" s="35"/>
      <c r="I809" s="35"/>
    </row>
    <row r="810" spans="1:9" ht="12.75" hidden="1">
      <c r="A810" s="80"/>
      <c r="B810" s="35"/>
      <c r="C810" s="35"/>
      <c r="D810" s="35"/>
      <c r="I810" s="35"/>
    </row>
    <row r="811" spans="1:9" ht="12.75" hidden="1">
      <c r="A811" s="80"/>
      <c r="B811" s="35"/>
      <c r="C811" s="35"/>
      <c r="D811" s="35"/>
      <c r="I811" s="35"/>
    </row>
    <row r="812" spans="1:9" ht="12.75" hidden="1">
      <c r="A812" s="80"/>
      <c r="B812" s="35"/>
      <c r="C812" s="35"/>
      <c r="D812" s="35"/>
      <c r="I812" s="35"/>
    </row>
    <row r="813" spans="1:9" ht="12.75" hidden="1">
      <c r="A813" s="80"/>
      <c r="B813" s="35"/>
      <c r="C813" s="35"/>
      <c r="D813" s="35"/>
      <c r="I813" s="35"/>
    </row>
    <row r="814" spans="1:9" ht="12.75" hidden="1">
      <c r="A814" s="80"/>
      <c r="B814" s="35"/>
      <c r="C814" s="35"/>
      <c r="D814" s="35"/>
      <c r="I814" s="35"/>
    </row>
    <row r="815" spans="1:9" ht="12.75" hidden="1">
      <c r="A815" s="80"/>
      <c r="B815" s="35"/>
      <c r="C815" s="35"/>
      <c r="D815" s="35"/>
      <c r="I815" s="35"/>
    </row>
    <row r="816" spans="1:9" ht="12.75" hidden="1">
      <c r="A816" s="80"/>
      <c r="B816" s="35"/>
      <c r="C816" s="35"/>
      <c r="D816" s="35"/>
      <c r="I816" s="35"/>
    </row>
    <row r="817" spans="1:9" ht="12.75" hidden="1">
      <c r="A817" s="80"/>
      <c r="B817" s="35"/>
      <c r="C817" s="35"/>
      <c r="D817" s="35"/>
      <c r="I817" s="35"/>
    </row>
    <row r="818" spans="1:9" ht="12.75" hidden="1">
      <c r="A818" s="80"/>
      <c r="B818" s="35"/>
      <c r="C818" s="35"/>
      <c r="D818" s="35"/>
      <c r="I818" s="35"/>
    </row>
    <row r="819" spans="1:9" ht="12.75" hidden="1">
      <c r="A819" s="80"/>
      <c r="B819" s="35"/>
      <c r="C819" s="35"/>
      <c r="D819" s="35"/>
      <c r="I819" s="35"/>
    </row>
    <row r="820" spans="1:9" ht="12.75" hidden="1">
      <c r="A820" s="80"/>
      <c r="B820" s="35"/>
      <c r="C820" s="35"/>
      <c r="D820" s="35"/>
      <c r="I820" s="35"/>
    </row>
    <row r="821" spans="1:9" ht="12.75" hidden="1">
      <c r="A821" s="80"/>
      <c r="B821" s="35"/>
      <c r="C821" s="35"/>
      <c r="D821" s="35"/>
      <c r="I821" s="35"/>
    </row>
    <row r="822" spans="1:9" ht="12.75" hidden="1">
      <c r="A822" s="80"/>
      <c r="B822" s="35"/>
      <c r="C822" s="35"/>
      <c r="D822" s="35"/>
      <c r="I822" s="35"/>
    </row>
    <row r="823" spans="1:9" ht="12.75" hidden="1">
      <c r="A823" s="80"/>
      <c r="B823" s="35"/>
      <c r="C823" s="35"/>
      <c r="D823" s="35"/>
      <c r="I823" s="35"/>
    </row>
    <row r="824" spans="1:9" ht="12.75" hidden="1">
      <c r="A824" s="80"/>
      <c r="B824" s="35"/>
      <c r="C824" s="35"/>
      <c r="D824" s="35"/>
      <c r="I824" s="35"/>
    </row>
    <row r="825" spans="1:9" ht="12.75" hidden="1">
      <c r="A825" s="80"/>
      <c r="B825" s="35"/>
      <c r="C825" s="35"/>
      <c r="D825" s="35"/>
      <c r="I825" s="35"/>
    </row>
    <row r="826" spans="1:9" ht="12.75" hidden="1">
      <c r="A826" s="80"/>
      <c r="B826" s="35"/>
      <c r="C826" s="35"/>
      <c r="D826" s="35"/>
      <c r="I826" s="35"/>
    </row>
    <row r="827" spans="1:9" ht="12.75" hidden="1">
      <c r="A827" s="80"/>
      <c r="B827" s="35"/>
      <c r="C827" s="35"/>
      <c r="D827" s="35"/>
      <c r="I827" s="35"/>
    </row>
    <row r="828" spans="1:9" ht="12.75" hidden="1">
      <c r="A828" s="80"/>
      <c r="B828" s="35"/>
      <c r="C828" s="35"/>
      <c r="D828" s="35"/>
      <c r="I828" s="35"/>
    </row>
    <row r="829" spans="1:9" ht="12.75" hidden="1">
      <c r="A829" s="80"/>
      <c r="B829" s="35"/>
      <c r="C829" s="35"/>
      <c r="D829" s="35"/>
      <c r="I829" s="35"/>
    </row>
    <row r="830" spans="1:9" ht="12.75" hidden="1">
      <c r="A830" s="80"/>
      <c r="B830" s="35"/>
      <c r="C830" s="35"/>
      <c r="D830" s="35"/>
      <c r="I830" s="35"/>
    </row>
    <row r="831" spans="1:9" ht="12.75" hidden="1">
      <c r="A831" s="80"/>
      <c r="B831" s="35"/>
      <c r="C831" s="35"/>
      <c r="D831" s="35"/>
      <c r="I831" s="35"/>
    </row>
    <row r="832" spans="1:9" ht="12.75" hidden="1">
      <c r="A832" s="80"/>
      <c r="B832" s="35"/>
      <c r="C832" s="35"/>
      <c r="D832" s="35"/>
      <c r="I832" s="35"/>
    </row>
    <row r="833" spans="1:9" ht="12.75" hidden="1">
      <c r="A833" s="80"/>
      <c r="B833" s="35"/>
      <c r="C833" s="35"/>
      <c r="D833" s="35"/>
      <c r="I833" s="35"/>
    </row>
    <row r="834" spans="1:9" ht="12.75" hidden="1">
      <c r="A834" s="80"/>
      <c r="B834" s="35"/>
      <c r="C834" s="35"/>
      <c r="D834" s="35"/>
      <c r="I834" s="35"/>
    </row>
    <row r="835" spans="1:9" ht="12.75" hidden="1">
      <c r="A835" s="80"/>
      <c r="B835" s="35"/>
      <c r="C835" s="35"/>
      <c r="D835" s="35"/>
      <c r="I835" s="35"/>
    </row>
    <row r="836" spans="1:9" ht="12.75" hidden="1">
      <c r="A836" s="80"/>
      <c r="B836" s="35"/>
      <c r="C836" s="35"/>
      <c r="D836" s="35"/>
      <c r="I836" s="35"/>
    </row>
    <row r="837" spans="1:9" ht="12.75" hidden="1">
      <c r="A837" s="80"/>
      <c r="B837" s="35"/>
      <c r="C837" s="35"/>
      <c r="D837" s="35"/>
      <c r="I837" s="35"/>
    </row>
    <row r="838" spans="1:9" ht="12.75" hidden="1">
      <c r="A838" s="80"/>
      <c r="B838" s="35"/>
      <c r="C838" s="35"/>
      <c r="D838" s="35"/>
      <c r="I838" s="35"/>
    </row>
    <row r="839" spans="1:9" ht="12.75" hidden="1">
      <c r="A839" s="80"/>
      <c r="B839" s="35"/>
      <c r="C839" s="35"/>
      <c r="D839" s="35"/>
      <c r="I839" s="35"/>
    </row>
    <row r="840" spans="1:9" ht="12.75" hidden="1">
      <c r="A840" s="80"/>
      <c r="B840" s="35"/>
      <c r="C840" s="35"/>
      <c r="D840" s="35"/>
      <c r="I840" s="35"/>
    </row>
    <row r="841" spans="1:9" ht="12.75" hidden="1">
      <c r="A841" s="80"/>
      <c r="B841" s="35"/>
      <c r="C841" s="35"/>
      <c r="D841" s="35"/>
      <c r="I841" s="35"/>
    </row>
    <row r="842" spans="1:9" ht="12.75" hidden="1">
      <c r="A842" s="80"/>
      <c r="B842" s="35"/>
      <c r="C842" s="35"/>
      <c r="D842" s="35"/>
      <c r="I842" s="35"/>
    </row>
    <row r="843" spans="1:9" ht="12.75" hidden="1">
      <c r="A843" s="80"/>
      <c r="B843" s="35"/>
      <c r="C843" s="35"/>
      <c r="D843" s="35"/>
      <c r="I843" s="35"/>
    </row>
    <row r="844" spans="1:9" ht="12.75" hidden="1">
      <c r="A844" s="80"/>
      <c r="B844" s="35"/>
      <c r="C844" s="35"/>
      <c r="D844" s="35"/>
      <c r="I844" s="35"/>
    </row>
    <row r="845" spans="1:9" ht="12.75" hidden="1">
      <c r="A845" s="80"/>
      <c r="B845" s="35"/>
      <c r="C845" s="35"/>
      <c r="D845" s="35"/>
      <c r="I845" s="35"/>
    </row>
    <row r="846" spans="1:9" ht="12.75" hidden="1">
      <c r="A846" s="80"/>
      <c r="B846" s="35"/>
      <c r="C846" s="35"/>
      <c r="D846" s="35"/>
      <c r="I846" s="35"/>
    </row>
    <row r="847" spans="1:9" ht="12.75" hidden="1">
      <c r="A847" s="80"/>
      <c r="B847" s="35"/>
      <c r="C847" s="35"/>
      <c r="D847" s="35"/>
      <c r="I847" s="35"/>
    </row>
    <row r="848" spans="1:9" ht="12.75" hidden="1">
      <c r="A848" s="80"/>
      <c r="B848" s="35"/>
      <c r="C848" s="35"/>
      <c r="D848" s="35"/>
      <c r="I848" s="35"/>
    </row>
    <row r="849" spans="1:9" ht="12.75" hidden="1">
      <c r="A849" s="80"/>
      <c r="B849" s="35"/>
      <c r="C849" s="35"/>
      <c r="D849" s="35"/>
      <c r="I849" s="35"/>
    </row>
    <row r="850" spans="1:9" ht="12.75" hidden="1">
      <c r="A850" s="80"/>
      <c r="B850" s="35"/>
      <c r="C850" s="35"/>
      <c r="D850" s="35"/>
      <c r="I850" s="35"/>
    </row>
    <row r="851" spans="1:9" ht="12.75" hidden="1">
      <c r="A851" s="80"/>
      <c r="B851" s="35"/>
      <c r="C851" s="35"/>
      <c r="D851" s="35"/>
      <c r="I851" s="35"/>
    </row>
    <row r="852" spans="1:9" ht="12.75" hidden="1">
      <c r="A852" s="80"/>
      <c r="B852" s="35"/>
      <c r="C852" s="35"/>
      <c r="D852" s="35"/>
      <c r="I852" s="35"/>
    </row>
    <row r="853" spans="1:9" ht="12.75" hidden="1">
      <c r="A853" s="80"/>
      <c r="B853" s="35"/>
      <c r="C853" s="35"/>
      <c r="D853" s="35"/>
      <c r="I853" s="35"/>
    </row>
    <row r="854" spans="1:9" ht="12.75" hidden="1">
      <c r="A854" s="80"/>
      <c r="B854" s="35"/>
      <c r="C854" s="35"/>
      <c r="D854" s="35"/>
      <c r="I854" s="35"/>
    </row>
    <row r="855" spans="1:9" ht="12.75" hidden="1">
      <c r="A855" s="80"/>
      <c r="B855" s="35"/>
      <c r="C855" s="35"/>
      <c r="D855" s="35"/>
      <c r="I855" s="35"/>
    </row>
    <row r="856" spans="1:9" ht="12.75" hidden="1">
      <c r="A856" s="80"/>
      <c r="B856" s="35"/>
      <c r="C856" s="35"/>
      <c r="D856" s="35"/>
      <c r="I856" s="35"/>
    </row>
    <row r="857" spans="1:9" ht="12.75" hidden="1">
      <c r="A857" s="80"/>
      <c r="B857" s="35"/>
      <c r="C857" s="35"/>
      <c r="D857" s="35"/>
      <c r="I857" s="35"/>
    </row>
    <row r="858" spans="1:9" ht="12.75" hidden="1">
      <c r="A858" s="80"/>
      <c r="B858" s="35"/>
      <c r="C858" s="35"/>
      <c r="D858" s="35"/>
      <c r="I858" s="35"/>
    </row>
    <row r="859" spans="1:9" ht="12.75" hidden="1">
      <c r="A859" s="80"/>
      <c r="B859" s="35"/>
      <c r="C859" s="35"/>
      <c r="D859" s="35"/>
      <c r="I859" s="35"/>
    </row>
    <row r="860" spans="1:9" ht="12.75" hidden="1">
      <c r="A860" s="80"/>
      <c r="B860" s="35"/>
      <c r="C860" s="35"/>
      <c r="D860" s="35"/>
      <c r="I860" s="35"/>
    </row>
    <row r="861" spans="1:9" ht="12.75" hidden="1">
      <c r="A861" s="80"/>
      <c r="B861" s="35"/>
      <c r="C861" s="35"/>
      <c r="D861" s="35"/>
      <c r="I861" s="35"/>
    </row>
    <row r="862" spans="1:9" ht="12.75" hidden="1">
      <c r="A862" s="80"/>
      <c r="B862" s="35"/>
      <c r="C862" s="35"/>
      <c r="D862" s="35"/>
      <c r="I862" s="35"/>
    </row>
    <row r="863" spans="1:9" ht="12.75" hidden="1">
      <c r="A863" s="80"/>
      <c r="B863" s="35"/>
      <c r="C863" s="35"/>
      <c r="D863" s="35"/>
      <c r="I863" s="35"/>
    </row>
    <row r="864" spans="1:9" ht="12.75" hidden="1">
      <c r="A864" s="80"/>
      <c r="B864" s="35"/>
      <c r="C864" s="35"/>
      <c r="D864" s="35"/>
      <c r="I864" s="35"/>
    </row>
    <row r="865" spans="1:9" ht="12.75" hidden="1">
      <c r="A865" s="80"/>
      <c r="B865" s="35"/>
      <c r="C865" s="35"/>
      <c r="D865" s="35"/>
      <c r="I865" s="35"/>
    </row>
    <row r="866" spans="1:9" ht="12.75" hidden="1">
      <c r="A866" s="80"/>
      <c r="B866" s="35"/>
      <c r="C866" s="35"/>
      <c r="D866" s="35"/>
      <c r="I866" s="35"/>
    </row>
    <row r="867" spans="1:9" ht="12.75" hidden="1">
      <c r="A867" s="80"/>
      <c r="B867" s="35"/>
      <c r="C867" s="35"/>
      <c r="D867" s="35"/>
      <c r="I867" s="35"/>
    </row>
    <row r="868" spans="1:9" ht="12.75" hidden="1">
      <c r="A868" s="80"/>
      <c r="B868" s="35"/>
      <c r="C868" s="35"/>
      <c r="D868" s="35"/>
      <c r="I868" s="35"/>
    </row>
    <row r="869" spans="1:9" ht="12.75" hidden="1">
      <c r="A869" s="80"/>
      <c r="B869" s="35"/>
      <c r="C869" s="35"/>
      <c r="D869" s="35"/>
      <c r="I869" s="35"/>
    </row>
    <row r="870" spans="1:9" ht="12.75" hidden="1">
      <c r="A870" s="80"/>
      <c r="B870" s="35"/>
      <c r="C870" s="35"/>
      <c r="D870" s="35"/>
      <c r="I870" s="35"/>
    </row>
    <row r="871" spans="1:9" ht="12.75" hidden="1">
      <c r="A871" s="80"/>
      <c r="B871" s="35"/>
      <c r="C871" s="35"/>
      <c r="D871" s="35"/>
      <c r="I871" s="35"/>
    </row>
    <row r="872" spans="1:9" ht="12.75" hidden="1">
      <c r="A872" s="80"/>
      <c r="B872" s="35"/>
      <c r="C872" s="35"/>
      <c r="D872" s="35"/>
      <c r="I872" s="35"/>
    </row>
    <row r="873" spans="1:9" ht="12.75" hidden="1">
      <c r="A873" s="80"/>
      <c r="B873" s="35"/>
      <c r="C873" s="35"/>
      <c r="D873" s="35"/>
      <c r="I873" s="35"/>
    </row>
    <row r="874" spans="1:9" ht="12.75" hidden="1">
      <c r="A874" s="80"/>
      <c r="B874" s="35"/>
      <c r="C874" s="35"/>
      <c r="D874" s="35"/>
      <c r="I874" s="35"/>
    </row>
    <row r="875" spans="1:9" ht="12.75" hidden="1">
      <c r="A875" s="80"/>
      <c r="B875" s="35"/>
      <c r="C875" s="35"/>
      <c r="D875" s="35"/>
      <c r="I875" s="35"/>
    </row>
    <row r="876" spans="1:9" ht="12.75" hidden="1">
      <c r="A876" s="80"/>
      <c r="B876" s="35"/>
      <c r="C876" s="35"/>
      <c r="D876" s="35"/>
      <c r="I876" s="35"/>
    </row>
    <row r="877" spans="1:9" ht="12.75" hidden="1">
      <c r="A877" s="80"/>
      <c r="B877" s="35"/>
      <c r="C877" s="35"/>
      <c r="D877" s="35"/>
      <c r="I877" s="35"/>
    </row>
    <row r="878" spans="1:9" ht="12.75" hidden="1">
      <c r="A878" s="80"/>
      <c r="B878" s="35"/>
      <c r="C878" s="35"/>
      <c r="D878" s="35"/>
      <c r="I878" s="35"/>
    </row>
    <row r="879" spans="1:9" ht="12.75" hidden="1">
      <c r="A879" s="80"/>
      <c r="B879" s="35"/>
      <c r="C879" s="35"/>
      <c r="D879" s="35"/>
      <c r="I879" s="35"/>
    </row>
    <row r="880" spans="1:9" ht="12.75" hidden="1">
      <c r="A880" s="80"/>
      <c r="B880" s="35"/>
      <c r="C880" s="35"/>
      <c r="D880" s="35"/>
      <c r="I880" s="35"/>
    </row>
    <row r="881" spans="1:9" ht="12.75" hidden="1">
      <c r="A881" s="80"/>
      <c r="B881" s="35"/>
      <c r="C881" s="35"/>
      <c r="D881" s="35"/>
      <c r="I881" s="35"/>
    </row>
    <row r="882" spans="1:9" ht="12.75" hidden="1">
      <c r="A882" s="80"/>
      <c r="B882" s="35"/>
      <c r="C882" s="35"/>
      <c r="D882" s="35"/>
      <c r="I882" s="35"/>
    </row>
    <row r="883" spans="1:9" ht="12.75" hidden="1">
      <c r="A883" s="80"/>
      <c r="B883" s="35"/>
      <c r="C883" s="35"/>
      <c r="D883" s="35"/>
      <c r="I883" s="35"/>
    </row>
    <row r="884" spans="1:9" ht="12.75" hidden="1">
      <c r="A884" s="80"/>
      <c r="B884" s="35"/>
      <c r="C884" s="35"/>
      <c r="D884" s="35"/>
      <c r="I884" s="35"/>
    </row>
    <row r="885" spans="1:9" ht="12.75" hidden="1">
      <c r="A885" s="80"/>
      <c r="B885" s="35"/>
      <c r="C885" s="35"/>
      <c r="D885" s="35"/>
      <c r="I885" s="35"/>
    </row>
    <row r="886" spans="1:9" ht="12.75" hidden="1">
      <c r="A886" s="80"/>
      <c r="B886" s="35"/>
      <c r="C886" s="35"/>
      <c r="D886" s="35"/>
      <c r="I886" s="35"/>
    </row>
    <row r="887" spans="1:9" ht="12.75" hidden="1">
      <c r="A887" s="80"/>
      <c r="B887" s="35"/>
      <c r="C887" s="35"/>
      <c r="D887" s="35"/>
      <c r="I887" s="35"/>
    </row>
    <row r="888" spans="1:9" ht="12.75" hidden="1">
      <c r="A888" s="80"/>
      <c r="B888" s="35"/>
      <c r="C888" s="35"/>
      <c r="D888" s="35"/>
      <c r="I888" s="35"/>
    </row>
    <row r="889" spans="1:9" ht="12.75" hidden="1">
      <c r="A889" s="80"/>
      <c r="B889" s="35"/>
      <c r="C889" s="35"/>
      <c r="D889" s="35"/>
      <c r="I889" s="35"/>
    </row>
    <row r="890" spans="1:9" ht="12.75" hidden="1">
      <c r="A890" s="80"/>
      <c r="B890" s="35"/>
      <c r="C890" s="35"/>
      <c r="D890" s="35"/>
      <c r="I890" s="35"/>
    </row>
    <row r="891" spans="1:9" ht="12.75" hidden="1">
      <c r="A891" s="80"/>
      <c r="B891" s="35"/>
      <c r="C891" s="35"/>
      <c r="D891" s="35"/>
      <c r="I891" s="35"/>
    </row>
    <row r="892" spans="1:9" ht="12.75" hidden="1">
      <c r="A892" s="80"/>
      <c r="B892" s="35"/>
      <c r="C892" s="35"/>
      <c r="D892" s="35"/>
      <c r="I892" s="35"/>
    </row>
    <row r="893" spans="1:9" ht="12.75" hidden="1">
      <c r="A893" s="80"/>
      <c r="B893" s="35"/>
      <c r="C893" s="35"/>
      <c r="D893" s="35"/>
      <c r="I893" s="35"/>
    </row>
    <row r="894" spans="1:9" ht="12.75" hidden="1">
      <c r="A894" s="80"/>
      <c r="B894" s="35"/>
      <c r="C894" s="35"/>
      <c r="D894" s="35"/>
      <c r="I894" s="35"/>
    </row>
    <row r="895" spans="1:9" ht="12.75" hidden="1">
      <c r="A895" s="80"/>
      <c r="B895" s="35"/>
      <c r="C895" s="35"/>
      <c r="D895" s="35"/>
      <c r="I895" s="35"/>
    </row>
    <row r="896" spans="1:9" ht="12.75" hidden="1">
      <c r="A896" s="80"/>
      <c r="B896" s="35"/>
      <c r="C896" s="35"/>
      <c r="D896" s="35"/>
      <c r="I896" s="35"/>
    </row>
    <row r="897" spans="1:9" ht="12.75" hidden="1">
      <c r="A897" s="80"/>
      <c r="B897" s="35"/>
      <c r="C897" s="35"/>
      <c r="D897" s="35"/>
      <c r="I897" s="35"/>
    </row>
    <row r="898" spans="1:9" ht="12.75" hidden="1">
      <c r="A898" s="80"/>
      <c r="B898" s="35"/>
      <c r="C898" s="35"/>
      <c r="D898" s="35"/>
      <c r="I898" s="35"/>
    </row>
    <row r="899" spans="1:9" ht="12.75" hidden="1">
      <c r="A899" s="80"/>
      <c r="B899" s="35"/>
      <c r="C899" s="35"/>
      <c r="D899" s="35"/>
      <c r="I899" s="35"/>
    </row>
    <row r="900" spans="1:9" ht="12.75" hidden="1">
      <c r="A900" s="80"/>
      <c r="B900" s="35"/>
      <c r="C900" s="35"/>
      <c r="D900" s="35"/>
      <c r="I900" s="35"/>
    </row>
    <row r="901" spans="1:9" ht="12.75" hidden="1">
      <c r="A901" s="80"/>
      <c r="B901" s="35"/>
      <c r="C901" s="35"/>
      <c r="D901" s="35"/>
      <c r="I901" s="35"/>
    </row>
    <row r="902" spans="1:9" ht="12.75" hidden="1">
      <c r="A902" s="80"/>
      <c r="B902" s="35"/>
      <c r="C902" s="35"/>
      <c r="D902" s="35"/>
      <c r="I902" s="35"/>
    </row>
    <row r="903" spans="1:9" ht="12.75" hidden="1">
      <c r="A903" s="80"/>
      <c r="B903" s="35"/>
      <c r="C903" s="35"/>
      <c r="D903" s="35"/>
      <c r="I903" s="35"/>
    </row>
    <row r="904" spans="1:9" ht="12.75" hidden="1">
      <c r="A904" s="80"/>
      <c r="B904" s="35"/>
      <c r="C904" s="35"/>
      <c r="D904" s="35"/>
      <c r="I904" s="35"/>
    </row>
    <row r="905" spans="1:9" ht="12.75" hidden="1">
      <c r="A905" s="80"/>
      <c r="B905" s="35"/>
      <c r="C905" s="35"/>
      <c r="D905" s="35"/>
      <c r="I905" s="35"/>
    </row>
    <row r="906" spans="1:9" ht="12.75" hidden="1">
      <c r="A906" s="80"/>
      <c r="B906" s="35"/>
      <c r="C906" s="35"/>
      <c r="D906" s="35"/>
      <c r="I906" s="35"/>
    </row>
    <row r="907" spans="1:9" ht="12.75" hidden="1">
      <c r="A907" s="80"/>
      <c r="B907" s="35"/>
      <c r="C907" s="35"/>
      <c r="D907" s="35"/>
      <c r="I907" s="35"/>
    </row>
    <row r="908" spans="1:9" ht="12.75" hidden="1">
      <c r="A908" s="80"/>
      <c r="B908" s="35"/>
      <c r="C908" s="35"/>
      <c r="D908" s="35"/>
      <c r="I908" s="35"/>
    </row>
    <row r="909" spans="1:9" ht="12.75" hidden="1">
      <c r="A909" s="80"/>
      <c r="B909" s="35"/>
      <c r="C909" s="35"/>
      <c r="D909" s="35"/>
      <c r="I909" s="35"/>
    </row>
    <row r="910" spans="1:9" ht="12.75" hidden="1">
      <c r="A910" s="80"/>
      <c r="B910" s="35"/>
      <c r="C910" s="35"/>
      <c r="D910" s="35"/>
      <c r="I910" s="35"/>
    </row>
    <row r="911" spans="1:9" ht="12.75" hidden="1">
      <c r="A911" s="80"/>
      <c r="B911" s="35"/>
      <c r="C911" s="35"/>
      <c r="D911" s="35"/>
      <c r="I911" s="35"/>
    </row>
    <row r="912" spans="1:9" ht="12.75" hidden="1">
      <c r="A912" s="80"/>
      <c r="B912" s="35"/>
      <c r="C912" s="35"/>
      <c r="D912" s="35"/>
      <c r="I912" s="35"/>
    </row>
    <row r="913" spans="1:9" ht="12.75" hidden="1">
      <c r="A913" s="80"/>
      <c r="B913" s="35"/>
      <c r="C913" s="35"/>
      <c r="D913" s="35"/>
      <c r="I913" s="35"/>
    </row>
    <row r="914" spans="1:9" ht="12.75" hidden="1">
      <c r="A914" s="80"/>
      <c r="B914" s="35"/>
      <c r="C914" s="35"/>
      <c r="D914" s="35"/>
      <c r="I914" s="35"/>
    </row>
    <row r="915" spans="1:9" ht="12.75" hidden="1">
      <c r="A915" s="80"/>
      <c r="B915" s="35"/>
      <c r="C915" s="35"/>
      <c r="D915" s="35"/>
      <c r="I915" s="35"/>
    </row>
    <row r="916" spans="1:9" ht="12.75" hidden="1">
      <c r="A916" s="80"/>
      <c r="B916" s="35"/>
      <c r="C916" s="35"/>
      <c r="D916" s="35"/>
      <c r="I916" s="35"/>
    </row>
    <row r="917" spans="1:9" ht="12.75" hidden="1">
      <c r="A917" s="80"/>
      <c r="B917" s="35"/>
      <c r="C917" s="35"/>
      <c r="D917" s="35"/>
      <c r="I917" s="35"/>
    </row>
    <row r="918" spans="1:9" ht="12.75" hidden="1">
      <c r="A918" s="80"/>
      <c r="B918" s="35"/>
      <c r="C918" s="35"/>
      <c r="D918" s="35"/>
      <c r="I918" s="35"/>
    </row>
    <row r="919" spans="1:9" ht="12.75" hidden="1">
      <c r="A919" s="80"/>
      <c r="B919" s="35"/>
      <c r="C919" s="35"/>
      <c r="D919" s="35"/>
      <c r="I919" s="35"/>
    </row>
    <row r="920" spans="1:9" ht="12.75" hidden="1">
      <c r="A920" s="80"/>
      <c r="B920" s="35"/>
      <c r="C920" s="35"/>
      <c r="D920" s="35"/>
      <c r="I920" s="35"/>
    </row>
    <row r="921" spans="1:9" ht="12.75" hidden="1">
      <c r="A921" s="80"/>
      <c r="B921" s="35"/>
      <c r="C921" s="35"/>
      <c r="D921" s="35"/>
      <c r="I921" s="35"/>
    </row>
    <row r="922" spans="1:9" ht="12.75" hidden="1">
      <c r="A922" s="80"/>
      <c r="B922" s="35"/>
      <c r="C922" s="35"/>
      <c r="D922" s="35"/>
      <c r="I922" s="35"/>
    </row>
    <row r="923" spans="1:9" ht="12.75" hidden="1">
      <c r="A923" s="80"/>
      <c r="B923" s="35"/>
      <c r="C923" s="35"/>
      <c r="D923" s="35"/>
      <c r="I923" s="35"/>
    </row>
    <row r="924" spans="1:9" ht="12.75" hidden="1">
      <c r="A924" s="80"/>
      <c r="B924" s="35"/>
      <c r="C924" s="35"/>
      <c r="D924" s="35"/>
      <c r="I924" s="35"/>
    </row>
    <row r="925" spans="1:9" ht="12.75" hidden="1">
      <c r="A925" s="80"/>
      <c r="B925" s="35"/>
      <c r="C925" s="35"/>
      <c r="D925" s="35"/>
      <c r="I925" s="35"/>
    </row>
    <row r="926" spans="1:9" ht="12.75" hidden="1">
      <c r="A926" s="80"/>
      <c r="B926" s="35"/>
      <c r="C926" s="35"/>
      <c r="D926" s="35"/>
      <c r="I926" s="35"/>
    </row>
    <row r="927" spans="1:9" ht="12.75" hidden="1">
      <c r="A927" s="80"/>
      <c r="B927" s="35"/>
      <c r="C927" s="35"/>
      <c r="D927" s="35"/>
      <c r="I927" s="35"/>
    </row>
    <row r="928" spans="1:9" ht="12.75" hidden="1">
      <c r="A928" s="80"/>
      <c r="B928" s="35"/>
      <c r="C928" s="35"/>
      <c r="D928" s="35"/>
      <c r="I928" s="35"/>
    </row>
    <row r="929" spans="1:9" ht="12.75" hidden="1">
      <c r="A929" s="80"/>
      <c r="B929" s="35"/>
      <c r="C929" s="35"/>
      <c r="D929" s="35"/>
      <c r="I929" s="35"/>
    </row>
    <row r="930" spans="1:9" ht="12.75" hidden="1">
      <c r="A930" s="80"/>
      <c r="B930" s="35"/>
      <c r="C930" s="35"/>
      <c r="D930" s="35"/>
      <c r="I930" s="35"/>
    </row>
    <row r="931" spans="1:9" ht="12.75" hidden="1">
      <c r="A931" s="80"/>
      <c r="B931" s="35"/>
      <c r="C931" s="35"/>
      <c r="D931" s="35"/>
      <c r="I931" s="35"/>
    </row>
    <row r="932" spans="1:9" ht="12.75" hidden="1">
      <c r="A932" s="80"/>
      <c r="B932" s="35"/>
      <c r="C932" s="35"/>
      <c r="D932" s="35"/>
      <c r="I932" s="35"/>
    </row>
    <row r="933" spans="1:9" ht="12.75" hidden="1">
      <c r="A933" s="80"/>
      <c r="B933" s="35"/>
      <c r="C933" s="35"/>
      <c r="D933" s="35"/>
      <c r="I933" s="35"/>
    </row>
    <row r="934" spans="1:9" ht="12.75" hidden="1">
      <c r="A934" s="80"/>
      <c r="B934" s="35"/>
      <c r="C934" s="35"/>
      <c r="D934" s="35"/>
      <c r="I934" s="35"/>
    </row>
    <row r="935" spans="1:9" ht="12.75" hidden="1">
      <c r="A935" s="80"/>
      <c r="B935" s="35"/>
      <c r="C935" s="35"/>
      <c r="D935" s="35"/>
      <c r="I935" s="35"/>
    </row>
    <row r="936" spans="1:9" ht="12.75" hidden="1">
      <c r="A936" s="80"/>
      <c r="B936" s="35"/>
      <c r="C936" s="35"/>
      <c r="D936" s="35"/>
      <c r="I936" s="35"/>
    </row>
    <row r="937" spans="1:9" ht="12.75" hidden="1">
      <c r="A937" s="80"/>
      <c r="B937" s="35"/>
      <c r="C937" s="35"/>
      <c r="D937" s="35"/>
      <c r="I937" s="35"/>
    </row>
    <row r="938" spans="1:9" ht="12.75" hidden="1">
      <c r="A938" s="80"/>
      <c r="B938" s="35"/>
      <c r="C938" s="35"/>
      <c r="D938" s="35"/>
      <c r="I938" s="35"/>
    </row>
    <row r="939" spans="1:9" ht="12.75" hidden="1">
      <c r="A939" s="80"/>
      <c r="B939" s="35"/>
      <c r="C939" s="35"/>
      <c r="D939" s="35"/>
      <c r="I939" s="35"/>
    </row>
    <row r="940" spans="1:9" ht="12.75" hidden="1">
      <c r="A940" s="80"/>
      <c r="B940" s="35"/>
      <c r="C940" s="35"/>
      <c r="D940" s="35"/>
      <c r="I940" s="35"/>
    </row>
    <row r="941" spans="1:9" ht="12.75" hidden="1">
      <c r="A941" s="80"/>
      <c r="B941" s="35"/>
      <c r="C941" s="35"/>
      <c r="D941" s="35"/>
      <c r="I941" s="35"/>
    </row>
    <row r="942" spans="1:9" ht="12.75" hidden="1">
      <c r="A942" s="80"/>
      <c r="B942" s="35"/>
      <c r="C942" s="35"/>
      <c r="D942" s="35"/>
      <c r="I942" s="35"/>
    </row>
    <row r="943" spans="1:9" ht="12.75" hidden="1">
      <c r="A943" s="80"/>
      <c r="B943" s="35"/>
      <c r="C943" s="35"/>
      <c r="D943" s="35"/>
      <c r="I943" s="35"/>
    </row>
    <row r="944" spans="1:9" ht="12.75" hidden="1">
      <c r="A944" s="80"/>
      <c r="B944" s="35"/>
      <c r="C944" s="35"/>
      <c r="D944" s="35"/>
      <c r="I944" s="35"/>
    </row>
    <row r="945" spans="1:9" ht="12.75" hidden="1">
      <c r="A945" s="80"/>
      <c r="B945" s="35"/>
      <c r="C945" s="35"/>
      <c r="D945" s="35"/>
      <c r="I945" s="35"/>
    </row>
    <row r="946" spans="1:9" ht="12.75" hidden="1">
      <c r="A946" s="80"/>
      <c r="B946" s="35"/>
      <c r="C946" s="35"/>
      <c r="D946" s="35"/>
      <c r="I946" s="35"/>
    </row>
    <row r="947" spans="1:9" ht="12.75" hidden="1">
      <c r="A947" s="80"/>
      <c r="B947" s="35"/>
      <c r="C947" s="35"/>
      <c r="D947" s="35"/>
      <c r="I947" s="35"/>
    </row>
    <row r="948" spans="1:9" ht="12.75" hidden="1">
      <c r="A948" s="80"/>
      <c r="B948" s="35"/>
      <c r="C948" s="35"/>
      <c r="D948" s="35"/>
      <c r="I948" s="35"/>
    </row>
    <row r="949" spans="1:9" ht="12.75" hidden="1">
      <c r="A949" s="80"/>
      <c r="B949" s="35"/>
      <c r="C949" s="35"/>
      <c r="D949" s="35"/>
      <c r="I949" s="35"/>
    </row>
    <row r="950" spans="1:9" ht="12.75" hidden="1">
      <c r="A950" s="80"/>
      <c r="B950" s="35"/>
      <c r="C950" s="35"/>
      <c r="D950" s="35"/>
      <c r="I950" s="35"/>
    </row>
    <row r="951" spans="1:9" ht="12.75" hidden="1">
      <c r="A951" s="80"/>
      <c r="B951" s="35"/>
      <c r="C951" s="35"/>
      <c r="D951" s="35"/>
      <c r="I951" s="35"/>
    </row>
    <row r="952" spans="1:9" ht="12.75" hidden="1">
      <c r="A952" s="80"/>
      <c r="B952" s="35"/>
      <c r="C952" s="35"/>
      <c r="D952" s="35"/>
      <c r="I952" s="35"/>
    </row>
    <row r="953" spans="1:9" ht="12.75" hidden="1">
      <c r="A953" s="80"/>
      <c r="B953" s="35"/>
      <c r="C953" s="35"/>
      <c r="D953" s="35"/>
      <c r="I953" s="35"/>
    </row>
    <row r="954" spans="1:9" ht="12.75" hidden="1">
      <c r="A954" s="80"/>
      <c r="B954" s="35"/>
      <c r="C954" s="35"/>
      <c r="D954" s="35"/>
      <c r="I954" s="35"/>
    </row>
    <row r="955" spans="1:9" ht="12.75" hidden="1">
      <c r="A955" s="80"/>
      <c r="B955" s="35"/>
      <c r="C955" s="35"/>
      <c r="D955" s="35"/>
      <c r="I955" s="35"/>
    </row>
    <row r="956" spans="1:9" ht="12.75" hidden="1">
      <c r="A956" s="80"/>
      <c r="B956" s="35"/>
      <c r="C956" s="35"/>
      <c r="D956" s="35"/>
      <c r="I956" s="35"/>
    </row>
    <row r="957" spans="1:9" ht="12.75" hidden="1">
      <c r="A957" s="80"/>
      <c r="B957" s="35"/>
      <c r="C957" s="35"/>
      <c r="D957" s="35"/>
      <c r="I957" s="35"/>
    </row>
    <row r="958" spans="1:9" ht="12.75" hidden="1">
      <c r="A958" s="80"/>
      <c r="B958" s="35"/>
      <c r="C958" s="35"/>
      <c r="D958" s="35"/>
      <c r="I958" s="35"/>
    </row>
    <row r="959" spans="1:9" ht="12.75" hidden="1">
      <c r="A959" s="80"/>
      <c r="B959" s="35"/>
      <c r="C959" s="35"/>
      <c r="D959" s="35"/>
      <c r="I959" s="35"/>
    </row>
    <row r="960" spans="1:9" ht="12.75" hidden="1">
      <c r="A960" s="80"/>
      <c r="B960" s="35"/>
      <c r="C960" s="35"/>
      <c r="D960" s="35"/>
      <c r="I960" s="35"/>
    </row>
    <row r="961" spans="1:9" ht="12.75" hidden="1">
      <c r="A961" s="80"/>
      <c r="B961" s="35"/>
      <c r="C961" s="35"/>
      <c r="D961" s="35"/>
      <c r="I961" s="35"/>
    </row>
    <row r="962" spans="1:9" ht="12.75" hidden="1">
      <c r="A962" s="80"/>
      <c r="B962" s="35"/>
      <c r="C962" s="35"/>
      <c r="D962" s="35"/>
      <c r="I962" s="35"/>
    </row>
    <row r="963" spans="1:9" ht="12.75" hidden="1">
      <c r="A963" s="80"/>
      <c r="B963" s="35"/>
      <c r="C963" s="35"/>
      <c r="D963" s="35"/>
      <c r="I963" s="35"/>
    </row>
    <row r="964" spans="1:9" ht="12.75" hidden="1">
      <c r="A964" s="80"/>
      <c r="B964" s="35"/>
      <c r="C964" s="35"/>
      <c r="D964" s="35"/>
      <c r="I964" s="35"/>
    </row>
    <row r="965" spans="1:9" ht="12.75" hidden="1">
      <c r="A965" s="80"/>
      <c r="B965" s="35"/>
      <c r="C965" s="35"/>
      <c r="D965" s="35"/>
      <c r="I965" s="35"/>
    </row>
    <row r="966" spans="1:9" ht="12.75" hidden="1">
      <c r="A966" s="80"/>
      <c r="B966" s="35"/>
      <c r="C966" s="35"/>
      <c r="D966" s="35"/>
      <c r="I966" s="35"/>
    </row>
    <row r="967" spans="1:9" ht="12.75" hidden="1">
      <c r="A967" s="80"/>
      <c r="B967" s="35"/>
      <c r="C967" s="35"/>
      <c r="D967" s="35"/>
      <c r="I967" s="35"/>
    </row>
    <row r="968" spans="1:9" ht="12.75" hidden="1">
      <c r="A968" s="80"/>
      <c r="B968" s="35"/>
      <c r="C968" s="35"/>
      <c r="D968" s="35"/>
      <c r="I968" s="35"/>
    </row>
    <row r="969" spans="1:9" ht="12.75" hidden="1">
      <c r="A969" s="80"/>
      <c r="B969" s="35"/>
      <c r="C969" s="35"/>
      <c r="D969" s="35"/>
      <c r="I969" s="35"/>
    </row>
    <row r="970" spans="1:9" ht="12.75" hidden="1">
      <c r="A970" s="80"/>
      <c r="B970" s="35"/>
      <c r="C970" s="35"/>
      <c r="D970" s="35"/>
      <c r="I970" s="35"/>
    </row>
    <row r="971" spans="1:9" ht="12.75" hidden="1">
      <c r="A971" s="80"/>
      <c r="B971" s="35"/>
      <c r="C971" s="35"/>
      <c r="D971" s="35"/>
      <c r="I971" s="35"/>
    </row>
    <row r="972" spans="1:9" ht="12.75" hidden="1">
      <c r="A972" s="80"/>
      <c r="B972" s="35"/>
      <c r="C972" s="35"/>
      <c r="D972" s="35"/>
      <c r="I972" s="35"/>
    </row>
    <row r="973" spans="1:9" ht="12.75" hidden="1">
      <c r="A973" s="80"/>
      <c r="B973" s="35"/>
      <c r="C973" s="35"/>
      <c r="D973" s="35"/>
      <c r="I973" s="35"/>
    </row>
    <row r="974" spans="1:9" ht="12.75" hidden="1">
      <c r="A974" s="80"/>
      <c r="B974" s="35"/>
      <c r="C974" s="35"/>
      <c r="D974" s="35"/>
      <c r="I974" s="35"/>
    </row>
    <row r="975" spans="1:9" ht="12.75" hidden="1">
      <c r="A975" s="80"/>
      <c r="B975" s="35"/>
      <c r="C975" s="35"/>
      <c r="D975" s="35"/>
      <c r="I975" s="35"/>
    </row>
    <row r="976" spans="1:9" ht="12.75" hidden="1">
      <c r="A976" s="80"/>
      <c r="B976" s="35"/>
      <c r="C976" s="35"/>
      <c r="D976" s="35"/>
      <c r="I976" s="35"/>
    </row>
    <row r="977" spans="1:9" ht="12.75" hidden="1">
      <c r="A977" s="80"/>
      <c r="B977" s="35"/>
      <c r="C977" s="35"/>
      <c r="D977" s="35"/>
      <c r="I977" s="35"/>
    </row>
    <row r="978" spans="1:9" ht="12.75" hidden="1">
      <c r="A978" s="80"/>
      <c r="B978" s="35"/>
      <c r="C978" s="35"/>
      <c r="D978" s="35"/>
      <c r="I978" s="35"/>
    </row>
    <row r="979" spans="1:9" ht="12.75" hidden="1">
      <c r="A979" s="80"/>
      <c r="B979" s="35"/>
      <c r="C979" s="35"/>
      <c r="D979" s="35"/>
      <c r="I979" s="35"/>
    </row>
    <row r="980" spans="1:9" ht="12.75" hidden="1">
      <c r="A980" s="80"/>
      <c r="B980" s="35"/>
      <c r="C980" s="35"/>
      <c r="D980" s="35"/>
      <c r="I980" s="35"/>
    </row>
    <row r="981" spans="1:9" ht="12.75" hidden="1">
      <c r="A981" s="80"/>
      <c r="B981" s="35"/>
      <c r="C981" s="35"/>
      <c r="D981" s="35"/>
      <c r="I981" s="35"/>
    </row>
    <row r="982" spans="1:9" ht="12.75" hidden="1">
      <c r="A982" s="80"/>
      <c r="B982" s="35"/>
      <c r="C982" s="35"/>
      <c r="D982" s="35"/>
      <c r="I982" s="35"/>
    </row>
    <row r="983" spans="1:9" ht="12.75" hidden="1">
      <c r="A983" s="80"/>
      <c r="B983" s="35"/>
      <c r="C983" s="35"/>
      <c r="D983" s="35"/>
      <c r="I983" s="35"/>
    </row>
    <row r="984" spans="1:9" ht="12.75" hidden="1">
      <c r="A984" s="80"/>
      <c r="B984" s="35"/>
      <c r="C984" s="35"/>
      <c r="D984" s="35"/>
      <c r="I984" s="35"/>
    </row>
    <row r="985" spans="1:9" ht="12.75" hidden="1">
      <c r="A985" s="80"/>
      <c r="B985" s="35"/>
      <c r="C985" s="35"/>
      <c r="D985" s="35"/>
      <c r="I985" s="35"/>
    </row>
    <row r="986" spans="1:9" ht="12.75" hidden="1">
      <c r="A986" s="80"/>
      <c r="B986" s="35"/>
      <c r="C986" s="35"/>
      <c r="D986" s="35"/>
      <c r="I986" s="35"/>
    </row>
    <row r="987" spans="1:9" ht="12.75" hidden="1">
      <c r="A987" s="80"/>
      <c r="B987" s="35"/>
      <c r="C987" s="35"/>
      <c r="D987" s="35"/>
      <c r="I987" s="35"/>
    </row>
    <row r="988" spans="1:9" ht="12.75" hidden="1">
      <c r="A988" s="80"/>
      <c r="B988" s="35"/>
      <c r="C988" s="35"/>
      <c r="D988" s="35"/>
      <c r="I988" s="35"/>
    </row>
    <row r="989" spans="1:9" ht="12.75" hidden="1">
      <c r="A989" s="80"/>
      <c r="B989" s="35"/>
      <c r="C989" s="35"/>
      <c r="D989" s="35"/>
      <c r="I989" s="35"/>
    </row>
    <row r="990" spans="1:9" ht="12.75" hidden="1">
      <c r="A990" s="80"/>
      <c r="B990" s="35"/>
      <c r="C990" s="35"/>
      <c r="D990" s="35"/>
      <c r="I990" s="35"/>
    </row>
    <row r="991" spans="1:9" ht="12.75" hidden="1">
      <c r="A991" s="80"/>
      <c r="B991" s="35"/>
      <c r="C991" s="35"/>
      <c r="D991" s="35"/>
      <c r="I991" s="35"/>
    </row>
    <row r="992" spans="1:9" ht="12.75" hidden="1">
      <c r="A992" s="80"/>
      <c r="B992" s="35"/>
      <c r="C992" s="35"/>
      <c r="D992" s="35"/>
      <c r="I992" s="35"/>
    </row>
    <row r="993" spans="1:9" ht="12.75" hidden="1">
      <c r="A993" s="80"/>
      <c r="B993" s="35"/>
      <c r="C993" s="35"/>
      <c r="D993" s="35"/>
      <c r="I993" s="35"/>
    </row>
    <row r="994" spans="1:9" ht="12.75" hidden="1">
      <c r="A994" s="80"/>
      <c r="B994" s="35"/>
      <c r="C994" s="35"/>
      <c r="D994" s="35"/>
      <c r="I994" s="35"/>
    </row>
    <row r="995" spans="1:9" ht="12.75" hidden="1">
      <c r="A995" s="80"/>
      <c r="B995" s="35"/>
      <c r="C995" s="35"/>
      <c r="D995" s="35"/>
      <c r="I995" s="35"/>
    </row>
    <row r="996" spans="1:9" ht="12.75" hidden="1">
      <c r="A996" s="80"/>
      <c r="B996" s="35"/>
      <c r="C996" s="35"/>
      <c r="D996" s="35"/>
      <c r="I996" s="35"/>
    </row>
    <row r="997" spans="1:9" ht="12.75" hidden="1">
      <c r="A997" s="80"/>
      <c r="B997" s="35"/>
      <c r="C997" s="35"/>
      <c r="D997" s="35"/>
      <c r="I997" s="35"/>
    </row>
    <row r="998" spans="1:9" ht="12.75" hidden="1">
      <c r="A998" s="80"/>
      <c r="B998" s="35"/>
      <c r="C998" s="35"/>
      <c r="D998" s="35"/>
      <c r="I998" s="35"/>
    </row>
    <row r="999" spans="1:9" ht="12.75" hidden="1">
      <c r="A999" s="80"/>
      <c r="B999" s="35"/>
      <c r="C999" s="35"/>
      <c r="D999" s="35"/>
      <c r="I999" s="35"/>
    </row>
    <row r="1000" spans="1:9" ht="12.75" hidden="1">
      <c r="A1000" s="80"/>
      <c r="B1000" s="35"/>
      <c r="C1000" s="35"/>
      <c r="D1000" s="35"/>
      <c r="I1000" s="35"/>
    </row>
  </sheetData>
  <autoFilter ref="F1:F1000" xr:uid="{00000000-0009-0000-0000-000005000000}">
    <filterColumn colId="0">
      <filters>
        <filter val="FN"/>
        <filter val="FP"/>
        <filter val="IM"/>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1000"/>
  <sheetViews>
    <sheetView workbookViewId="0"/>
  </sheetViews>
  <sheetFormatPr baseColWidth="10" defaultColWidth="12.5703125" defaultRowHeight="15.75" customHeight="1"/>
  <cols>
    <col min="1" max="8" width="39.28515625" customWidth="1"/>
    <col min="9" max="10" width="39.28515625" hidden="1" customWidth="1"/>
    <col min="11" max="24" width="39.28515625" customWidth="1"/>
  </cols>
  <sheetData>
    <row r="1" spans="1:24" ht="15.75" customHeight="1">
      <c r="A1" s="38" t="s">
        <v>786</v>
      </c>
      <c r="B1" s="42" t="s">
        <v>14</v>
      </c>
      <c r="C1" s="42" t="s">
        <v>1599</v>
      </c>
      <c r="D1" s="42" t="s">
        <v>1600</v>
      </c>
      <c r="E1" s="42" t="s">
        <v>15</v>
      </c>
      <c r="F1" s="42" t="s">
        <v>1601</v>
      </c>
      <c r="G1" s="42" t="s">
        <v>1602</v>
      </c>
      <c r="H1" s="42" t="s">
        <v>1603</v>
      </c>
      <c r="I1" s="42" t="s">
        <v>789</v>
      </c>
      <c r="J1" s="42" t="s">
        <v>1604</v>
      </c>
      <c r="K1" s="42" t="s">
        <v>1605</v>
      </c>
      <c r="L1" s="42" t="s">
        <v>1606</v>
      </c>
      <c r="M1" s="42" t="s">
        <v>1607</v>
      </c>
      <c r="N1" s="42" t="s">
        <v>1608</v>
      </c>
      <c r="O1" s="81"/>
      <c r="P1" s="35"/>
      <c r="Q1" s="35"/>
      <c r="R1" s="35"/>
      <c r="S1" s="35"/>
      <c r="T1" s="35"/>
      <c r="U1" s="35"/>
      <c r="V1" s="35"/>
      <c r="W1" s="35"/>
      <c r="X1" s="35"/>
    </row>
    <row r="2" spans="1:24" ht="15.75" customHeight="1">
      <c r="A2" s="82"/>
      <c r="B2" s="50" t="s">
        <v>1609</v>
      </c>
      <c r="C2" s="83" t="s">
        <v>1610</v>
      </c>
      <c r="D2" s="50" t="s">
        <v>1611</v>
      </c>
      <c r="E2" s="50" t="s">
        <v>1612</v>
      </c>
      <c r="F2" s="50" t="s">
        <v>1613</v>
      </c>
      <c r="G2" s="50" t="s">
        <v>1614</v>
      </c>
      <c r="H2" s="50" t="s">
        <v>1615</v>
      </c>
      <c r="I2" s="50" t="s">
        <v>1616</v>
      </c>
      <c r="J2" s="84">
        <v>1</v>
      </c>
      <c r="K2" s="50" t="s">
        <v>1617</v>
      </c>
      <c r="L2" s="85" t="s">
        <v>1618</v>
      </c>
      <c r="M2" s="50" t="s">
        <v>1619</v>
      </c>
      <c r="N2" s="53" t="s">
        <v>1620</v>
      </c>
      <c r="O2" s="50" t="s">
        <v>1621</v>
      </c>
      <c r="P2" s="35"/>
      <c r="Q2" s="35"/>
      <c r="R2" s="35"/>
      <c r="S2" s="35"/>
      <c r="T2" s="35"/>
      <c r="U2" s="35"/>
      <c r="V2" s="35"/>
      <c r="W2" s="35"/>
      <c r="X2" s="35"/>
    </row>
    <row r="3" spans="1:24" ht="15.75" customHeight="1">
      <c r="A3" s="39" t="s">
        <v>796</v>
      </c>
      <c r="B3" s="86" t="s">
        <v>26</v>
      </c>
      <c r="C3" s="86" t="s">
        <v>1622</v>
      </c>
      <c r="D3" s="86" t="s">
        <v>1611</v>
      </c>
      <c r="E3" s="86" t="s">
        <v>27</v>
      </c>
      <c r="F3" s="87"/>
      <c r="G3" s="87"/>
      <c r="H3" s="87"/>
      <c r="I3" s="87"/>
      <c r="J3" s="84">
        <v>9</v>
      </c>
      <c r="K3" s="50" t="s">
        <v>1623</v>
      </c>
      <c r="L3" s="85" t="s">
        <v>1624</v>
      </c>
      <c r="M3" s="50" t="s">
        <v>1625</v>
      </c>
      <c r="N3" s="88"/>
      <c r="O3" s="89"/>
      <c r="P3" s="35"/>
      <c r="Q3" s="35"/>
      <c r="R3" s="35"/>
      <c r="S3" s="35"/>
      <c r="T3" s="35"/>
      <c r="U3" s="35"/>
      <c r="V3" s="35"/>
      <c r="W3" s="35"/>
      <c r="X3" s="35"/>
    </row>
    <row r="4" spans="1:24" ht="15.75" customHeight="1">
      <c r="A4" s="39" t="s">
        <v>796</v>
      </c>
      <c r="B4" s="86" t="s">
        <v>31</v>
      </c>
      <c r="C4" s="86" t="s">
        <v>1626</v>
      </c>
      <c r="D4" s="86" t="s">
        <v>1611</v>
      </c>
      <c r="E4" s="90" t="s">
        <v>32</v>
      </c>
      <c r="F4" s="86" t="s">
        <v>1613</v>
      </c>
      <c r="G4" s="86" t="s">
        <v>1627</v>
      </c>
      <c r="H4" s="86" t="s">
        <v>1628</v>
      </c>
      <c r="I4" s="86" t="s">
        <v>905</v>
      </c>
      <c r="J4" s="84">
        <v>0</v>
      </c>
      <c r="K4" s="50" t="s">
        <v>1629</v>
      </c>
      <c r="L4" s="85" t="s">
        <v>1630</v>
      </c>
      <c r="M4" s="89"/>
      <c r="N4" s="53" t="s">
        <v>905</v>
      </c>
      <c r="O4" s="50" t="s">
        <v>1621</v>
      </c>
      <c r="P4" s="35"/>
      <c r="Q4" s="35"/>
      <c r="R4" s="35"/>
      <c r="S4" s="35"/>
      <c r="T4" s="35"/>
      <c r="U4" s="35"/>
      <c r="V4" s="35"/>
      <c r="W4" s="35"/>
      <c r="X4" s="35"/>
    </row>
    <row r="5" spans="1:24" ht="15.75" customHeight="1">
      <c r="A5" s="39" t="s">
        <v>796</v>
      </c>
      <c r="B5" s="86" t="s">
        <v>38</v>
      </c>
      <c r="C5" s="86" t="s">
        <v>1622</v>
      </c>
      <c r="D5" s="86" t="s">
        <v>1611</v>
      </c>
      <c r="E5" s="86" t="s">
        <v>39</v>
      </c>
      <c r="F5" s="86" t="s">
        <v>1631</v>
      </c>
      <c r="G5" s="86" t="s">
        <v>1627</v>
      </c>
      <c r="H5" s="86" t="s">
        <v>1615</v>
      </c>
      <c r="I5" s="86" t="s">
        <v>913</v>
      </c>
      <c r="J5" s="84">
        <v>9</v>
      </c>
      <c r="K5" s="50" t="s">
        <v>1623</v>
      </c>
      <c r="L5" s="85" t="s">
        <v>1624</v>
      </c>
      <c r="M5" s="50" t="s">
        <v>1632</v>
      </c>
      <c r="N5" s="53" t="s">
        <v>913</v>
      </c>
      <c r="O5" s="50" t="s">
        <v>1621</v>
      </c>
      <c r="P5" s="35"/>
      <c r="Q5" s="35"/>
      <c r="R5" s="35"/>
      <c r="S5" s="35"/>
      <c r="T5" s="35"/>
      <c r="U5" s="35"/>
      <c r="V5" s="35"/>
      <c r="W5" s="35"/>
      <c r="X5" s="35"/>
    </row>
    <row r="6" spans="1:24" ht="15.75" customHeight="1">
      <c r="A6" s="39" t="s">
        <v>796</v>
      </c>
      <c r="B6" s="86" t="s">
        <v>42</v>
      </c>
      <c r="C6" s="86" t="s">
        <v>1622</v>
      </c>
      <c r="D6" s="86" t="s">
        <v>1611</v>
      </c>
      <c r="E6" s="86" t="s">
        <v>43</v>
      </c>
      <c r="F6" s="87"/>
      <c r="G6" s="87"/>
      <c r="H6" s="87"/>
      <c r="I6" s="87"/>
      <c r="J6" s="84">
        <v>9</v>
      </c>
      <c r="K6" s="50" t="s">
        <v>1623</v>
      </c>
      <c r="L6" s="85" t="s">
        <v>1624</v>
      </c>
      <c r="M6" s="50" t="s">
        <v>1633</v>
      </c>
      <c r="N6" s="88"/>
      <c r="O6" s="89"/>
      <c r="P6" s="35"/>
      <c r="Q6" s="35"/>
      <c r="R6" s="35"/>
      <c r="S6" s="35"/>
      <c r="T6" s="35"/>
      <c r="U6" s="35"/>
      <c r="V6" s="35"/>
      <c r="W6" s="35"/>
      <c r="X6" s="35"/>
    </row>
    <row r="7" spans="1:24" ht="15.75" customHeight="1">
      <c r="A7" s="39" t="s">
        <v>796</v>
      </c>
      <c r="B7" s="86" t="s">
        <v>45</v>
      </c>
      <c r="C7" s="86" t="s">
        <v>1626</v>
      </c>
      <c r="D7" s="86" t="s">
        <v>1611</v>
      </c>
      <c r="E7" s="91" t="s">
        <v>46</v>
      </c>
      <c r="F7" s="86" t="s">
        <v>1634</v>
      </c>
      <c r="G7" s="86" t="s">
        <v>1627</v>
      </c>
      <c r="H7" s="86" t="s">
        <v>1615</v>
      </c>
      <c r="I7" s="86" t="s">
        <v>846</v>
      </c>
      <c r="J7" s="84">
        <v>0</v>
      </c>
      <c r="K7" s="50" t="s">
        <v>1629</v>
      </c>
      <c r="L7" s="85" t="s">
        <v>1630</v>
      </c>
      <c r="M7" s="89"/>
      <c r="N7" s="53" t="s">
        <v>846</v>
      </c>
      <c r="O7" s="50" t="s">
        <v>1621</v>
      </c>
      <c r="P7" s="35"/>
      <c r="Q7" s="35"/>
      <c r="R7" s="35"/>
      <c r="S7" s="35"/>
      <c r="T7" s="35"/>
      <c r="U7" s="35"/>
      <c r="V7" s="35"/>
      <c r="W7" s="35"/>
      <c r="X7" s="35"/>
    </row>
    <row r="8" spans="1:24" ht="15.75" customHeight="1">
      <c r="A8" s="39" t="s">
        <v>796</v>
      </c>
      <c r="B8" s="86" t="s">
        <v>54</v>
      </c>
      <c r="C8" s="86" t="s">
        <v>1622</v>
      </c>
      <c r="D8" s="86" t="s">
        <v>1611</v>
      </c>
      <c r="E8" s="91" t="s">
        <v>55</v>
      </c>
      <c r="F8" s="87"/>
      <c r="G8" s="87"/>
      <c r="H8" s="87"/>
      <c r="I8" s="87"/>
      <c r="J8" s="84">
        <v>9</v>
      </c>
      <c r="K8" s="50" t="s">
        <v>1623</v>
      </c>
      <c r="L8" s="50" t="s">
        <v>1635</v>
      </c>
      <c r="M8" s="50" t="s">
        <v>1636</v>
      </c>
      <c r="N8" s="88"/>
      <c r="O8" s="89"/>
      <c r="P8" s="35"/>
      <c r="Q8" s="35"/>
      <c r="R8" s="35"/>
      <c r="S8" s="35"/>
      <c r="T8" s="35"/>
      <c r="U8" s="35"/>
      <c r="V8" s="35"/>
      <c r="W8" s="35"/>
      <c r="X8" s="35"/>
    </row>
    <row r="9" spans="1:24" ht="15.75" customHeight="1">
      <c r="A9" s="40"/>
      <c r="B9" s="86" t="s">
        <v>57</v>
      </c>
      <c r="C9" s="86" t="s">
        <v>1622</v>
      </c>
      <c r="D9" s="86" t="s">
        <v>1611</v>
      </c>
      <c r="E9" s="86" t="s">
        <v>58</v>
      </c>
      <c r="F9" s="86" t="s">
        <v>1631</v>
      </c>
      <c r="G9" s="86" t="s">
        <v>1627</v>
      </c>
      <c r="H9" s="86" t="s">
        <v>1615</v>
      </c>
      <c r="I9" s="86" t="s">
        <v>925</v>
      </c>
      <c r="J9" s="84">
        <v>1</v>
      </c>
      <c r="K9" s="50" t="s">
        <v>1617</v>
      </c>
      <c r="L9" s="85" t="s">
        <v>1630</v>
      </c>
      <c r="M9" s="89"/>
      <c r="N9" s="53" t="s">
        <v>1637</v>
      </c>
      <c r="O9" s="50" t="s">
        <v>1621</v>
      </c>
      <c r="P9" s="35"/>
      <c r="Q9" s="35"/>
      <c r="R9" s="35"/>
      <c r="S9" s="35"/>
      <c r="T9" s="35"/>
      <c r="U9" s="35"/>
      <c r="V9" s="35"/>
      <c r="W9" s="35"/>
      <c r="X9" s="35"/>
    </row>
    <row r="10" spans="1:24" ht="15.75" customHeight="1">
      <c r="A10" s="39" t="s">
        <v>796</v>
      </c>
      <c r="B10" s="86" t="s">
        <v>62</v>
      </c>
      <c r="C10" s="86" t="s">
        <v>1622</v>
      </c>
      <c r="D10" s="86" t="s">
        <v>1638</v>
      </c>
      <c r="E10" s="86" t="s">
        <v>63</v>
      </c>
      <c r="F10" s="86" t="s">
        <v>1639</v>
      </c>
      <c r="G10" s="86" t="s">
        <v>1640</v>
      </c>
      <c r="H10" s="86" t="s">
        <v>1641</v>
      </c>
      <c r="I10" s="86" t="s">
        <v>1642</v>
      </c>
      <c r="J10" s="84">
        <v>5</v>
      </c>
      <c r="K10" s="50" t="s">
        <v>1643</v>
      </c>
      <c r="L10" s="85" t="s">
        <v>1644</v>
      </c>
      <c r="M10" s="77" t="s">
        <v>1621</v>
      </c>
      <c r="N10" s="53" t="s">
        <v>65</v>
      </c>
      <c r="O10" s="50" t="s">
        <v>1621</v>
      </c>
      <c r="P10" s="35"/>
      <c r="Q10" s="35"/>
      <c r="R10" s="35"/>
      <c r="S10" s="35"/>
      <c r="T10" s="35"/>
      <c r="U10" s="35"/>
      <c r="V10" s="35"/>
      <c r="W10" s="35"/>
      <c r="X10" s="35"/>
    </row>
    <row r="11" spans="1:24" ht="15.75" customHeight="1">
      <c r="A11" s="39" t="s">
        <v>796</v>
      </c>
      <c r="B11" s="86" t="s">
        <v>68</v>
      </c>
      <c r="C11" s="86" t="s">
        <v>1622</v>
      </c>
      <c r="D11" s="86" t="s">
        <v>1638</v>
      </c>
      <c r="E11" s="86" t="s">
        <v>69</v>
      </c>
      <c r="F11" s="87"/>
      <c r="G11" s="87"/>
      <c r="H11" s="87"/>
      <c r="I11" s="87"/>
      <c r="J11" s="84">
        <v>9</v>
      </c>
      <c r="K11" s="50" t="s">
        <v>1623</v>
      </c>
      <c r="L11" s="85" t="s">
        <v>1645</v>
      </c>
      <c r="M11" s="50" t="s">
        <v>1646</v>
      </c>
      <c r="N11" s="53" t="s">
        <v>71</v>
      </c>
      <c r="O11" s="50" t="s">
        <v>1621</v>
      </c>
      <c r="P11" s="35"/>
      <c r="Q11" s="35"/>
      <c r="R11" s="35"/>
      <c r="S11" s="35"/>
      <c r="T11" s="35"/>
      <c r="U11" s="35"/>
      <c r="V11" s="35"/>
      <c r="W11" s="35"/>
      <c r="X11" s="35"/>
    </row>
    <row r="12" spans="1:24" ht="15.75" customHeight="1">
      <c r="A12" s="39" t="s">
        <v>796</v>
      </c>
      <c r="B12" s="86" t="s">
        <v>75</v>
      </c>
      <c r="C12" s="86" t="s">
        <v>1622</v>
      </c>
      <c r="D12" s="86" t="s">
        <v>1638</v>
      </c>
      <c r="E12" s="86" t="s">
        <v>76</v>
      </c>
      <c r="F12" s="86" t="s">
        <v>1639</v>
      </c>
      <c r="G12" s="86" t="s">
        <v>1647</v>
      </c>
      <c r="H12" s="86" t="s">
        <v>1641</v>
      </c>
      <c r="I12" s="86" t="s">
        <v>78</v>
      </c>
      <c r="J12" s="84">
        <v>5</v>
      </c>
      <c r="K12" s="50" t="s">
        <v>1643</v>
      </c>
      <c r="L12" s="50" t="s">
        <v>1648</v>
      </c>
      <c r="M12" s="77" t="s">
        <v>1621</v>
      </c>
      <c r="N12" s="53" t="s">
        <v>78</v>
      </c>
      <c r="O12" s="50" t="s">
        <v>1621</v>
      </c>
      <c r="P12" s="35"/>
      <c r="Q12" s="35"/>
      <c r="R12" s="35"/>
      <c r="S12" s="35"/>
      <c r="T12" s="35"/>
      <c r="U12" s="35"/>
      <c r="V12" s="35"/>
      <c r="W12" s="35"/>
      <c r="X12" s="35"/>
    </row>
    <row r="13" spans="1:24" ht="15.75" customHeight="1">
      <c r="A13" s="82"/>
      <c r="B13" s="50" t="s">
        <v>1649</v>
      </c>
      <c r="C13" s="83" t="s">
        <v>1610</v>
      </c>
      <c r="D13" s="50" t="s">
        <v>1638</v>
      </c>
      <c r="E13" s="50" t="s">
        <v>1650</v>
      </c>
      <c r="F13" s="50" t="s">
        <v>1639</v>
      </c>
      <c r="G13" s="50" t="s">
        <v>1647</v>
      </c>
      <c r="H13" s="50" t="s">
        <v>1641</v>
      </c>
      <c r="I13" s="50" t="s">
        <v>1651</v>
      </c>
      <c r="J13" s="84">
        <v>0</v>
      </c>
      <c r="K13" s="50" t="s">
        <v>1629</v>
      </c>
      <c r="L13" s="85" t="s">
        <v>1652</v>
      </c>
      <c r="M13" s="77" t="s">
        <v>1621</v>
      </c>
      <c r="N13" s="53" t="s">
        <v>1653</v>
      </c>
      <c r="O13" s="50" t="s">
        <v>1621</v>
      </c>
      <c r="P13" s="35"/>
      <c r="Q13" s="35"/>
      <c r="R13" s="35"/>
      <c r="S13" s="35"/>
      <c r="T13" s="35"/>
      <c r="U13" s="35"/>
      <c r="V13" s="35"/>
      <c r="W13" s="35"/>
      <c r="X13" s="35"/>
    </row>
    <row r="14" spans="1:24" ht="15.75" customHeight="1">
      <c r="A14" s="39" t="s">
        <v>796</v>
      </c>
      <c r="B14" s="86" t="s">
        <v>81</v>
      </c>
      <c r="C14" s="86" t="s">
        <v>1622</v>
      </c>
      <c r="D14" s="86" t="s">
        <v>1638</v>
      </c>
      <c r="E14" s="86" t="s">
        <v>82</v>
      </c>
      <c r="F14" s="87"/>
      <c r="G14" s="87"/>
      <c r="H14" s="87"/>
      <c r="I14" s="87"/>
      <c r="J14" s="84">
        <v>9</v>
      </c>
      <c r="K14" s="50" t="s">
        <v>1623</v>
      </c>
      <c r="L14" s="50" t="s">
        <v>1654</v>
      </c>
      <c r="M14" s="77" t="s">
        <v>1621</v>
      </c>
      <c r="N14" s="88"/>
      <c r="O14" s="89"/>
      <c r="P14" s="35"/>
      <c r="Q14" s="35"/>
      <c r="R14" s="35"/>
      <c r="S14" s="35"/>
      <c r="T14" s="35"/>
      <c r="U14" s="35"/>
      <c r="V14" s="35"/>
      <c r="W14" s="35"/>
      <c r="X14" s="35"/>
    </row>
    <row r="15" spans="1:24" ht="15.75" customHeight="1">
      <c r="A15" s="40"/>
      <c r="B15" s="86" t="s">
        <v>85</v>
      </c>
      <c r="C15" s="86" t="s">
        <v>1622</v>
      </c>
      <c r="D15" s="86" t="s">
        <v>1638</v>
      </c>
      <c r="E15" s="86" t="s">
        <v>1493</v>
      </c>
      <c r="F15" s="86" t="s">
        <v>1639</v>
      </c>
      <c r="G15" s="86" t="s">
        <v>1640</v>
      </c>
      <c r="H15" s="86" t="s">
        <v>1641</v>
      </c>
      <c r="I15" s="86" t="s">
        <v>88</v>
      </c>
      <c r="J15" s="84">
        <v>1</v>
      </c>
      <c r="K15" s="50" t="s">
        <v>1617</v>
      </c>
      <c r="L15" s="50" t="s">
        <v>1655</v>
      </c>
      <c r="M15" s="77" t="s">
        <v>1621</v>
      </c>
      <c r="N15" s="53" t="s">
        <v>88</v>
      </c>
      <c r="O15" s="50" t="s">
        <v>1621</v>
      </c>
      <c r="P15" s="35"/>
      <c r="Q15" s="35"/>
      <c r="R15" s="35"/>
      <c r="S15" s="35"/>
      <c r="T15" s="35"/>
      <c r="U15" s="35"/>
      <c r="V15" s="35"/>
      <c r="W15" s="35"/>
      <c r="X15" s="35"/>
    </row>
    <row r="16" spans="1:24" ht="15.75" customHeight="1">
      <c r="A16" s="39" t="s">
        <v>796</v>
      </c>
      <c r="B16" s="86" t="s">
        <v>92</v>
      </c>
      <c r="C16" s="86" t="s">
        <v>1622</v>
      </c>
      <c r="D16" s="86" t="s">
        <v>1656</v>
      </c>
      <c r="E16" s="86" t="s">
        <v>93</v>
      </c>
      <c r="F16" s="86" t="s">
        <v>1631</v>
      </c>
      <c r="G16" s="86" t="s">
        <v>1627</v>
      </c>
      <c r="H16" s="86" t="s">
        <v>1641</v>
      </c>
      <c r="I16" s="86" t="s">
        <v>95</v>
      </c>
      <c r="J16" s="84">
        <v>0</v>
      </c>
      <c r="K16" s="50" t="s">
        <v>1629</v>
      </c>
      <c r="L16" s="50" t="s">
        <v>1657</v>
      </c>
      <c r="M16" s="50" t="s">
        <v>1658</v>
      </c>
      <c r="N16" s="53" t="s">
        <v>95</v>
      </c>
      <c r="O16" s="50" t="s">
        <v>1621</v>
      </c>
      <c r="P16" s="35"/>
      <c r="Q16" s="35"/>
      <c r="R16" s="35"/>
      <c r="S16" s="35"/>
      <c r="T16" s="35"/>
      <c r="U16" s="35"/>
      <c r="V16" s="35"/>
      <c r="W16" s="35"/>
      <c r="X16" s="35"/>
    </row>
    <row r="17" spans="1:24" ht="15.75" customHeight="1">
      <c r="A17" s="39" t="s">
        <v>796</v>
      </c>
      <c r="B17" s="86" t="s">
        <v>99</v>
      </c>
      <c r="C17" s="86" t="s">
        <v>1622</v>
      </c>
      <c r="D17" s="86" t="s">
        <v>1656</v>
      </c>
      <c r="E17" s="86" t="s">
        <v>100</v>
      </c>
      <c r="F17" s="86" t="s">
        <v>1631</v>
      </c>
      <c r="G17" s="86" t="s">
        <v>1627</v>
      </c>
      <c r="H17" s="86" t="s">
        <v>1641</v>
      </c>
      <c r="I17" s="86" t="s">
        <v>102</v>
      </c>
      <c r="J17" s="84">
        <v>0</v>
      </c>
      <c r="K17" s="50" t="s">
        <v>1629</v>
      </c>
      <c r="L17" s="50" t="s">
        <v>1659</v>
      </c>
      <c r="M17" s="77" t="s">
        <v>1621</v>
      </c>
      <c r="N17" s="53" t="s">
        <v>102</v>
      </c>
      <c r="O17" s="50" t="s">
        <v>1621</v>
      </c>
      <c r="P17" s="35"/>
      <c r="Q17" s="35"/>
      <c r="R17" s="35"/>
      <c r="S17" s="35"/>
      <c r="T17" s="35"/>
      <c r="U17" s="35"/>
      <c r="V17" s="35"/>
      <c r="W17" s="35"/>
      <c r="X17" s="35"/>
    </row>
    <row r="18" spans="1:24" ht="15.75" customHeight="1">
      <c r="A18" s="39" t="s">
        <v>796</v>
      </c>
      <c r="B18" s="86" t="s">
        <v>106</v>
      </c>
      <c r="C18" s="86" t="s">
        <v>1622</v>
      </c>
      <c r="D18" s="86" t="s">
        <v>1656</v>
      </c>
      <c r="E18" s="90" t="s">
        <v>107</v>
      </c>
      <c r="F18" s="87"/>
      <c r="G18" s="87"/>
      <c r="H18" s="87"/>
      <c r="I18" s="87"/>
      <c r="J18" s="84">
        <v>9</v>
      </c>
      <c r="K18" s="50" t="s">
        <v>1623</v>
      </c>
      <c r="L18" s="89"/>
      <c r="M18" s="77" t="s">
        <v>1621</v>
      </c>
      <c r="N18" s="88"/>
      <c r="O18" s="89"/>
      <c r="P18" s="35"/>
      <c r="Q18" s="35"/>
      <c r="R18" s="35"/>
      <c r="S18" s="35"/>
      <c r="T18" s="35"/>
      <c r="U18" s="35"/>
      <c r="V18" s="35"/>
      <c r="W18" s="35"/>
      <c r="X18" s="35"/>
    </row>
    <row r="19" spans="1:24" ht="75">
      <c r="A19" s="39" t="s">
        <v>796</v>
      </c>
      <c r="B19" s="86" t="s">
        <v>115</v>
      </c>
      <c r="C19" s="86" t="s">
        <v>1622</v>
      </c>
      <c r="D19" s="86" t="s">
        <v>1656</v>
      </c>
      <c r="E19" s="86" t="s">
        <v>1495</v>
      </c>
      <c r="F19" s="86" t="s">
        <v>1639</v>
      </c>
      <c r="G19" s="86" t="s">
        <v>1627</v>
      </c>
      <c r="H19" s="86" t="s">
        <v>1641</v>
      </c>
      <c r="I19" s="86" t="s">
        <v>1660</v>
      </c>
      <c r="J19" s="84">
        <v>0</v>
      </c>
      <c r="K19" s="50" t="s">
        <v>1629</v>
      </c>
      <c r="L19" s="89"/>
      <c r="M19" s="77" t="s">
        <v>1621</v>
      </c>
      <c r="N19" s="53" t="s">
        <v>972</v>
      </c>
      <c r="O19" s="50" t="s">
        <v>1621</v>
      </c>
      <c r="P19" s="35"/>
      <c r="Q19" s="35"/>
      <c r="R19" s="35"/>
      <c r="S19" s="35"/>
      <c r="T19" s="35"/>
      <c r="U19" s="35"/>
      <c r="V19" s="35"/>
      <c r="W19" s="35"/>
      <c r="X19" s="35"/>
    </row>
    <row r="20" spans="1:24" ht="60">
      <c r="A20" s="40"/>
      <c r="B20" s="86" t="s">
        <v>123</v>
      </c>
      <c r="C20" s="86" t="s">
        <v>1622</v>
      </c>
      <c r="D20" s="86" t="s">
        <v>1656</v>
      </c>
      <c r="E20" s="90" t="s">
        <v>1496</v>
      </c>
      <c r="F20" s="86" t="s">
        <v>1634</v>
      </c>
      <c r="G20" s="86" t="s">
        <v>1627</v>
      </c>
      <c r="H20" s="86" t="s">
        <v>1661</v>
      </c>
      <c r="I20" s="86" t="s">
        <v>126</v>
      </c>
      <c r="J20" s="84">
        <v>1</v>
      </c>
      <c r="K20" s="50" t="s">
        <v>1617</v>
      </c>
      <c r="L20" s="89"/>
      <c r="M20" s="77" t="s">
        <v>1621</v>
      </c>
      <c r="N20" s="53" t="s">
        <v>126</v>
      </c>
      <c r="O20" s="50" t="s">
        <v>1621</v>
      </c>
      <c r="P20" s="35"/>
      <c r="Q20" s="35"/>
      <c r="R20" s="35"/>
      <c r="S20" s="35"/>
      <c r="T20" s="35"/>
      <c r="U20" s="35"/>
      <c r="V20" s="35"/>
      <c r="W20" s="35"/>
      <c r="X20" s="35"/>
    </row>
    <row r="21" spans="1:24" ht="90">
      <c r="A21" s="39" t="s">
        <v>796</v>
      </c>
      <c r="B21" s="86" t="s">
        <v>129</v>
      </c>
      <c r="C21" s="86" t="s">
        <v>1622</v>
      </c>
      <c r="D21" s="86" t="s">
        <v>1662</v>
      </c>
      <c r="E21" s="86" t="s">
        <v>130</v>
      </c>
      <c r="F21" s="87"/>
      <c r="G21" s="87"/>
      <c r="H21" s="87"/>
      <c r="I21" s="87"/>
      <c r="J21" s="84">
        <v>9</v>
      </c>
      <c r="K21" s="50" t="s">
        <v>1623</v>
      </c>
      <c r="L21" s="85" t="s">
        <v>1663</v>
      </c>
      <c r="M21" s="77" t="s">
        <v>1621</v>
      </c>
      <c r="N21" s="88"/>
      <c r="O21" s="89"/>
      <c r="P21" s="35"/>
      <c r="Q21" s="35"/>
      <c r="R21" s="35"/>
      <c r="S21" s="35"/>
      <c r="T21" s="35"/>
      <c r="U21" s="35"/>
      <c r="V21" s="35"/>
      <c r="W21" s="35"/>
      <c r="X21" s="35"/>
    </row>
    <row r="22" spans="1:24" ht="105">
      <c r="A22" s="39" t="s">
        <v>796</v>
      </c>
      <c r="B22" s="86" t="s">
        <v>131</v>
      </c>
      <c r="C22" s="86" t="s">
        <v>1622</v>
      </c>
      <c r="D22" s="86" t="s">
        <v>1662</v>
      </c>
      <c r="E22" s="90" t="s">
        <v>132</v>
      </c>
      <c r="F22" s="86" t="s">
        <v>1639</v>
      </c>
      <c r="G22" s="86" t="s">
        <v>1640</v>
      </c>
      <c r="H22" s="86" t="s">
        <v>1661</v>
      </c>
      <c r="I22" s="86" t="s">
        <v>1664</v>
      </c>
      <c r="J22" s="84">
        <v>0</v>
      </c>
      <c r="K22" s="50" t="s">
        <v>1629</v>
      </c>
      <c r="L22" s="85" t="s">
        <v>1665</v>
      </c>
      <c r="M22" s="77" t="s">
        <v>1621</v>
      </c>
      <c r="N22" s="53" t="s">
        <v>134</v>
      </c>
      <c r="O22" s="50" t="s">
        <v>1621</v>
      </c>
      <c r="P22" s="35"/>
      <c r="Q22" s="35"/>
      <c r="R22" s="35"/>
      <c r="S22" s="35"/>
      <c r="T22" s="35"/>
      <c r="U22" s="35"/>
      <c r="V22" s="35"/>
      <c r="W22" s="35"/>
      <c r="X22" s="35"/>
    </row>
    <row r="23" spans="1:24" ht="120">
      <c r="A23" s="39" t="s">
        <v>796</v>
      </c>
      <c r="B23" s="86" t="s">
        <v>137</v>
      </c>
      <c r="C23" s="86" t="s">
        <v>1622</v>
      </c>
      <c r="D23" s="86" t="s">
        <v>1662</v>
      </c>
      <c r="E23" s="86" t="s">
        <v>138</v>
      </c>
      <c r="F23" s="86" t="s">
        <v>1639</v>
      </c>
      <c r="G23" s="86" t="s">
        <v>1640</v>
      </c>
      <c r="H23" s="86" t="s">
        <v>1661</v>
      </c>
      <c r="I23" s="86" t="s">
        <v>140</v>
      </c>
      <c r="J23" s="84">
        <v>0</v>
      </c>
      <c r="K23" s="50" t="s">
        <v>1629</v>
      </c>
      <c r="L23" s="85" t="s">
        <v>1666</v>
      </c>
      <c r="M23" s="77" t="s">
        <v>1621</v>
      </c>
      <c r="N23" s="53" t="s">
        <v>140</v>
      </c>
      <c r="O23" s="50" t="s">
        <v>1621</v>
      </c>
      <c r="P23" s="35"/>
      <c r="Q23" s="35"/>
      <c r="R23" s="35"/>
      <c r="S23" s="35"/>
      <c r="T23" s="35"/>
      <c r="U23" s="35"/>
      <c r="V23" s="35"/>
      <c r="W23" s="35"/>
      <c r="X23" s="35"/>
    </row>
    <row r="24" spans="1:24" ht="105">
      <c r="A24" s="39" t="s">
        <v>796</v>
      </c>
      <c r="B24" s="86" t="s">
        <v>144</v>
      </c>
      <c r="C24" s="86" t="s">
        <v>1622</v>
      </c>
      <c r="D24" s="86" t="s">
        <v>1662</v>
      </c>
      <c r="E24" s="86" t="s">
        <v>145</v>
      </c>
      <c r="F24" s="86" t="s">
        <v>1634</v>
      </c>
      <c r="G24" s="86" t="s">
        <v>1627</v>
      </c>
      <c r="H24" s="86" t="s">
        <v>1661</v>
      </c>
      <c r="I24" s="86" t="s">
        <v>1667</v>
      </c>
      <c r="J24" s="84">
        <v>5</v>
      </c>
      <c r="K24" s="50" t="s">
        <v>1643</v>
      </c>
      <c r="L24" s="85" t="s">
        <v>1668</v>
      </c>
      <c r="M24" s="77" t="s">
        <v>1621</v>
      </c>
      <c r="N24" s="53" t="s">
        <v>1498</v>
      </c>
      <c r="O24" s="50" t="s">
        <v>1669</v>
      </c>
      <c r="P24" s="35"/>
      <c r="Q24" s="35"/>
      <c r="R24" s="35"/>
      <c r="S24" s="35"/>
      <c r="T24" s="35"/>
      <c r="U24" s="35"/>
      <c r="V24" s="35"/>
      <c r="W24" s="35"/>
      <c r="X24" s="35"/>
    </row>
    <row r="25" spans="1:24" ht="75">
      <c r="A25" s="82"/>
      <c r="B25" s="50" t="s">
        <v>1670</v>
      </c>
      <c r="C25" s="83" t="s">
        <v>1610</v>
      </c>
      <c r="D25" s="50" t="s">
        <v>1662</v>
      </c>
      <c r="E25" s="50" t="s">
        <v>1671</v>
      </c>
      <c r="F25" s="50" t="s">
        <v>1639</v>
      </c>
      <c r="G25" s="50" t="s">
        <v>1647</v>
      </c>
      <c r="H25" s="50" t="s">
        <v>1672</v>
      </c>
      <c r="I25" s="50" t="s">
        <v>1673</v>
      </c>
      <c r="J25" s="84">
        <v>2</v>
      </c>
      <c r="K25" s="50" t="s">
        <v>1674</v>
      </c>
      <c r="L25" s="85" t="s">
        <v>1675</v>
      </c>
      <c r="M25" s="77" t="s">
        <v>1621</v>
      </c>
      <c r="N25" s="53" t="s">
        <v>1676</v>
      </c>
      <c r="O25" s="89"/>
      <c r="P25" s="35"/>
      <c r="Q25" s="35"/>
      <c r="R25" s="35"/>
      <c r="S25" s="35"/>
      <c r="T25" s="35"/>
      <c r="U25" s="35"/>
      <c r="V25" s="35"/>
      <c r="W25" s="35"/>
      <c r="X25" s="35"/>
    </row>
    <row r="26" spans="1:24" ht="75">
      <c r="A26" s="40"/>
      <c r="B26" s="86" t="s">
        <v>154</v>
      </c>
      <c r="C26" s="86" t="s">
        <v>1622</v>
      </c>
      <c r="D26" s="86" t="s">
        <v>1662</v>
      </c>
      <c r="E26" s="86" t="s">
        <v>155</v>
      </c>
      <c r="F26" s="86" t="s">
        <v>1639</v>
      </c>
      <c r="G26" s="86" t="s">
        <v>1647</v>
      </c>
      <c r="H26" s="86" t="s">
        <v>1672</v>
      </c>
      <c r="I26" s="86" t="s">
        <v>157</v>
      </c>
      <c r="J26" s="84">
        <v>1</v>
      </c>
      <c r="K26" s="50" t="s">
        <v>1617</v>
      </c>
      <c r="L26" s="89"/>
      <c r="M26" s="77" t="s">
        <v>1621</v>
      </c>
      <c r="N26" s="53" t="s">
        <v>157</v>
      </c>
      <c r="O26" s="89"/>
      <c r="P26" s="35"/>
      <c r="Q26" s="35"/>
      <c r="R26" s="35"/>
      <c r="S26" s="35"/>
      <c r="T26" s="35"/>
      <c r="U26" s="35"/>
      <c r="V26" s="35"/>
      <c r="W26" s="35"/>
      <c r="X26" s="35"/>
    </row>
    <row r="27" spans="1:24" ht="105">
      <c r="A27" s="82"/>
      <c r="B27" s="50" t="s">
        <v>1677</v>
      </c>
      <c r="C27" s="83" t="s">
        <v>1610</v>
      </c>
      <c r="D27" s="50" t="s">
        <v>1678</v>
      </c>
      <c r="E27" s="50" t="s">
        <v>1679</v>
      </c>
      <c r="F27" s="50" t="s">
        <v>1639</v>
      </c>
      <c r="G27" s="50" t="s">
        <v>1640</v>
      </c>
      <c r="H27" s="50" t="s">
        <v>1641</v>
      </c>
      <c r="I27" s="50" t="s">
        <v>1680</v>
      </c>
      <c r="J27" s="84">
        <v>5</v>
      </c>
      <c r="K27" s="50" t="s">
        <v>1643</v>
      </c>
      <c r="L27" s="85" t="s">
        <v>1681</v>
      </c>
      <c r="M27" s="77" t="s">
        <v>1621</v>
      </c>
      <c r="N27" s="53" t="s">
        <v>1682</v>
      </c>
      <c r="O27" s="89"/>
      <c r="P27" s="35"/>
      <c r="Q27" s="35"/>
      <c r="R27" s="35"/>
      <c r="S27" s="35"/>
      <c r="T27" s="35"/>
      <c r="U27" s="35"/>
      <c r="V27" s="35"/>
      <c r="W27" s="35"/>
      <c r="X27" s="35"/>
    </row>
    <row r="28" spans="1:24" ht="120">
      <c r="A28" s="82"/>
      <c r="B28" s="50" t="s">
        <v>1683</v>
      </c>
      <c r="C28" s="83" t="s">
        <v>1610</v>
      </c>
      <c r="D28" s="50" t="s">
        <v>1678</v>
      </c>
      <c r="E28" s="50" t="s">
        <v>1684</v>
      </c>
      <c r="F28" s="50" t="s">
        <v>1639</v>
      </c>
      <c r="G28" s="50" t="s">
        <v>1640</v>
      </c>
      <c r="H28" s="50" t="s">
        <v>1672</v>
      </c>
      <c r="I28" s="50" t="s">
        <v>1685</v>
      </c>
      <c r="J28" s="84">
        <v>5</v>
      </c>
      <c r="K28" s="50" t="s">
        <v>1643</v>
      </c>
      <c r="L28" s="85" t="s">
        <v>1686</v>
      </c>
      <c r="M28" s="77" t="s">
        <v>1621</v>
      </c>
      <c r="N28" s="53" t="s">
        <v>1687</v>
      </c>
      <c r="O28" s="89"/>
      <c r="P28" s="35"/>
      <c r="Q28" s="35"/>
      <c r="R28" s="35"/>
      <c r="S28" s="35"/>
      <c r="T28" s="35"/>
      <c r="U28" s="35"/>
      <c r="V28" s="35"/>
      <c r="W28" s="35"/>
      <c r="X28" s="35"/>
    </row>
    <row r="29" spans="1:24" ht="105">
      <c r="A29" s="82"/>
      <c r="B29" s="50" t="s">
        <v>1688</v>
      </c>
      <c r="C29" s="83" t="s">
        <v>1610</v>
      </c>
      <c r="D29" s="50" t="s">
        <v>1678</v>
      </c>
      <c r="E29" s="50" t="s">
        <v>1689</v>
      </c>
      <c r="F29" s="50" t="s">
        <v>1639</v>
      </c>
      <c r="G29" s="50" t="s">
        <v>1640</v>
      </c>
      <c r="H29" s="50" t="s">
        <v>1641</v>
      </c>
      <c r="I29" s="50" t="s">
        <v>1690</v>
      </c>
      <c r="J29" s="84">
        <v>5</v>
      </c>
      <c r="K29" s="50" t="s">
        <v>1643</v>
      </c>
      <c r="L29" s="85" t="s">
        <v>1691</v>
      </c>
      <c r="M29" s="77" t="s">
        <v>1621</v>
      </c>
      <c r="N29" s="53" t="s">
        <v>1690</v>
      </c>
      <c r="O29" s="89"/>
      <c r="P29" s="35"/>
      <c r="Q29" s="35"/>
      <c r="R29" s="35"/>
      <c r="S29" s="35"/>
      <c r="T29" s="35"/>
      <c r="U29" s="35"/>
      <c r="V29" s="35"/>
      <c r="W29" s="35"/>
      <c r="X29" s="35"/>
    </row>
    <row r="30" spans="1:24" ht="75">
      <c r="A30" s="39" t="s">
        <v>796</v>
      </c>
      <c r="B30" s="86" t="s">
        <v>160</v>
      </c>
      <c r="C30" s="86" t="s">
        <v>1622</v>
      </c>
      <c r="D30" s="86" t="s">
        <v>1678</v>
      </c>
      <c r="E30" s="91" t="s">
        <v>1499</v>
      </c>
      <c r="F30" s="87"/>
      <c r="G30" s="87"/>
      <c r="H30" s="87"/>
      <c r="I30" s="87"/>
      <c r="J30" s="84">
        <v>9</v>
      </c>
      <c r="K30" s="50" t="s">
        <v>1623</v>
      </c>
      <c r="L30" s="50" t="s">
        <v>1692</v>
      </c>
      <c r="M30" s="77" t="s">
        <v>1621</v>
      </c>
      <c r="N30" s="88"/>
      <c r="O30" s="89"/>
      <c r="P30" s="35"/>
      <c r="Q30" s="35"/>
      <c r="R30" s="35"/>
      <c r="S30" s="35"/>
      <c r="T30" s="35"/>
      <c r="U30" s="35"/>
      <c r="V30" s="35"/>
      <c r="W30" s="35"/>
      <c r="X30" s="35"/>
    </row>
    <row r="31" spans="1:24" ht="60">
      <c r="A31" s="39" t="s">
        <v>796</v>
      </c>
      <c r="B31" s="86" t="s">
        <v>163</v>
      </c>
      <c r="C31" s="86" t="s">
        <v>1622</v>
      </c>
      <c r="D31" s="86" t="s">
        <v>1678</v>
      </c>
      <c r="E31" s="86" t="s">
        <v>164</v>
      </c>
      <c r="F31" s="87"/>
      <c r="G31" s="87"/>
      <c r="H31" s="87"/>
      <c r="I31" s="87"/>
      <c r="J31" s="84">
        <v>9</v>
      </c>
      <c r="K31" s="50" t="s">
        <v>1623</v>
      </c>
      <c r="L31" s="50" t="s">
        <v>1692</v>
      </c>
      <c r="M31" s="77" t="s">
        <v>1621</v>
      </c>
      <c r="N31" s="88"/>
      <c r="O31" s="89"/>
      <c r="P31" s="35"/>
      <c r="Q31" s="35"/>
      <c r="R31" s="35"/>
      <c r="S31" s="35"/>
      <c r="T31" s="35"/>
      <c r="U31" s="35"/>
      <c r="V31" s="35"/>
      <c r="W31" s="35"/>
      <c r="X31" s="35"/>
    </row>
    <row r="32" spans="1:24" ht="105">
      <c r="A32" s="39" t="s">
        <v>796</v>
      </c>
      <c r="B32" s="86" t="s">
        <v>166</v>
      </c>
      <c r="C32" s="86" t="s">
        <v>1622</v>
      </c>
      <c r="D32" s="86" t="s">
        <v>1678</v>
      </c>
      <c r="E32" s="86" t="s">
        <v>167</v>
      </c>
      <c r="F32" s="87"/>
      <c r="G32" s="87"/>
      <c r="H32" s="87"/>
      <c r="I32" s="87"/>
      <c r="J32" s="84">
        <v>9</v>
      </c>
      <c r="K32" s="50" t="s">
        <v>1623</v>
      </c>
      <c r="L32" s="50" t="s">
        <v>1692</v>
      </c>
      <c r="M32" s="77" t="s">
        <v>1621</v>
      </c>
      <c r="N32" s="88"/>
      <c r="O32" s="89"/>
      <c r="P32" s="35"/>
      <c r="Q32" s="35"/>
      <c r="R32" s="35"/>
      <c r="S32" s="35"/>
      <c r="T32" s="35"/>
      <c r="U32" s="35"/>
      <c r="V32" s="35"/>
      <c r="W32" s="35"/>
      <c r="X32" s="35"/>
    </row>
    <row r="33" spans="1:24" ht="180">
      <c r="A33" s="39" t="s">
        <v>796</v>
      </c>
      <c r="B33" s="86" t="s">
        <v>169</v>
      </c>
      <c r="C33" s="86" t="s">
        <v>1622</v>
      </c>
      <c r="D33" s="86" t="s">
        <v>1678</v>
      </c>
      <c r="E33" s="86" t="s">
        <v>170</v>
      </c>
      <c r="F33" s="87"/>
      <c r="G33" s="87"/>
      <c r="H33" s="87"/>
      <c r="I33" s="87"/>
      <c r="J33" s="84">
        <v>9</v>
      </c>
      <c r="K33" s="50" t="s">
        <v>1623</v>
      </c>
      <c r="L33" s="50" t="s">
        <v>1692</v>
      </c>
      <c r="M33" s="77" t="s">
        <v>1621</v>
      </c>
      <c r="N33" s="88"/>
      <c r="O33" s="89"/>
      <c r="P33" s="35"/>
      <c r="Q33" s="35"/>
      <c r="R33" s="35"/>
      <c r="S33" s="35"/>
      <c r="T33" s="35"/>
      <c r="U33" s="35"/>
      <c r="V33" s="35"/>
      <c r="W33" s="35"/>
      <c r="X33" s="35"/>
    </row>
    <row r="34" spans="1:24" ht="60">
      <c r="A34" s="39" t="s">
        <v>796</v>
      </c>
      <c r="B34" s="86" t="s">
        <v>173</v>
      </c>
      <c r="C34" s="86" t="s">
        <v>1622</v>
      </c>
      <c r="D34" s="86" t="s">
        <v>1678</v>
      </c>
      <c r="E34" s="91" t="s">
        <v>174</v>
      </c>
      <c r="F34" s="87"/>
      <c r="G34" s="87"/>
      <c r="H34" s="87"/>
      <c r="I34" s="87"/>
      <c r="J34" s="84">
        <v>5</v>
      </c>
      <c r="K34" s="50" t="s">
        <v>1643</v>
      </c>
      <c r="L34" s="50" t="s">
        <v>1693</v>
      </c>
      <c r="M34" s="77" t="s">
        <v>1621</v>
      </c>
      <c r="N34" s="88"/>
      <c r="O34" s="50" t="s">
        <v>1694</v>
      </c>
      <c r="P34" s="35"/>
      <c r="Q34" s="35"/>
      <c r="R34" s="35"/>
      <c r="S34" s="35"/>
      <c r="T34" s="35"/>
      <c r="U34" s="35"/>
      <c r="V34" s="35"/>
      <c r="W34" s="35"/>
      <c r="X34" s="35"/>
    </row>
    <row r="35" spans="1:24" ht="105">
      <c r="A35" s="39" t="s">
        <v>796</v>
      </c>
      <c r="B35" s="86" t="s">
        <v>176</v>
      </c>
      <c r="C35" s="86" t="s">
        <v>1622</v>
      </c>
      <c r="D35" s="86" t="s">
        <v>1695</v>
      </c>
      <c r="E35" s="86" t="s">
        <v>177</v>
      </c>
      <c r="F35" s="86" t="s">
        <v>1631</v>
      </c>
      <c r="G35" s="86" t="s">
        <v>1627</v>
      </c>
      <c r="H35" s="86" t="s">
        <v>1641</v>
      </c>
      <c r="I35" s="86" t="s">
        <v>179</v>
      </c>
      <c r="J35" s="84">
        <v>9</v>
      </c>
      <c r="K35" s="50" t="s">
        <v>1623</v>
      </c>
      <c r="L35" s="50" t="s">
        <v>1696</v>
      </c>
      <c r="M35" s="77" t="s">
        <v>1621</v>
      </c>
      <c r="N35" s="53" t="s">
        <v>179</v>
      </c>
      <c r="O35" s="50" t="s">
        <v>1621</v>
      </c>
      <c r="P35" s="35"/>
      <c r="Q35" s="35"/>
      <c r="R35" s="35"/>
      <c r="S35" s="35"/>
      <c r="T35" s="35"/>
      <c r="U35" s="35"/>
      <c r="V35" s="35"/>
      <c r="W35" s="35"/>
      <c r="X35" s="35"/>
    </row>
    <row r="36" spans="1:24" ht="90">
      <c r="A36" s="39" t="s">
        <v>796</v>
      </c>
      <c r="B36" s="86" t="s">
        <v>182</v>
      </c>
      <c r="C36" s="86" t="s">
        <v>1622</v>
      </c>
      <c r="D36" s="86" t="s">
        <v>1695</v>
      </c>
      <c r="E36" s="91" t="s">
        <v>183</v>
      </c>
      <c r="F36" s="86" t="s">
        <v>1634</v>
      </c>
      <c r="G36" s="86" t="s">
        <v>1627</v>
      </c>
      <c r="H36" s="86" t="s">
        <v>1641</v>
      </c>
      <c r="I36" s="86" t="s">
        <v>185</v>
      </c>
      <c r="J36" s="84">
        <v>2</v>
      </c>
      <c r="K36" s="50" t="s">
        <v>1674</v>
      </c>
      <c r="L36" s="85" t="s">
        <v>1697</v>
      </c>
      <c r="M36" s="77" t="s">
        <v>1621</v>
      </c>
      <c r="N36" s="53" t="s">
        <v>185</v>
      </c>
      <c r="O36" s="50" t="s">
        <v>1621</v>
      </c>
      <c r="P36" s="35"/>
      <c r="Q36" s="35"/>
      <c r="R36" s="35"/>
      <c r="S36" s="35"/>
      <c r="T36" s="35"/>
      <c r="U36" s="35"/>
      <c r="V36" s="35"/>
      <c r="W36" s="35"/>
      <c r="X36" s="35"/>
    </row>
    <row r="37" spans="1:24" ht="75">
      <c r="A37" s="39" t="s">
        <v>796</v>
      </c>
      <c r="B37" s="86" t="s">
        <v>188</v>
      </c>
      <c r="C37" s="86" t="s">
        <v>1622</v>
      </c>
      <c r="D37" s="86" t="s">
        <v>1695</v>
      </c>
      <c r="E37" s="91" t="s">
        <v>189</v>
      </c>
      <c r="F37" s="86" t="s">
        <v>1639</v>
      </c>
      <c r="G37" s="86" t="s">
        <v>1640</v>
      </c>
      <c r="H37" s="86" t="s">
        <v>1641</v>
      </c>
      <c r="I37" s="91" t="s">
        <v>191</v>
      </c>
      <c r="J37" s="84">
        <v>2</v>
      </c>
      <c r="K37" s="50" t="s">
        <v>1674</v>
      </c>
      <c r="L37" s="50" t="s">
        <v>1698</v>
      </c>
      <c r="M37" s="77" t="s">
        <v>1621</v>
      </c>
      <c r="N37" s="88"/>
      <c r="O37" s="89"/>
      <c r="P37" s="35"/>
      <c r="Q37" s="35"/>
      <c r="R37" s="35"/>
      <c r="S37" s="35"/>
      <c r="T37" s="35"/>
      <c r="U37" s="35"/>
      <c r="V37" s="35"/>
      <c r="W37" s="35"/>
      <c r="X37" s="35"/>
    </row>
    <row r="38" spans="1:24" ht="105">
      <c r="A38" s="39" t="s">
        <v>796</v>
      </c>
      <c r="B38" s="86" t="s">
        <v>196</v>
      </c>
      <c r="C38" s="86" t="s">
        <v>1622</v>
      </c>
      <c r="D38" s="86" t="s">
        <v>1695</v>
      </c>
      <c r="E38" s="91" t="s">
        <v>197</v>
      </c>
      <c r="F38" s="86" t="s">
        <v>1699</v>
      </c>
      <c r="G38" s="86" t="s">
        <v>1627</v>
      </c>
      <c r="H38" s="86" t="s">
        <v>1661</v>
      </c>
      <c r="I38" s="91" t="s">
        <v>199</v>
      </c>
      <c r="J38" s="84">
        <v>2</v>
      </c>
      <c r="K38" s="50" t="s">
        <v>1674</v>
      </c>
      <c r="L38" s="50" t="s">
        <v>1700</v>
      </c>
      <c r="M38" s="77" t="s">
        <v>1621</v>
      </c>
      <c r="N38" s="53" t="s">
        <v>199</v>
      </c>
      <c r="O38" s="50" t="s">
        <v>1701</v>
      </c>
      <c r="P38" s="35"/>
      <c r="Q38" s="35"/>
      <c r="R38" s="35"/>
      <c r="S38" s="35"/>
      <c r="T38" s="35"/>
      <c r="U38" s="35"/>
      <c r="V38" s="35"/>
      <c r="W38" s="35"/>
      <c r="X38" s="35"/>
    </row>
    <row r="39" spans="1:24" ht="75">
      <c r="A39" s="39" t="s">
        <v>796</v>
      </c>
      <c r="B39" s="86" t="s">
        <v>202</v>
      </c>
      <c r="C39" s="86" t="s">
        <v>1622</v>
      </c>
      <c r="D39" s="86" t="s">
        <v>1695</v>
      </c>
      <c r="E39" s="91" t="s">
        <v>203</v>
      </c>
      <c r="F39" s="86" t="s">
        <v>1613</v>
      </c>
      <c r="G39" s="86" t="s">
        <v>1614</v>
      </c>
      <c r="H39" s="86" t="s">
        <v>1661</v>
      </c>
      <c r="I39" s="86" t="s">
        <v>205</v>
      </c>
      <c r="J39" s="84">
        <v>2</v>
      </c>
      <c r="K39" s="50" t="s">
        <v>1674</v>
      </c>
      <c r="L39" s="50" t="s">
        <v>1702</v>
      </c>
      <c r="M39" s="77" t="s">
        <v>1621</v>
      </c>
      <c r="N39" s="53" t="s">
        <v>205</v>
      </c>
      <c r="O39" s="50" t="s">
        <v>1621</v>
      </c>
      <c r="P39" s="35"/>
      <c r="Q39" s="35"/>
      <c r="R39" s="35"/>
      <c r="S39" s="35"/>
      <c r="T39" s="35"/>
      <c r="U39" s="35"/>
      <c r="V39" s="35"/>
      <c r="W39" s="35"/>
      <c r="X39" s="35"/>
    </row>
    <row r="40" spans="1:24" ht="105">
      <c r="A40" s="39" t="s">
        <v>796</v>
      </c>
      <c r="B40" s="86" t="s">
        <v>208</v>
      </c>
      <c r="C40" s="86" t="s">
        <v>1622</v>
      </c>
      <c r="D40" s="86" t="s">
        <v>1695</v>
      </c>
      <c r="E40" s="86" t="s">
        <v>209</v>
      </c>
      <c r="F40" s="87"/>
      <c r="G40" s="87"/>
      <c r="H40" s="87"/>
      <c r="I40" s="87"/>
      <c r="J40" s="84">
        <v>9</v>
      </c>
      <c r="K40" s="50" t="s">
        <v>1623</v>
      </c>
      <c r="L40" s="50" t="s">
        <v>1692</v>
      </c>
      <c r="M40" s="77" t="s">
        <v>1621</v>
      </c>
      <c r="N40" s="88"/>
      <c r="O40" s="89"/>
      <c r="P40" s="35"/>
      <c r="Q40" s="35"/>
      <c r="R40" s="35"/>
      <c r="S40" s="35"/>
      <c r="T40" s="35"/>
      <c r="U40" s="35"/>
      <c r="V40" s="35"/>
      <c r="W40" s="35"/>
      <c r="X40" s="35"/>
    </row>
    <row r="41" spans="1:24" ht="90">
      <c r="A41" s="39" t="s">
        <v>796</v>
      </c>
      <c r="B41" s="86" t="s">
        <v>214</v>
      </c>
      <c r="C41" s="86" t="s">
        <v>1622</v>
      </c>
      <c r="D41" s="86" t="s">
        <v>1695</v>
      </c>
      <c r="E41" s="86" t="s">
        <v>215</v>
      </c>
      <c r="F41" s="87"/>
      <c r="G41" s="87"/>
      <c r="H41" s="87"/>
      <c r="I41" s="87"/>
      <c r="J41" s="84">
        <v>9</v>
      </c>
      <c r="K41" s="50" t="s">
        <v>1623</v>
      </c>
      <c r="L41" s="50" t="s">
        <v>1692</v>
      </c>
      <c r="M41" s="77" t="s">
        <v>1621</v>
      </c>
      <c r="N41" s="88"/>
      <c r="O41" s="89"/>
      <c r="P41" s="35"/>
      <c r="Q41" s="35"/>
      <c r="R41" s="35"/>
      <c r="S41" s="35"/>
      <c r="T41" s="35"/>
      <c r="U41" s="35"/>
      <c r="V41" s="35"/>
      <c r="W41" s="35"/>
      <c r="X41" s="35"/>
    </row>
    <row r="42" spans="1:24" ht="75">
      <c r="A42" s="92" t="s">
        <v>796</v>
      </c>
      <c r="B42" s="50" t="s">
        <v>1703</v>
      </c>
      <c r="C42" s="83" t="s">
        <v>1610</v>
      </c>
      <c r="D42" s="50" t="s">
        <v>1695</v>
      </c>
      <c r="E42" s="50" t="s">
        <v>1704</v>
      </c>
      <c r="F42" s="50" t="s">
        <v>1639</v>
      </c>
      <c r="G42" s="50" t="s">
        <v>1627</v>
      </c>
      <c r="H42" s="50" t="s">
        <v>1661</v>
      </c>
      <c r="I42" s="50" t="s">
        <v>1705</v>
      </c>
      <c r="J42" s="84">
        <v>9</v>
      </c>
      <c r="K42" s="50" t="s">
        <v>1623</v>
      </c>
      <c r="L42" s="50" t="s">
        <v>1706</v>
      </c>
      <c r="M42" s="77" t="s">
        <v>1621</v>
      </c>
      <c r="N42" s="53" t="s">
        <v>1705</v>
      </c>
      <c r="O42" s="50" t="s">
        <v>1621</v>
      </c>
      <c r="P42" s="35"/>
      <c r="Q42" s="35"/>
      <c r="R42" s="35"/>
      <c r="S42" s="35"/>
      <c r="T42" s="35"/>
      <c r="U42" s="35"/>
      <c r="V42" s="35"/>
      <c r="W42" s="35"/>
      <c r="X42" s="35"/>
    </row>
    <row r="43" spans="1:24" ht="75">
      <c r="A43" s="92" t="s">
        <v>796</v>
      </c>
      <c r="B43" s="50" t="s">
        <v>1707</v>
      </c>
      <c r="C43" s="83" t="s">
        <v>1610</v>
      </c>
      <c r="D43" s="50" t="s">
        <v>1695</v>
      </c>
      <c r="E43" s="50" t="s">
        <v>1708</v>
      </c>
      <c r="F43" s="50" t="s">
        <v>1631</v>
      </c>
      <c r="G43" s="50" t="s">
        <v>1627</v>
      </c>
      <c r="H43" s="50" t="s">
        <v>1615</v>
      </c>
      <c r="I43" s="50" t="s">
        <v>1709</v>
      </c>
      <c r="J43" s="84">
        <v>9</v>
      </c>
      <c r="K43" s="50" t="s">
        <v>1623</v>
      </c>
      <c r="L43" s="50" t="s">
        <v>1692</v>
      </c>
      <c r="M43" s="77" t="s">
        <v>1621</v>
      </c>
      <c r="N43" s="88"/>
      <c r="O43" s="89"/>
      <c r="P43" s="35"/>
      <c r="Q43" s="35"/>
      <c r="R43" s="35"/>
      <c r="S43" s="35"/>
      <c r="T43" s="35"/>
      <c r="U43" s="35"/>
      <c r="V43" s="35"/>
      <c r="W43" s="35"/>
      <c r="X43" s="35"/>
    </row>
    <row r="44" spans="1:24" ht="60">
      <c r="A44" s="92" t="s">
        <v>796</v>
      </c>
      <c r="B44" s="50" t="s">
        <v>1710</v>
      </c>
      <c r="C44" s="83" t="s">
        <v>1610</v>
      </c>
      <c r="D44" s="50" t="s">
        <v>1695</v>
      </c>
      <c r="E44" s="50" t="s">
        <v>1711</v>
      </c>
      <c r="F44" s="50" t="s">
        <v>1631</v>
      </c>
      <c r="G44" s="50" t="s">
        <v>1627</v>
      </c>
      <c r="H44" s="50" t="s">
        <v>1672</v>
      </c>
      <c r="I44" s="50" t="s">
        <v>1712</v>
      </c>
      <c r="J44" s="84">
        <v>0</v>
      </c>
      <c r="K44" s="50" t="s">
        <v>1629</v>
      </c>
      <c r="L44" s="50" t="s">
        <v>1713</v>
      </c>
      <c r="M44" s="77" t="s">
        <v>1621</v>
      </c>
      <c r="N44" s="53" t="s">
        <v>1712</v>
      </c>
      <c r="O44" s="50" t="s">
        <v>1621</v>
      </c>
      <c r="P44" s="35"/>
      <c r="Q44" s="35"/>
      <c r="R44" s="35"/>
      <c r="S44" s="35"/>
      <c r="T44" s="35"/>
      <c r="U44" s="35"/>
      <c r="V44" s="35"/>
      <c r="W44" s="35"/>
      <c r="X44" s="35"/>
    </row>
    <row r="45" spans="1:24" ht="75">
      <c r="A45" s="39" t="s">
        <v>796</v>
      </c>
      <c r="B45" s="86" t="s">
        <v>224</v>
      </c>
      <c r="C45" s="86" t="s">
        <v>1622</v>
      </c>
      <c r="D45" s="86" t="s">
        <v>1695</v>
      </c>
      <c r="E45" s="86" t="s">
        <v>225</v>
      </c>
      <c r="F45" s="87"/>
      <c r="G45" s="87"/>
      <c r="H45" s="87"/>
      <c r="I45" s="87"/>
      <c r="J45" s="84">
        <v>9</v>
      </c>
      <c r="K45" s="50" t="s">
        <v>1623</v>
      </c>
      <c r="L45" s="50" t="s">
        <v>1692</v>
      </c>
      <c r="M45" s="50" t="s">
        <v>1714</v>
      </c>
      <c r="N45" s="53" t="s">
        <v>227</v>
      </c>
      <c r="O45" s="50" t="s">
        <v>1621</v>
      </c>
      <c r="P45" s="35"/>
      <c r="Q45" s="35"/>
      <c r="R45" s="35"/>
      <c r="S45" s="35"/>
      <c r="T45" s="35"/>
      <c r="U45" s="35"/>
      <c r="V45" s="35"/>
      <c r="W45" s="35"/>
      <c r="X45" s="35"/>
    </row>
    <row r="46" spans="1:24" ht="120">
      <c r="A46" s="39" t="s">
        <v>796</v>
      </c>
      <c r="B46" s="86" t="s">
        <v>230</v>
      </c>
      <c r="C46" s="86" t="s">
        <v>1622</v>
      </c>
      <c r="D46" s="86" t="s">
        <v>1695</v>
      </c>
      <c r="E46" s="86" t="s">
        <v>231</v>
      </c>
      <c r="F46" s="87"/>
      <c r="G46" s="87"/>
      <c r="H46" s="87"/>
      <c r="I46" s="87"/>
      <c r="J46" s="84">
        <v>9</v>
      </c>
      <c r="K46" s="50" t="s">
        <v>1623</v>
      </c>
      <c r="L46" s="50" t="s">
        <v>1692</v>
      </c>
      <c r="M46" s="89"/>
      <c r="N46" s="88"/>
      <c r="O46" s="89"/>
      <c r="P46" s="35"/>
      <c r="Q46" s="35"/>
      <c r="R46" s="35"/>
      <c r="S46" s="35"/>
      <c r="T46" s="35"/>
      <c r="U46" s="35"/>
      <c r="V46" s="35"/>
      <c r="W46" s="35"/>
      <c r="X46" s="35"/>
    </row>
    <row r="47" spans="1:24" ht="60">
      <c r="A47" s="39" t="s">
        <v>796</v>
      </c>
      <c r="B47" s="86" t="s">
        <v>236</v>
      </c>
      <c r="C47" s="86" t="s">
        <v>1622</v>
      </c>
      <c r="D47" s="86" t="s">
        <v>1695</v>
      </c>
      <c r="E47" s="86" t="s">
        <v>237</v>
      </c>
      <c r="F47" s="87"/>
      <c r="G47" s="87"/>
      <c r="H47" s="87"/>
      <c r="I47" s="87"/>
      <c r="J47" s="84">
        <v>9</v>
      </c>
      <c r="K47" s="50" t="s">
        <v>1623</v>
      </c>
      <c r="L47" s="50" t="s">
        <v>1692</v>
      </c>
      <c r="M47" s="89"/>
      <c r="N47" s="88"/>
      <c r="O47" s="89"/>
      <c r="P47" s="35"/>
      <c r="Q47" s="35"/>
      <c r="R47" s="35"/>
      <c r="S47" s="35"/>
      <c r="T47" s="35"/>
      <c r="U47" s="35"/>
      <c r="V47" s="35"/>
      <c r="W47" s="35"/>
      <c r="X47" s="35"/>
    </row>
    <row r="48" spans="1:24" ht="75">
      <c r="A48" s="39" t="s">
        <v>796</v>
      </c>
      <c r="B48" s="86" t="s">
        <v>242</v>
      </c>
      <c r="C48" s="86" t="s">
        <v>1622</v>
      </c>
      <c r="D48" s="86" t="s">
        <v>1695</v>
      </c>
      <c r="E48" s="86" t="s">
        <v>243</v>
      </c>
      <c r="F48" s="87"/>
      <c r="G48" s="87"/>
      <c r="H48" s="87"/>
      <c r="I48" s="87"/>
      <c r="J48" s="84">
        <v>9</v>
      </c>
      <c r="K48" s="50" t="s">
        <v>1623</v>
      </c>
      <c r="L48" s="50" t="s">
        <v>1692</v>
      </c>
      <c r="M48" s="77" t="s">
        <v>1621</v>
      </c>
      <c r="N48" s="88"/>
      <c r="O48" s="89"/>
      <c r="P48" s="35"/>
      <c r="Q48" s="35"/>
      <c r="R48" s="35"/>
      <c r="S48" s="35"/>
      <c r="T48" s="35"/>
      <c r="U48" s="35"/>
      <c r="V48" s="35"/>
      <c r="W48" s="35"/>
      <c r="X48" s="35"/>
    </row>
    <row r="49" spans="1:24" ht="75">
      <c r="A49" s="39" t="s">
        <v>796</v>
      </c>
      <c r="B49" s="86" t="s">
        <v>248</v>
      </c>
      <c r="C49" s="86" t="s">
        <v>1622</v>
      </c>
      <c r="D49" s="86" t="s">
        <v>1695</v>
      </c>
      <c r="E49" s="91" t="s">
        <v>249</v>
      </c>
      <c r="F49" s="86" t="s">
        <v>1631</v>
      </c>
      <c r="G49" s="86" t="s">
        <v>1627</v>
      </c>
      <c r="H49" s="86" t="s">
        <v>1615</v>
      </c>
      <c r="I49" s="86" t="s">
        <v>1715</v>
      </c>
      <c r="J49" s="84">
        <v>2</v>
      </c>
      <c r="K49" s="50" t="s">
        <v>1674</v>
      </c>
      <c r="L49" s="50" t="s">
        <v>1716</v>
      </c>
      <c r="M49" s="50" t="s">
        <v>1717</v>
      </c>
      <c r="N49" s="53" t="s">
        <v>251</v>
      </c>
      <c r="O49" s="50" t="s">
        <v>1621</v>
      </c>
      <c r="P49" s="35"/>
      <c r="Q49" s="35"/>
      <c r="R49" s="35"/>
      <c r="S49" s="35"/>
      <c r="T49" s="35"/>
      <c r="U49" s="35"/>
      <c r="V49" s="35"/>
      <c r="W49" s="35"/>
      <c r="X49" s="35"/>
    </row>
    <row r="50" spans="1:24" ht="105">
      <c r="A50" s="39" t="s">
        <v>796</v>
      </c>
      <c r="B50" s="86" t="s">
        <v>256</v>
      </c>
      <c r="C50" s="86" t="s">
        <v>1622</v>
      </c>
      <c r="D50" s="86" t="s">
        <v>1695</v>
      </c>
      <c r="E50" s="86" t="s">
        <v>257</v>
      </c>
      <c r="F50" s="87"/>
      <c r="G50" s="87"/>
      <c r="H50" s="87"/>
      <c r="I50" s="87"/>
      <c r="J50" s="84">
        <v>9</v>
      </c>
      <c r="K50" s="50" t="s">
        <v>1623</v>
      </c>
      <c r="L50" s="50" t="s">
        <v>1692</v>
      </c>
      <c r="M50" s="50" t="s">
        <v>1718</v>
      </c>
      <c r="N50" s="53" t="s">
        <v>259</v>
      </c>
      <c r="O50" s="50" t="s">
        <v>1621</v>
      </c>
      <c r="P50" s="35"/>
      <c r="Q50" s="35"/>
      <c r="R50" s="35"/>
      <c r="S50" s="35"/>
      <c r="T50" s="35"/>
      <c r="U50" s="35"/>
      <c r="V50" s="35"/>
      <c r="W50" s="35"/>
      <c r="X50" s="35"/>
    </row>
    <row r="51" spans="1:24" ht="60">
      <c r="A51" s="39" t="s">
        <v>796</v>
      </c>
      <c r="B51" s="86" t="s">
        <v>266</v>
      </c>
      <c r="C51" s="86" t="s">
        <v>1622</v>
      </c>
      <c r="D51" s="86" t="s">
        <v>1695</v>
      </c>
      <c r="E51" s="91" t="s">
        <v>267</v>
      </c>
      <c r="F51" s="86" t="s">
        <v>1631</v>
      </c>
      <c r="G51" s="86" t="s">
        <v>1627</v>
      </c>
      <c r="H51" s="86" t="s">
        <v>1661</v>
      </c>
      <c r="I51" s="86" t="s">
        <v>269</v>
      </c>
      <c r="J51" s="84">
        <v>1</v>
      </c>
      <c r="K51" s="50" t="s">
        <v>1617</v>
      </c>
      <c r="L51" s="85" t="s">
        <v>1719</v>
      </c>
      <c r="M51" s="89"/>
      <c r="N51" s="53" t="s">
        <v>269</v>
      </c>
      <c r="O51" s="50" t="s">
        <v>1621</v>
      </c>
      <c r="P51" s="35"/>
      <c r="Q51" s="35"/>
      <c r="R51" s="35"/>
      <c r="S51" s="35"/>
      <c r="T51" s="35"/>
      <c r="U51" s="35"/>
      <c r="V51" s="35"/>
      <c r="W51" s="35"/>
      <c r="X51" s="35"/>
    </row>
    <row r="52" spans="1:24" ht="150">
      <c r="A52" s="39" t="s">
        <v>796</v>
      </c>
      <c r="B52" s="86" t="s">
        <v>272</v>
      </c>
      <c r="C52" s="86" t="s">
        <v>1622</v>
      </c>
      <c r="D52" s="86" t="s">
        <v>1695</v>
      </c>
      <c r="E52" s="91" t="s">
        <v>273</v>
      </c>
      <c r="F52" s="87"/>
      <c r="G52" s="87"/>
      <c r="H52" s="87"/>
      <c r="I52" s="87"/>
      <c r="J52" s="84">
        <v>9</v>
      </c>
      <c r="K52" s="50" t="s">
        <v>1623</v>
      </c>
      <c r="L52" s="50" t="s">
        <v>1692</v>
      </c>
      <c r="M52" s="50" t="s">
        <v>1720</v>
      </c>
      <c r="N52" s="53" t="s">
        <v>1506</v>
      </c>
      <c r="O52" s="50" t="s">
        <v>1621</v>
      </c>
      <c r="P52" s="35"/>
      <c r="Q52" s="35"/>
      <c r="R52" s="35"/>
      <c r="S52" s="35"/>
      <c r="T52" s="35"/>
      <c r="U52" s="35"/>
      <c r="V52" s="35"/>
      <c r="W52" s="35"/>
      <c r="X52" s="35"/>
    </row>
    <row r="53" spans="1:24" ht="75">
      <c r="A53" s="39" t="s">
        <v>796</v>
      </c>
      <c r="B53" s="86" t="s">
        <v>281</v>
      </c>
      <c r="C53" s="86" t="s">
        <v>1622</v>
      </c>
      <c r="D53" s="86" t="s">
        <v>1695</v>
      </c>
      <c r="E53" s="86" t="s">
        <v>282</v>
      </c>
      <c r="F53" s="86" t="s">
        <v>1639</v>
      </c>
      <c r="G53" s="86" t="s">
        <v>1640</v>
      </c>
      <c r="H53" s="86" t="s">
        <v>1672</v>
      </c>
      <c r="I53" s="86" t="s">
        <v>287</v>
      </c>
      <c r="J53" s="84">
        <v>9</v>
      </c>
      <c r="K53" s="50" t="s">
        <v>1623</v>
      </c>
      <c r="L53" s="50" t="s">
        <v>1721</v>
      </c>
      <c r="M53" s="50" t="s">
        <v>1722</v>
      </c>
      <c r="N53" s="53" t="s">
        <v>287</v>
      </c>
      <c r="O53" s="50" t="s">
        <v>1621</v>
      </c>
      <c r="P53" s="35"/>
      <c r="Q53" s="35"/>
      <c r="R53" s="35"/>
      <c r="S53" s="35"/>
      <c r="T53" s="35"/>
      <c r="U53" s="35"/>
      <c r="V53" s="35"/>
      <c r="W53" s="35"/>
      <c r="X53" s="35"/>
    </row>
    <row r="54" spans="1:24" ht="90">
      <c r="A54" s="39" t="s">
        <v>796</v>
      </c>
      <c r="B54" s="86" t="s">
        <v>290</v>
      </c>
      <c r="C54" s="86" t="s">
        <v>1622</v>
      </c>
      <c r="D54" s="86" t="s">
        <v>1695</v>
      </c>
      <c r="E54" s="86" t="s">
        <v>291</v>
      </c>
      <c r="F54" s="87"/>
      <c r="G54" s="87"/>
      <c r="H54" s="87"/>
      <c r="I54" s="87"/>
      <c r="J54" s="84">
        <v>9</v>
      </c>
      <c r="K54" s="50" t="s">
        <v>1623</v>
      </c>
      <c r="L54" s="50" t="s">
        <v>1692</v>
      </c>
      <c r="M54" s="77" t="s">
        <v>1621</v>
      </c>
      <c r="N54" s="88"/>
      <c r="O54" s="89"/>
      <c r="P54" s="35"/>
      <c r="Q54" s="35"/>
      <c r="R54" s="35"/>
      <c r="S54" s="35"/>
      <c r="T54" s="35"/>
      <c r="U54" s="35"/>
      <c r="V54" s="35"/>
      <c r="W54" s="35"/>
      <c r="X54" s="35"/>
    </row>
    <row r="55" spans="1:24" ht="105">
      <c r="A55" s="39" t="s">
        <v>796</v>
      </c>
      <c r="B55" s="86" t="s">
        <v>298</v>
      </c>
      <c r="C55" s="86" t="s">
        <v>1622</v>
      </c>
      <c r="D55" s="86" t="s">
        <v>1695</v>
      </c>
      <c r="E55" s="91" t="s">
        <v>299</v>
      </c>
      <c r="F55" s="87"/>
      <c r="G55" s="87"/>
      <c r="H55" s="87"/>
      <c r="I55" s="87"/>
      <c r="J55" s="84">
        <v>9</v>
      </c>
      <c r="K55" s="50" t="s">
        <v>1623</v>
      </c>
      <c r="L55" s="50" t="s">
        <v>1692</v>
      </c>
      <c r="M55" s="77" t="s">
        <v>1621</v>
      </c>
      <c r="N55" s="88"/>
      <c r="O55" s="89"/>
      <c r="P55" s="35"/>
      <c r="Q55" s="35"/>
      <c r="R55" s="35"/>
      <c r="S55" s="35"/>
      <c r="T55" s="35"/>
      <c r="U55" s="35"/>
      <c r="V55" s="35"/>
      <c r="W55" s="35"/>
      <c r="X55" s="35"/>
    </row>
    <row r="56" spans="1:24" ht="105">
      <c r="A56" s="39" t="s">
        <v>796</v>
      </c>
      <c r="B56" s="86" t="s">
        <v>302</v>
      </c>
      <c r="C56" s="86" t="s">
        <v>1622</v>
      </c>
      <c r="D56" s="86" t="s">
        <v>1695</v>
      </c>
      <c r="E56" s="86" t="s">
        <v>303</v>
      </c>
      <c r="F56" s="87"/>
      <c r="G56" s="87"/>
      <c r="H56" s="87"/>
      <c r="I56" s="87"/>
      <c r="J56" s="84">
        <v>9</v>
      </c>
      <c r="K56" s="50" t="s">
        <v>1623</v>
      </c>
      <c r="L56" s="50" t="s">
        <v>1723</v>
      </c>
      <c r="M56" s="50" t="s">
        <v>1724</v>
      </c>
      <c r="N56" s="53" t="s">
        <v>1509</v>
      </c>
      <c r="O56" s="50" t="s">
        <v>1621</v>
      </c>
      <c r="P56" s="35"/>
      <c r="Q56" s="35"/>
      <c r="R56" s="35"/>
      <c r="S56" s="35"/>
      <c r="T56" s="35"/>
      <c r="U56" s="35"/>
      <c r="V56" s="35"/>
      <c r="W56" s="35"/>
      <c r="X56" s="35"/>
    </row>
    <row r="57" spans="1:24" ht="135">
      <c r="A57" s="39" t="s">
        <v>796</v>
      </c>
      <c r="B57" s="86" t="s">
        <v>317</v>
      </c>
      <c r="C57" s="86" t="s">
        <v>1622</v>
      </c>
      <c r="D57" s="86" t="s">
        <v>1695</v>
      </c>
      <c r="E57" s="86" t="s">
        <v>318</v>
      </c>
      <c r="F57" s="87"/>
      <c r="G57" s="87"/>
      <c r="H57" s="87"/>
      <c r="I57" s="87"/>
      <c r="J57" s="84">
        <v>9</v>
      </c>
      <c r="K57" s="50" t="s">
        <v>1623</v>
      </c>
      <c r="L57" s="50" t="s">
        <v>1723</v>
      </c>
      <c r="M57" s="50" t="s">
        <v>1725</v>
      </c>
      <c r="N57" s="53" t="s">
        <v>1510</v>
      </c>
      <c r="O57" s="50" t="s">
        <v>1621</v>
      </c>
      <c r="P57" s="35"/>
      <c r="Q57" s="35"/>
      <c r="R57" s="35"/>
      <c r="S57" s="35"/>
      <c r="T57" s="35"/>
      <c r="U57" s="35"/>
      <c r="V57" s="35"/>
      <c r="W57" s="35"/>
      <c r="X57" s="35"/>
    </row>
    <row r="58" spans="1:24" ht="90">
      <c r="A58" s="39" t="s">
        <v>796</v>
      </c>
      <c r="B58" s="86" t="s">
        <v>326</v>
      </c>
      <c r="C58" s="86" t="s">
        <v>1622</v>
      </c>
      <c r="D58" s="86" t="s">
        <v>1695</v>
      </c>
      <c r="E58" s="86" t="s">
        <v>327</v>
      </c>
      <c r="F58" s="87"/>
      <c r="G58" s="87"/>
      <c r="H58" s="87"/>
      <c r="I58" s="87"/>
      <c r="J58" s="84">
        <v>9</v>
      </c>
      <c r="K58" s="50" t="s">
        <v>1623</v>
      </c>
      <c r="L58" s="50" t="s">
        <v>1692</v>
      </c>
      <c r="M58" s="50" t="s">
        <v>1726</v>
      </c>
      <c r="N58" s="53" t="s">
        <v>1511</v>
      </c>
      <c r="O58" s="50" t="s">
        <v>1621</v>
      </c>
      <c r="P58" s="35"/>
      <c r="Q58" s="35"/>
      <c r="R58" s="35"/>
      <c r="S58" s="35"/>
      <c r="T58" s="35"/>
      <c r="U58" s="35"/>
      <c r="V58" s="35"/>
      <c r="W58" s="35"/>
      <c r="X58" s="35"/>
    </row>
    <row r="59" spans="1:24" ht="105">
      <c r="A59" s="39" t="s">
        <v>796</v>
      </c>
      <c r="B59" s="86" t="s">
        <v>333</v>
      </c>
      <c r="C59" s="86" t="s">
        <v>1622</v>
      </c>
      <c r="D59" s="86" t="s">
        <v>1695</v>
      </c>
      <c r="E59" s="86" t="s">
        <v>334</v>
      </c>
      <c r="F59" s="87"/>
      <c r="G59" s="87"/>
      <c r="H59" s="87"/>
      <c r="I59" s="87"/>
      <c r="J59" s="84">
        <v>9</v>
      </c>
      <c r="K59" s="50" t="s">
        <v>1623</v>
      </c>
      <c r="L59" s="50" t="s">
        <v>1692</v>
      </c>
      <c r="M59" s="89"/>
      <c r="N59" s="88"/>
      <c r="O59" s="89"/>
      <c r="P59" s="35"/>
      <c r="Q59" s="35"/>
      <c r="R59" s="35"/>
      <c r="S59" s="35"/>
      <c r="T59" s="35"/>
      <c r="U59" s="35"/>
      <c r="V59" s="35"/>
      <c r="W59" s="35"/>
      <c r="X59" s="35"/>
    </row>
    <row r="60" spans="1:24" ht="105">
      <c r="A60" s="39" t="s">
        <v>796</v>
      </c>
      <c r="B60" s="86" t="s">
        <v>339</v>
      </c>
      <c r="C60" s="86" t="s">
        <v>1622</v>
      </c>
      <c r="D60" s="86" t="s">
        <v>1695</v>
      </c>
      <c r="E60" s="86" t="s">
        <v>340</v>
      </c>
      <c r="F60" s="87"/>
      <c r="G60" s="87"/>
      <c r="H60" s="87"/>
      <c r="I60" s="87"/>
      <c r="J60" s="84">
        <v>9</v>
      </c>
      <c r="K60" s="50" t="s">
        <v>1623</v>
      </c>
      <c r="L60" s="50" t="s">
        <v>1692</v>
      </c>
      <c r="M60" s="50" t="s">
        <v>1727</v>
      </c>
      <c r="N60" s="53" t="s">
        <v>1514</v>
      </c>
      <c r="O60" s="50" t="s">
        <v>1621</v>
      </c>
      <c r="P60" s="35"/>
      <c r="Q60" s="35"/>
      <c r="R60" s="35"/>
      <c r="S60" s="35"/>
      <c r="T60" s="35"/>
      <c r="U60" s="35"/>
      <c r="V60" s="35"/>
      <c r="W60" s="35"/>
      <c r="X60" s="35"/>
    </row>
    <row r="61" spans="1:24" ht="75">
      <c r="A61" s="39" t="s">
        <v>796</v>
      </c>
      <c r="B61" s="86" t="s">
        <v>348</v>
      </c>
      <c r="C61" s="86" t="s">
        <v>1622</v>
      </c>
      <c r="D61" s="86" t="s">
        <v>1695</v>
      </c>
      <c r="E61" s="91" t="s">
        <v>349</v>
      </c>
      <c r="F61" s="87"/>
      <c r="G61" s="87"/>
      <c r="H61" s="87"/>
      <c r="I61" s="87"/>
      <c r="J61" s="84">
        <v>9</v>
      </c>
      <c r="K61" s="50" t="s">
        <v>1623</v>
      </c>
      <c r="L61" s="50" t="s">
        <v>1692</v>
      </c>
      <c r="M61" s="50" t="s">
        <v>1728</v>
      </c>
      <c r="N61" s="53" t="s">
        <v>351</v>
      </c>
      <c r="O61" s="50" t="s">
        <v>1621</v>
      </c>
      <c r="P61" s="35"/>
      <c r="Q61" s="35"/>
      <c r="R61" s="35"/>
      <c r="S61" s="35"/>
      <c r="T61" s="35"/>
      <c r="U61" s="35"/>
      <c r="V61" s="35"/>
      <c r="W61" s="35"/>
      <c r="X61" s="35"/>
    </row>
    <row r="62" spans="1:24" ht="45">
      <c r="A62" s="39" t="s">
        <v>796</v>
      </c>
      <c r="B62" s="86" t="s">
        <v>354</v>
      </c>
      <c r="C62" s="86" t="s">
        <v>1622</v>
      </c>
      <c r="D62" s="86" t="s">
        <v>1729</v>
      </c>
      <c r="E62" s="86" t="s">
        <v>355</v>
      </c>
      <c r="F62" s="87"/>
      <c r="G62" s="87"/>
      <c r="H62" s="87"/>
      <c r="I62" s="87"/>
      <c r="J62" s="84">
        <v>9</v>
      </c>
      <c r="K62" s="50" t="s">
        <v>1623</v>
      </c>
      <c r="L62" s="50" t="s">
        <v>1692</v>
      </c>
      <c r="M62" s="50" t="s">
        <v>1730</v>
      </c>
      <c r="N62" s="53" t="s">
        <v>357</v>
      </c>
      <c r="O62" s="50" t="s">
        <v>1621</v>
      </c>
      <c r="P62" s="35"/>
      <c r="Q62" s="35"/>
      <c r="R62" s="35"/>
      <c r="S62" s="35"/>
      <c r="T62" s="35"/>
      <c r="U62" s="35"/>
      <c r="V62" s="35"/>
      <c r="W62" s="35"/>
      <c r="X62" s="35"/>
    </row>
    <row r="63" spans="1:24" ht="120">
      <c r="A63" s="39" t="s">
        <v>796</v>
      </c>
      <c r="B63" s="86" t="s">
        <v>360</v>
      </c>
      <c r="C63" s="86" t="s">
        <v>1622</v>
      </c>
      <c r="D63" s="86" t="s">
        <v>1729</v>
      </c>
      <c r="E63" s="86" t="s">
        <v>361</v>
      </c>
      <c r="F63" s="87"/>
      <c r="G63" s="87"/>
      <c r="H63" s="87"/>
      <c r="I63" s="87"/>
      <c r="J63" s="84">
        <v>9</v>
      </c>
      <c r="K63" s="50" t="s">
        <v>1623</v>
      </c>
      <c r="L63" s="50" t="s">
        <v>1692</v>
      </c>
      <c r="M63" s="89"/>
      <c r="N63" s="88"/>
      <c r="O63" s="89"/>
      <c r="P63" s="35"/>
      <c r="Q63" s="35"/>
      <c r="R63" s="35"/>
      <c r="S63" s="35"/>
      <c r="T63" s="35"/>
      <c r="U63" s="35"/>
      <c r="V63" s="35"/>
      <c r="W63" s="35"/>
      <c r="X63" s="35"/>
    </row>
    <row r="64" spans="1:24" ht="120">
      <c r="A64" s="39" t="s">
        <v>796</v>
      </c>
      <c r="B64" s="86" t="s">
        <v>363</v>
      </c>
      <c r="C64" s="86" t="s">
        <v>1622</v>
      </c>
      <c r="D64" s="86" t="s">
        <v>1729</v>
      </c>
      <c r="E64" s="86" t="s">
        <v>1516</v>
      </c>
      <c r="F64" s="86" t="s">
        <v>1639</v>
      </c>
      <c r="G64" s="86" t="s">
        <v>1640</v>
      </c>
      <c r="H64" s="86" t="s">
        <v>1672</v>
      </c>
      <c r="I64" s="86" t="s">
        <v>366</v>
      </c>
      <c r="J64" s="84">
        <v>9</v>
      </c>
      <c r="K64" s="50" t="s">
        <v>1623</v>
      </c>
      <c r="L64" s="50" t="s">
        <v>1723</v>
      </c>
      <c r="M64" s="50" t="s">
        <v>1730</v>
      </c>
      <c r="N64" s="53" t="s">
        <v>366</v>
      </c>
      <c r="O64" s="50" t="s">
        <v>1621</v>
      </c>
      <c r="P64" s="35"/>
      <c r="Q64" s="35"/>
      <c r="R64" s="35"/>
      <c r="S64" s="35"/>
      <c r="T64" s="35"/>
      <c r="U64" s="35"/>
      <c r="V64" s="35"/>
      <c r="W64" s="35"/>
      <c r="X64" s="35"/>
    </row>
    <row r="65" spans="1:24" ht="75">
      <c r="A65" s="40"/>
      <c r="B65" s="86" t="s">
        <v>370</v>
      </c>
      <c r="C65" s="86" t="s">
        <v>1622</v>
      </c>
      <c r="D65" s="86" t="s">
        <v>1729</v>
      </c>
      <c r="E65" s="86" t="s">
        <v>1517</v>
      </c>
      <c r="F65" s="86" t="s">
        <v>1639</v>
      </c>
      <c r="G65" s="86" t="s">
        <v>1647</v>
      </c>
      <c r="H65" s="86" t="s">
        <v>1672</v>
      </c>
      <c r="I65" s="86" t="s">
        <v>1139</v>
      </c>
      <c r="J65" s="84">
        <v>1</v>
      </c>
      <c r="K65" s="50" t="s">
        <v>1617</v>
      </c>
      <c r="L65" s="89"/>
      <c r="M65" s="77" t="s">
        <v>1621</v>
      </c>
      <c r="N65" s="53" t="s">
        <v>1139</v>
      </c>
      <c r="O65" s="50" t="s">
        <v>1621</v>
      </c>
      <c r="P65" s="35"/>
      <c r="Q65" s="35"/>
      <c r="R65" s="35"/>
      <c r="S65" s="35"/>
      <c r="T65" s="35"/>
      <c r="U65" s="35"/>
      <c r="V65" s="35"/>
      <c r="W65" s="35"/>
      <c r="X65" s="35"/>
    </row>
    <row r="66" spans="1:24" ht="60">
      <c r="A66" s="40"/>
      <c r="B66" s="86" t="s">
        <v>375</v>
      </c>
      <c r="C66" s="86" t="s">
        <v>1622</v>
      </c>
      <c r="D66" s="86" t="s">
        <v>1729</v>
      </c>
      <c r="E66" s="86" t="s">
        <v>1518</v>
      </c>
      <c r="F66" s="86" t="s">
        <v>1631</v>
      </c>
      <c r="G66" s="86" t="s">
        <v>1627</v>
      </c>
      <c r="H66" s="86" t="s">
        <v>1661</v>
      </c>
      <c r="I66" s="86" t="s">
        <v>1147</v>
      </c>
      <c r="J66" s="84">
        <v>1</v>
      </c>
      <c r="K66" s="50" t="s">
        <v>1617</v>
      </c>
      <c r="L66" s="89"/>
      <c r="M66" s="77" t="s">
        <v>1621</v>
      </c>
      <c r="N66" s="53" t="s">
        <v>1147</v>
      </c>
      <c r="O66" s="50" t="s">
        <v>1621</v>
      </c>
      <c r="P66" s="35"/>
      <c r="Q66" s="35"/>
      <c r="R66" s="35"/>
      <c r="S66" s="35"/>
      <c r="T66" s="35"/>
      <c r="U66" s="35"/>
      <c r="V66" s="35"/>
      <c r="W66" s="35"/>
      <c r="X66" s="35"/>
    </row>
    <row r="67" spans="1:24" ht="120">
      <c r="A67" s="40"/>
      <c r="B67" s="86" t="s">
        <v>380</v>
      </c>
      <c r="C67" s="86" t="s">
        <v>1622</v>
      </c>
      <c r="D67" s="86" t="s">
        <v>1729</v>
      </c>
      <c r="E67" s="86" t="s">
        <v>1519</v>
      </c>
      <c r="F67" s="86" t="s">
        <v>1634</v>
      </c>
      <c r="G67" s="86" t="s">
        <v>1627</v>
      </c>
      <c r="H67" s="86" t="s">
        <v>1672</v>
      </c>
      <c r="I67" s="86" t="s">
        <v>383</v>
      </c>
      <c r="J67" s="84">
        <v>1</v>
      </c>
      <c r="K67" s="50" t="s">
        <v>1617</v>
      </c>
      <c r="L67" s="89"/>
      <c r="M67" s="77" t="s">
        <v>1621</v>
      </c>
      <c r="N67" s="53" t="s">
        <v>383</v>
      </c>
      <c r="O67" s="50" t="s">
        <v>1621</v>
      </c>
      <c r="P67" s="35"/>
      <c r="Q67" s="35"/>
      <c r="R67" s="35"/>
      <c r="S67" s="35"/>
      <c r="T67" s="35"/>
      <c r="U67" s="35"/>
      <c r="V67" s="35"/>
      <c r="W67" s="35"/>
      <c r="X67" s="35"/>
    </row>
    <row r="68" spans="1:24" ht="90">
      <c r="A68" s="40"/>
      <c r="B68" s="86" t="s">
        <v>1731</v>
      </c>
      <c r="C68" s="86" t="s">
        <v>1732</v>
      </c>
      <c r="D68" s="86" t="s">
        <v>1733</v>
      </c>
      <c r="E68" s="86" t="s">
        <v>1734</v>
      </c>
      <c r="F68" s="86" t="s">
        <v>1699</v>
      </c>
      <c r="G68" s="86" t="s">
        <v>1627</v>
      </c>
      <c r="H68" s="86" t="s">
        <v>1641</v>
      </c>
      <c r="I68" s="86" t="s">
        <v>1735</v>
      </c>
      <c r="J68" s="84">
        <v>1</v>
      </c>
      <c r="K68" s="50" t="s">
        <v>1617</v>
      </c>
      <c r="L68" s="89"/>
      <c r="M68" s="77" t="s">
        <v>1621</v>
      </c>
      <c r="N68" s="53" t="s">
        <v>1736</v>
      </c>
      <c r="O68" s="50" t="s">
        <v>1737</v>
      </c>
      <c r="P68" s="35"/>
      <c r="Q68" s="35"/>
      <c r="R68" s="35"/>
      <c r="S68" s="35"/>
      <c r="T68" s="35"/>
      <c r="U68" s="35"/>
      <c r="V68" s="35"/>
      <c r="W68" s="35"/>
      <c r="X68" s="35"/>
    </row>
    <row r="69" spans="1:24" ht="75">
      <c r="A69" s="40"/>
      <c r="B69" s="86" t="s">
        <v>1738</v>
      </c>
      <c r="C69" s="86" t="s">
        <v>1732</v>
      </c>
      <c r="D69" s="86" t="s">
        <v>1733</v>
      </c>
      <c r="E69" s="86" t="s">
        <v>1739</v>
      </c>
      <c r="F69" s="86" t="s">
        <v>1639</v>
      </c>
      <c r="G69" s="86" t="s">
        <v>1627</v>
      </c>
      <c r="H69" s="86" t="s">
        <v>1641</v>
      </c>
      <c r="I69" s="86" t="s">
        <v>1740</v>
      </c>
      <c r="J69" s="84">
        <v>0</v>
      </c>
      <c r="K69" s="50" t="s">
        <v>1629</v>
      </c>
      <c r="L69" s="89"/>
      <c r="M69" s="77" t="s">
        <v>1621</v>
      </c>
      <c r="N69" s="53" t="s">
        <v>1740</v>
      </c>
      <c r="O69" s="50" t="s">
        <v>1621</v>
      </c>
      <c r="P69" s="35"/>
      <c r="Q69" s="35"/>
      <c r="R69" s="35"/>
      <c r="S69" s="35"/>
      <c r="T69" s="35"/>
      <c r="U69" s="35"/>
      <c r="V69" s="35"/>
      <c r="W69" s="35"/>
      <c r="X69" s="35"/>
    </row>
    <row r="70" spans="1:24" ht="45">
      <c r="A70" s="82"/>
      <c r="B70" s="50" t="s">
        <v>1741</v>
      </c>
      <c r="C70" s="83" t="s">
        <v>1610</v>
      </c>
      <c r="D70" s="50" t="s">
        <v>1733</v>
      </c>
      <c r="E70" s="50" t="s">
        <v>1742</v>
      </c>
      <c r="F70" s="50" t="s">
        <v>1639</v>
      </c>
      <c r="G70" s="50" t="s">
        <v>1627</v>
      </c>
      <c r="H70" s="50" t="s">
        <v>1641</v>
      </c>
      <c r="I70" s="50" t="s">
        <v>1743</v>
      </c>
      <c r="J70" s="84">
        <v>0</v>
      </c>
      <c r="K70" s="50" t="s">
        <v>1629</v>
      </c>
      <c r="L70" s="89"/>
      <c r="M70" s="77" t="s">
        <v>1621</v>
      </c>
      <c r="N70" s="53" t="s">
        <v>1743</v>
      </c>
      <c r="O70" s="50" t="s">
        <v>1621</v>
      </c>
      <c r="P70" s="35"/>
      <c r="Q70" s="35"/>
      <c r="R70" s="35"/>
      <c r="S70" s="35"/>
      <c r="T70" s="35"/>
      <c r="U70" s="35"/>
      <c r="V70" s="35"/>
      <c r="W70" s="35"/>
      <c r="X70" s="35"/>
    </row>
    <row r="71" spans="1:24" ht="75">
      <c r="A71" s="82"/>
      <c r="B71" s="50" t="s">
        <v>1744</v>
      </c>
      <c r="C71" s="83" t="s">
        <v>1610</v>
      </c>
      <c r="D71" s="50" t="s">
        <v>1745</v>
      </c>
      <c r="E71" s="50" t="s">
        <v>1746</v>
      </c>
      <c r="F71" s="50" t="s">
        <v>1699</v>
      </c>
      <c r="G71" s="50" t="s">
        <v>1627</v>
      </c>
      <c r="H71" s="50" t="s">
        <v>1661</v>
      </c>
      <c r="I71" s="50" t="s">
        <v>1747</v>
      </c>
      <c r="J71" s="84">
        <v>0</v>
      </c>
      <c r="K71" s="50" t="s">
        <v>1629</v>
      </c>
      <c r="L71" s="85" t="s">
        <v>1748</v>
      </c>
      <c r="M71" s="50" t="s">
        <v>1621</v>
      </c>
      <c r="N71" s="53" t="s">
        <v>1747</v>
      </c>
      <c r="O71" s="50" t="s">
        <v>1621</v>
      </c>
      <c r="P71" s="35"/>
      <c r="Q71" s="35"/>
      <c r="R71" s="35"/>
      <c r="S71" s="35"/>
      <c r="T71" s="35"/>
      <c r="U71" s="35"/>
      <c r="V71" s="35"/>
      <c r="W71" s="35"/>
      <c r="X71" s="35"/>
    </row>
    <row r="72" spans="1:24" ht="120">
      <c r="A72" s="39" t="s">
        <v>796</v>
      </c>
      <c r="B72" s="86" t="s">
        <v>387</v>
      </c>
      <c r="C72" s="86" t="s">
        <v>1622</v>
      </c>
      <c r="D72" s="86" t="s">
        <v>1745</v>
      </c>
      <c r="E72" s="86" t="s">
        <v>388</v>
      </c>
      <c r="F72" s="86" t="s">
        <v>1631</v>
      </c>
      <c r="G72" s="86" t="s">
        <v>1627</v>
      </c>
      <c r="H72" s="86" t="s">
        <v>1641</v>
      </c>
      <c r="I72" s="86" t="s">
        <v>390</v>
      </c>
      <c r="J72" s="84">
        <v>9</v>
      </c>
      <c r="K72" s="50" t="s">
        <v>1623</v>
      </c>
      <c r="L72" s="50" t="s">
        <v>1692</v>
      </c>
      <c r="M72" s="50" t="s">
        <v>1749</v>
      </c>
      <c r="N72" s="53" t="s">
        <v>390</v>
      </c>
      <c r="O72" s="50" t="s">
        <v>1750</v>
      </c>
      <c r="P72" s="35"/>
      <c r="Q72" s="35"/>
      <c r="R72" s="35"/>
      <c r="S72" s="35"/>
      <c r="T72" s="35"/>
      <c r="U72" s="35"/>
      <c r="V72" s="35"/>
      <c r="W72" s="35"/>
      <c r="X72" s="35"/>
    </row>
    <row r="73" spans="1:24" ht="75">
      <c r="A73" s="39" t="s">
        <v>796</v>
      </c>
      <c r="B73" s="86" t="s">
        <v>394</v>
      </c>
      <c r="C73" s="86" t="s">
        <v>1622</v>
      </c>
      <c r="D73" s="86" t="s">
        <v>1745</v>
      </c>
      <c r="E73" s="86" t="s">
        <v>395</v>
      </c>
      <c r="F73" s="87"/>
      <c r="G73" s="87"/>
      <c r="H73" s="87"/>
      <c r="I73" s="87"/>
      <c r="J73" s="84">
        <v>9</v>
      </c>
      <c r="K73" s="50" t="s">
        <v>1623</v>
      </c>
      <c r="L73" s="50" t="s">
        <v>1692</v>
      </c>
      <c r="M73" s="50" t="s">
        <v>1751</v>
      </c>
      <c r="N73" s="53" t="s">
        <v>397</v>
      </c>
      <c r="O73" s="50" t="s">
        <v>1621</v>
      </c>
      <c r="P73" s="35"/>
      <c r="Q73" s="35"/>
      <c r="R73" s="35"/>
      <c r="S73" s="35"/>
      <c r="T73" s="35"/>
      <c r="U73" s="35"/>
      <c r="V73" s="35"/>
      <c r="W73" s="35"/>
      <c r="X73" s="35"/>
    </row>
    <row r="74" spans="1:24" ht="60">
      <c r="A74" s="39" t="s">
        <v>796</v>
      </c>
      <c r="B74" s="86" t="s">
        <v>400</v>
      </c>
      <c r="C74" s="86" t="s">
        <v>1622</v>
      </c>
      <c r="D74" s="86" t="s">
        <v>1745</v>
      </c>
      <c r="E74" s="86" t="s">
        <v>401</v>
      </c>
      <c r="F74" s="86" t="s">
        <v>1639</v>
      </c>
      <c r="G74" s="86" t="s">
        <v>1627</v>
      </c>
      <c r="H74" s="86" t="s">
        <v>1661</v>
      </c>
      <c r="I74" s="86" t="s">
        <v>403</v>
      </c>
      <c r="J74" s="84">
        <v>9</v>
      </c>
      <c r="K74" s="50" t="s">
        <v>1623</v>
      </c>
      <c r="L74" s="50" t="s">
        <v>1752</v>
      </c>
      <c r="M74" s="50" t="s">
        <v>1753</v>
      </c>
      <c r="N74" s="53" t="s">
        <v>403</v>
      </c>
      <c r="O74" s="50" t="s">
        <v>1621</v>
      </c>
      <c r="P74" s="35"/>
      <c r="Q74" s="35"/>
      <c r="R74" s="35"/>
      <c r="S74" s="35"/>
      <c r="T74" s="35"/>
      <c r="U74" s="35"/>
      <c r="V74" s="35"/>
      <c r="W74" s="35"/>
      <c r="X74" s="35"/>
    </row>
    <row r="75" spans="1:24" ht="90">
      <c r="A75" s="39" t="s">
        <v>796</v>
      </c>
      <c r="B75" s="86" t="s">
        <v>407</v>
      </c>
      <c r="C75" s="86" t="s">
        <v>1622</v>
      </c>
      <c r="D75" s="86" t="s">
        <v>1745</v>
      </c>
      <c r="E75" s="86" t="s">
        <v>408</v>
      </c>
      <c r="F75" s="86" t="s">
        <v>1639</v>
      </c>
      <c r="G75" s="86" t="s">
        <v>1640</v>
      </c>
      <c r="H75" s="86" t="s">
        <v>1641</v>
      </c>
      <c r="I75" s="86" t="s">
        <v>410</v>
      </c>
      <c r="J75" s="84">
        <v>9</v>
      </c>
      <c r="K75" s="50" t="s">
        <v>1623</v>
      </c>
      <c r="L75" s="50" t="s">
        <v>1692</v>
      </c>
      <c r="M75" s="50" t="s">
        <v>1754</v>
      </c>
      <c r="N75" s="53" t="s">
        <v>410</v>
      </c>
      <c r="O75" s="50" t="s">
        <v>1621</v>
      </c>
      <c r="P75" s="35"/>
      <c r="Q75" s="35"/>
      <c r="R75" s="35"/>
      <c r="S75" s="35"/>
      <c r="T75" s="35"/>
      <c r="U75" s="35"/>
      <c r="V75" s="35"/>
      <c r="W75" s="35"/>
      <c r="X75" s="35"/>
    </row>
    <row r="76" spans="1:24" ht="120">
      <c r="A76" s="40"/>
      <c r="B76" s="86" t="s">
        <v>413</v>
      </c>
      <c r="C76" s="86" t="s">
        <v>1622</v>
      </c>
      <c r="D76" s="86" t="s">
        <v>1745</v>
      </c>
      <c r="E76" s="86" t="s">
        <v>414</v>
      </c>
      <c r="F76" s="86" t="s">
        <v>1634</v>
      </c>
      <c r="G76" s="86" t="s">
        <v>1627</v>
      </c>
      <c r="H76" s="86" t="s">
        <v>1755</v>
      </c>
      <c r="I76" s="86" t="s">
        <v>1182</v>
      </c>
      <c r="J76" s="84">
        <v>1</v>
      </c>
      <c r="K76" s="50" t="s">
        <v>1617</v>
      </c>
      <c r="L76" s="89"/>
      <c r="M76" s="77" t="s">
        <v>1621</v>
      </c>
      <c r="N76" s="53" t="s">
        <v>416</v>
      </c>
      <c r="O76" s="50" t="s">
        <v>1621</v>
      </c>
      <c r="P76" s="35"/>
      <c r="Q76" s="35"/>
      <c r="R76" s="35"/>
      <c r="S76" s="35"/>
      <c r="T76" s="35"/>
      <c r="U76" s="35"/>
      <c r="V76" s="35"/>
      <c r="W76" s="35"/>
      <c r="X76" s="35"/>
    </row>
    <row r="77" spans="1:24" ht="60">
      <c r="A77" s="40"/>
      <c r="B77" s="86" t="s">
        <v>420</v>
      </c>
      <c r="C77" s="86" t="s">
        <v>1622</v>
      </c>
      <c r="D77" s="86" t="s">
        <v>1756</v>
      </c>
      <c r="E77" s="86" t="s">
        <v>421</v>
      </c>
      <c r="F77" s="86" t="s">
        <v>1634</v>
      </c>
      <c r="G77" s="86" t="s">
        <v>1627</v>
      </c>
      <c r="H77" s="86" t="s">
        <v>1672</v>
      </c>
      <c r="I77" s="86" t="s">
        <v>423</v>
      </c>
      <c r="J77" s="84">
        <v>1</v>
      </c>
      <c r="K77" s="50" t="s">
        <v>1617</v>
      </c>
      <c r="L77" s="89"/>
      <c r="M77" s="77" t="s">
        <v>1621</v>
      </c>
      <c r="N77" s="53" t="s">
        <v>423</v>
      </c>
      <c r="O77" s="50" t="s">
        <v>1621</v>
      </c>
      <c r="P77" s="35"/>
      <c r="Q77" s="35"/>
      <c r="R77" s="35"/>
      <c r="S77" s="35"/>
      <c r="T77" s="35"/>
      <c r="U77" s="35"/>
      <c r="V77" s="35"/>
      <c r="W77" s="35"/>
      <c r="X77" s="35"/>
    </row>
    <row r="78" spans="1:24" ht="75">
      <c r="A78" s="40"/>
      <c r="B78" s="86" t="s">
        <v>427</v>
      </c>
      <c r="C78" s="86" t="s">
        <v>1622</v>
      </c>
      <c r="D78" s="86" t="s">
        <v>1756</v>
      </c>
      <c r="E78" s="86" t="s">
        <v>1522</v>
      </c>
      <c r="F78" s="86" t="s">
        <v>1634</v>
      </c>
      <c r="G78" s="86" t="s">
        <v>1627</v>
      </c>
      <c r="H78" s="86" t="s">
        <v>1641</v>
      </c>
      <c r="I78" s="86" t="s">
        <v>430</v>
      </c>
      <c r="J78" s="84">
        <v>2</v>
      </c>
      <c r="K78" s="50" t="s">
        <v>1674</v>
      </c>
      <c r="L78" s="89"/>
      <c r="M78" s="77" t="s">
        <v>1621</v>
      </c>
      <c r="N78" s="53" t="s">
        <v>430</v>
      </c>
      <c r="O78" s="50" t="s">
        <v>1621</v>
      </c>
      <c r="P78" s="35"/>
      <c r="Q78" s="35"/>
      <c r="R78" s="35"/>
      <c r="S78" s="35"/>
      <c r="T78" s="35"/>
      <c r="U78" s="35"/>
      <c r="V78" s="35"/>
      <c r="W78" s="35"/>
      <c r="X78" s="35"/>
    </row>
    <row r="79" spans="1:24" ht="75">
      <c r="A79" s="40"/>
      <c r="B79" s="86" t="s">
        <v>433</v>
      </c>
      <c r="C79" s="86" t="s">
        <v>1622</v>
      </c>
      <c r="D79" s="86" t="s">
        <v>1756</v>
      </c>
      <c r="E79" s="86" t="s">
        <v>1523</v>
      </c>
      <c r="F79" s="86" t="s">
        <v>1613</v>
      </c>
      <c r="G79" s="86" t="s">
        <v>1627</v>
      </c>
      <c r="H79" s="86" t="s">
        <v>1641</v>
      </c>
      <c r="I79" s="86" t="s">
        <v>1757</v>
      </c>
      <c r="J79" s="84">
        <v>5</v>
      </c>
      <c r="K79" s="50" t="s">
        <v>1643</v>
      </c>
      <c r="L79" s="89"/>
      <c r="M79" s="77" t="s">
        <v>1621</v>
      </c>
      <c r="N79" s="53" t="s">
        <v>1204</v>
      </c>
      <c r="O79" s="50" t="s">
        <v>1621</v>
      </c>
      <c r="P79" s="35"/>
      <c r="Q79" s="35"/>
      <c r="R79" s="35"/>
      <c r="S79" s="35"/>
      <c r="T79" s="35"/>
      <c r="U79" s="35"/>
      <c r="V79" s="35"/>
      <c r="W79" s="35"/>
      <c r="X79" s="35"/>
    </row>
    <row r="80" spans="1:24" ht="60">
      <c r="A80" s="39" t="s">
        <v>796</v>
      </c>
      <c r="B80" s="86" t="s">
        <v>439</v>
      </c>
      <c r="C80" s="86" t="s">
        <v>1622</v>
      </c>
      <c r="D80" s="86" t="s">
        <v>1758</v>
      </c>
      <c r="E80" s="86" t="s">
        <v>440</v>
      </c>
      <c r="F80" s="87"/>
      <c r="G80" s="87"/>
      <c r="H80" s="87"/>
      <c r="I80" s="87"/>
      <c r="J80" s="84">
        <v>9</v>
      </c>
      <c r="K80" s="50" t="s">
        <v>1623</v>
      </c>
      <c r="L80" s="50" t="s">
        <v>1723</v>
      </c>
      <c r="M80" s="77" t="s">
        <v>1621</v>
      </c>
      <c r="N80" s="88"/>
      <c r="O80" s="89"/>
      <c r="P80" s="35"/>
      <c r="Q80" s="35"/>
      <c r="R80" s="35"/>
      <c r="S80" s="35"/>
      <c r="T80" s="35"/>
      <c r="U80" s="35"/>
      <c r="V80" s="35"/>
      <c r="W80" s="35"/>
      <c r="X80" s="35"/>
    </row>
    <row r="81" spans="1:24" ht="60">
      <c r="A81" s="39" t="s">
        <v>796</v>
      </c>
      <c r="B81" s="86" t="s">
        <v>442</v>
      </c>
      <c r="C81" s="86" t="s">
        <v>1622</v>
      </c>
      <c r="D81" s="86" t="s">
        <v>1758</v>
      </c>
      <c r="E81" s="86" t="s">
        <v>443</v>
      </c>
      <c r="F81" s="87"/>
      <c r="G81" s="87"/>
      <c r="H81" s="87"/>
      <c r="I81" s="87"/>
      <c r="J81" s="84">
        <v>9</v>
      </c>
      <c r="K81" s="50" t="s">
        <v>1623</v>
      </c>
      <c r="L81" s="50" t="s">
        <v>1723</v>
      </c>
      <c r="M81" s="77" t="s">
        <v>1621</v>
      </c>
      <c r="N81" s="88"/>
      <c r="O81" s="89"/>
      <c r="P81" s="35"/>
      <c r="Q81" s="35"/>
      <c r="R81" s="35"/>
      <c r="S81" s="35"/>
      <c r="T81" s="35"/>
      <c r="U81" s="35"/>
      <c r="V81" s="35"/>
      <c r="W81" s="35"/>
      <c r="X81" s="35"/>
    </row>
    <row r="82" spans="1:24" ht="90">
      <c r="A82" s="39" t="s">
        <v>796</v>
      </c>
      <c r="B82" s="86" t="s">
        <v>446</v>
      </c>
      <c r="C82" s="86" t="s">
        <v>1622</v>
      </c>
      <c r="D82" s="86" t="s">
        <v>1758</v>
      </c>
      <c r="E82" s="86" t="s">
        <v>447</v>
      </c>
      <c r="F82" s="87"/>
      <c r="G82" s="87"/>
      <c r="H82" s="87"/>
      <c r="I82" s="87"/>
      <c r="J82" s="84">
        <v>9</v>
      </c>
      <c r="K82" s="50" t="s">
        <v>1623</v>
      </c>
      <c r="L82" s="50" t="s">
        <v>1723</v>
      </c>
      <c r="M82" s="77" t="s">
        <v>1621</v>
      </c>
      <c r="N82" s="88"/>
      <c r="O82" s="89"/>
      <c r="P82" s="35"/>
      <c r="Q82" s="35"/>
      <c r="R82" s="35"/>
      <c r="S82" s="35"/>
      <c r="T82" s="35"/>
      <c r="U82" s="35"/>
      <c r="V82" s="35"/>
      <c r="W82" s="35"/>
      <c r="X82" s="35"/>
    </row>
    <row r="83" spans="1:24" ht="90">
      <c r="A83" s="39" t="s">
        <v>796</v>
      </c>
      <c r="B83" s="86" t="s">
        <v>451</v>
      </c>
      <c r="C83" s="86" t="s">
        <v>1622</v>
      </c>
      <c r="D83" s="86" t="s">
        <v>1758</v>
      </c>
      <c r="E83" s="86" t="s">
        <v>452</v>
      </c>
      <c r="F83" s="86" t="s">
        <v>1631</v>
      </c>
      <c r="G83" s="86" t="s">
        <v>1627</v>
      </c>
      <c r="H83" s="86" t="s">
        <v>1755</v>
      </c>
      <c r="I83" s="86" t="s">
        <v>857</v>
      </c>
      <c r="J83" s="84">
        <v>9</v>
      </c>
      <c r="K83" s="50" t="s">
        <v>1623</v>
      </c>
      <c r="L83" s="50" t="s">
        <v>1723</v>
      </c>
      <c r="M83" s="50" t="s">
        <v>1759</v>
      </c>
      <c r="N83" s="53" t="s">
        <v>1524</v>
      </c>
      <c r="O83" s="50" t="s">
        <v>1760</v>
      </c>
      <c r="P83" s="35"/>
      <c r="Q83" s="35"/>
      <c r="R83" s="35"/>
      <c r="S83" s="35"/>
      <c r="T83" s="35"/>
      <c r="U83" s="35"/>
      <c r="V83" s="35"/>
      <c r="W83" s="35"/>
      <c r="X83" s="35"/>
    </row>
    <row r="84" spans="1:24" ht="105">
      <c r="A84" s="39" t="s">
        <v>796</v>
      </c>
      <c r="B84" s="86" t="s">
        <v>456</v>
      </c>
      <c r="C84" s="86" t="s">
        <v>1622</v>
      </c>
      <c r="D84" s="86" t="s">
        <v>1758</v>
      </c>
      <c r="E84" s="86" t="s">
        <v>457</v>
      </c>
      <c r="F84" s="87"/>
      <c r="G84" s="87"/>
      <c r="H84" s="87"/>
      <c r="I84" s="87"/>
      <c r="J84" s="84">
        <v>9</v>
      </c>
      <c r="K84" s="50" t="s">
        <v>1623</v>
      </c>
      <c r="L84" s="50" t="s">
        <v>1723</v>
      </c>
      <c r="M84" s="89"/>
      <c r="N84" s="88"/>
      <c r="O84" s="89"/>
      <c r="P84" s="35"/>
      <c r="Q84" s="35"/>
      <c r="R84" s="35"/>
      <c r="S84" s="35"/>
      <c r="T84" s="35"/>
      <c r="U84" s="35"/>
      <c r="V84" s="35"/>
      <c r="W84" s="35"/>
      <c r="X84" s="35"/>
    </row>
    <row r="85" spans="1:24" ht="75">
      <c r="A85" s="40"/>
      <c r="B85" s="86" t="s">
        <v>462</v>
      </c>
      <c r="C85" s="86" t="s">
        <v>1622</v>
      </c>
      <c r="D85" s="86" t="s">
        <v>1758</v>
      </c>
      <c r="E85" s="86" t="s">
        <v>1525</v>
      </c>
      <c r="F85" s="86" t="s">
        <v>1634</v>
      </c>
      <c r="G85" s="86" t="s">
        <v>1627</v>
      </c>
      <c r="H85" s="86" t="s">
        <v>1661</v>
      </c>
      <c r="I85" s="86" t="s">
        <v>817</v>
      </c>
      <c r="J85" s="84">
        <v>1</v>
      </c>
      <c r="K85" s="50" t="s">
        <v>1617</v>
      </c>
      <c r="L85" s="93"/>
      <c r="M85" s="77" t="s">
        <v>1621</v>
      </c>
      <c r="N85" s="53" t="s">
        <v>817</v>
      </c>
      <c r="O85" s="50" t="s">
        <v>1621</v>
      </c>
      <c r="P85" s="35"/>
      <c r="Q85" s="35"/>
      <c r="R85" s="35"/>
      <c r="S85" s="35"/>
      <c r="T85" s="35"/>
      <c r="U85" s="35"/>
      <c r="V85" s="35"/>
      <c r="W85" s="35"/>
      <c r="X85" s="35"/>
    </row>
    <row r="86" spans="1:24" ht="60">
      <c r="A86" s="40"/>
      <c r="B86" s="86" t="s">
        <v>466</v>
      </c>
      <c r="C86" s="86" t="s">
        <v>1622</v>
      </c>
      <c r="D86" s="86" t="s">
        <v>1758</v>
      </c>
      <c r="E86" s="86" t="s">
        <v>467</v>
      </c>
      <c r="F86" s="86" t="s">
        <v>1613</v>
      </c>
      <c r="G86" s="86" t="s">
        <v>1627</v>
      </c>
      <c r="H86" s="86" t="s">
        <v>1672</v>
      </c>
      <c r="I86" s="86" t="s">
        <v>469</v>
      </c>
      <c r="J86" s="84">
        <v>1</v>
      </c>
      <c r="K86" s="50" t="s">
        <v>1617</v>
      </c>
      <c r="L86" s="93"/>
      <c r="M86" s="77" t="s">
        <v>1621</v>
      </c>
      <c r="N86" s="53" t="s">
        <v>469</v>
      </c>
      <c r="O86" s="50" t="s">
        <v>1621</v>
      </c>
      <c r="P86" s="35"/>
      <c r="Q86" s="35"/>
      <c r="R86" s="35"/>
      <c r="S86" s="35"/>
      <c r="T86" s="35"/>
      <c r="U86" s="35"/>
      <c r="V86" s="35"/>
      <c r="W86" s="35"/>
      <c r="X86" s="35"/>
    </row>
    <row r="87" spans="1:24" ht="60">
      <c r="A87" s="40"/>
      <c r="B87" s="86" t="s">
        <v>473</v>
      </c>
      <c r="C87" s="86" t="s">
        <v>1622</v>
      </c>
      <c r="D87" s="86" t="s">
        <v>1758</v>
      </c>
      <c r="E87" s="86" t="s">
        <v>1526</v>
      </c>
      <c r="F87" s="86" t="s">
        <v>1634</v>
      </c>
      <c r="G87" s="86" t="s">
        <v>1627</v>
      </c>
      <c r="H87" s="86" t="s">
        <v>1672</v>
      </c>
      <c r="I87" s="86" t="s">
        <v>1761</v>
      </c>
      <c r="J87" s="84">
        <v>1</v>
      </c>
      <c r="K87" s="50" t="s">
        <v>1617</v>
      </c>
      <c r="L87" s="93"/>
      <c r="M87" s="77" t="s">
        <v>1621</v>
      </c>
      <c r="N87" s="53" t="s">
        <v>476</v>
      </c>
      <c r="O87" s="50" t="s">
        <v>1621</v>
      </c>
      <c r="P87" s="35"/>
      <c r="Q87" s="35"/>
      <c r="R87" s="35"/>
      <c r="S87" s="35"/>
      <c r="T87" s="35"/>
      <c r="U87" s="35"/>
      <c r="V87" s="35"/>
      <c r="W87" s="35"/>
      <c r="X87" s="35"/>
    </row>
    <row r="88" spans="1:24" ht="90">
      <c r="A88" s="39" t="s">
        <v>796</v>
      </c>
      <c r="B88" s="86" t="s">
        <v>479</v>
      </c>
      <c r="C88" s="86" t="s">
        <v>1622</v>
      </c>
      <c r="D88" s="86" t="s">
        <v>1762</v>
      </c>
      <c r="E88" s="86" t="s">
        <v>1527</v>
      </c>
      <c r="F88" s="86" t="s">
        <v>1613</v>
      </c>
      <c r="G88" s="86" t="s">
        <v>1627</v>
      </c>
      <c r="H88" s="86" t="s">
        <v>1672</v>
      </c>
      <c r="I88" s="86" t="s">
        <v>1763</v>
      </c>
      <c r="J88" s="84">
        <v>9</v>
      </c>
      <c r="K88" s="50" t="s">
        <v>1623</v>
      </c>
      <c r="L88" s="50" t="s">
        <v>1764</v>
      </c>
      <c r="M88" s="50" t="s">
        <v>1753</v>
      </c>
      <c r="N88" s="53" t="s">
        <v>482</v>
      </c>
      <c r="O88" s="50" t="s">
        <v>1765</v>
      </c>
      <c r="P88" s="35"/>
      <c r="Q88" s="35"/>
      <c r="R88" s="35"/>
      <c r="S88" s="35"/>
      <c r="T88" s="35"/>
      <c r="U88" s="35"/>
      <c r="V88" s="35"/>
      <c r="W88" s="35"/>
      <c r="X88" s="35"/>
    </row>
    <row r="89" spans="1:24" ht="60">
      <c r="A89" s="39" t="s">
        <v>796</v>
      </c>
      <c r="B89" s="86" t="s">
        <v>485</v>
      </c>
      <c r="C89" s="86" t="s">
        <v>1622</v>
      </c>
      <c r="D89" s="86" t="s">
        <v>1762</v>
      </c>
      <c r="E89" s="86" t="s">
        <v>486</v>
      </c>
      <c r="F89" s="86" t="s">
        <v>1634</v>
      </c>
      <c r="G89" s="86" t="s">
        <v>1627</v>
      </c>
      <c r="H89" s="86" t="s">
        <v>1672</v>
      </c>
      <c r="I89" s="86" t="s">
        <v>488</v>
      </c>
      <c r="J89" s="84">
        <v>9</v>
      </c>
      <c r="K89" s="50" t="s">
        <v>1623</v>
      </c>
      <c r="L89" s="50" t="s">
        <v>1692</v>
      </c>
      <c r="M89" s="89"/>
      <c r="N89" s="53" t="s">
        <v>488</v>
      </c>
      <c r="O89" s="89"/>
      <c r="P89" s="35"/>
      <c r="Q89" s="35"/>
      <c r="R89" s="35"/>
      <c r="S89" s="35"/>
      <c r="T89" s="35"/>
      <c r="U89" s="35"/>
      <c r="V89" s="35"/>
      <c r="W89" s="35"/>
      <c r="X89" s="35"/>
    </row>
    <row r="90" spans="1:24" ht="90">
      <c r="A90" s="39" t="s">
        <v>796</v>
      </c>
      <c r="B90" s="86" t="s">
        <v>491</v>
      </c>
      <c r="C90" s="86" t="s">
        <v>1622</v>
      </c>
      <c r="D90" s="86" t="s">
        <v>1762</v>
      </c>
      <c r="E90" s="86" t="s">
        <v>492</v>
      </c>
      <c r="F90" s="86" t="s">
        <v>1634</v>
      </c>
      <c r="G90" s="86" t="s">
        <v>1627</v>
      </c>
      <c r="H90" s="86" t="s">
        <v>1661</v>
      </c>
      <c r="I90" s="86" t="s">
        <v>493</v>
      </c>
      <c r="J90" s="84">
        <v>9</v>
      </c>
      <c r="K90" s="50" t="s">
        <v>1623</v>
      </c>
      <c r="L90" s="50" t="s">
        <v>1692</v>
      </c>
      <c r="M90" s="89"/>
      <c r="N90" s="53" t="s">
        <v>493</v>
      </c>
      <c r="O90" s="50" t="s">
        <v>1766</v>
      </c>
      <c r="P90" s="35"/>
      <c r="Q90" s="35"/>
      <c r="R90" s="35"/>
      <c r="S90" s="35"/>
      <c r="T90" s="35"/>
      <c r="U90" s="35"/>
      <c r="V90" s="35"/>
      <c r="W90" s="35"/>
      <c r="X90" s="35"/>
    </row>
    <row r="91" spans="1:24" ht="60">
      <c r="A91" s="40"/>
      <c r="B91" s="86" t="s">
        <v>496</v>
      </c>
      <c r="C91" s="86" t="s">
        <v>1622</v>
      </c>
      <c r="D91" s="86" t="s">
        <v>1762</v>
      </c>
      <c r="E91" s="86" t="s">
        <v>1528</v>
      </c>
      <c r="F91" s="86" t="s">
        <v>1631</v>
      </c>
      <c r="G91" s="86" t="s">
        <v>1627</v>
      </c>
      <c r="H91" s="86" t="s">
        <v>1672</v>
      </c>
      <c r="I91" s="86" t="s">
        <v>1767</v>
      </c>
      <c r="J91" s="84">
        <v>1</v>
      </c>
      <c r="K91" s="50" t="s">
        <v>1617</v>
      </c>
      <c r="L91" s="89"/>
      <c r="M91" s="89"/>
      <c r="N91" s="53" t="s">
        <v>499</v>
      </c>
      <c r="O91" s="50" t="s">
        <v>1621</v>
      </c>
      <c r="P91" s="35"/>
      <c r="Q91" s="35"/>
      <c r="R91" s="35"/>
      <c r="S91" s="35"/>
      <c r="T91" s="35"/>
      <c r="U91" s="35"/>
      <c r="V91" s="35"/>
      <c r="W91" s="35"/>
      <c r="X91" s="35"/>
    </row>
    <row r="92" spans="1:24" ht="60">
      <c r="A92" s="40"/>
      <c r="B92" s="86" t="s">
        <v>502</v>
      </c>
      <c r="C92" s="86" t="s">
        <v>1622</v>
      </c>
      <c r="D92" s="86" t="s">
        <v>1762</v>
      </c>
      <c r="E92" s="86" t="s">
        <v>1529</v>
      </c>
      <c r="F92" s="86" t="s">
        <v>1634</v>
      </c>
      <c r="G92" s="86" t="s">
        <v>1627</v>
      </c>
      <c r="H92" s="86" t="s">
        <v>1672</v>
      </c>
      <c r="I92" s="86" t="s">
        <v>1768</v>
      </c>
      <c r="J92" s="84">
        <v>1</v>
      </c>
      <c r="K92" s="50" t="s">
        <v>1617</v>
      </c>
      <c r="L92" s="89"/>
      <c r="M92" s="89"/>
      <c r="N92" s="53" t="s">
        <v>505</v>
      </c>
      <c r="O92" s="50" t="s">
        <v>1621</v>
      </c>
      <c r="P92" s="35"/>
      <c r="Q92" s="35"/>
      <c r="R92" s="35"/>
      <c r="S92" s="35"/>
      <c r="T92" s="35"/>
      <c r="U92" s="35"/>
      <c r="V92" s="35"/>
      <c r="W92" s="35"/>
      <c r="X92" s="35"/>
    </row>
    <row r="93" spans="1:24" ht="105">
      <c r="A93" s="39" t="s">
        <v>796</v>
      </c>
      <c r="B93" s="86" t="s">
        <v>509</v>
      </c>
      <c r="C93" s="86" t="s">
        <v>1622</v>
      </c>
      <c r="D93" s="86" t="s">
        <v>1769</v>
      </c>
      <c r="E93" s="86" t="s">
        <v>510</v>
      </c>
      <c r="F93" s="86" t="s">
        <v>1613</v>
      </c>
      <c r="G93" s="86" t="s">
        <v>1627</v>
      </c>
      <c r="H93" s="86" t="s">
        <v>1672</v>
      </c>
      <c r="I93" s="86" t="s">
        <v>1770</v>
      </c>
      <c r="J93" s="84">
        <v>0</v>
      </c>
      <c r="K93" s="50" t="s">
        <v>1629</v>
      </c>
      <c r="L93" s="50" t="s">
        <v>1771</v>
      </c>
      <c r="M93" s="89"/>
      <c r="N93" s="53" t="s">
        <v>1530</v>
      </c>
      <c r="O93" s="50" t="s">
        <v>1621</v>
      </c>
      <c r="P93" s="35"/>
      <c r="Q93" s="35"/>
      <c r="R93" s="35"/>
      <c r="S93" s="35"/>
      <c r="T93" s="35"/>
      <c r="U93" s="35"/>
      <c r="V93" s="35"/>
      <c r="W93" s="35"/>
      <c r="X93" s="35"/>
    </row>
    <row r="94" spans="1:24" ht="90">
      <c r="A94" s="39" t="s">
        <v>796</v>
      </c>
      <c r="B94" s="86" t="s">
        <v>514</v>
      </c>
      <c r="C94" s="86" t="s">
        <v>1622</v>
      </c>
      <c r="D94" s="86" t="s">
        <v>1769</v>
      </c>
      <c r="E94" s="91" t="s">
        <v>515</v>
      </c>
      <c r="F94" s="86" t="s">
        <v>1613</v>
      </c>
      <c r="G94" s="86" t="s">
        <v>1627</v>
      </c>
      <c r="H94" s="86" t="s">
        <v>1615</v>
      </c>
      <c r="I94" s="86" t="s">
        <v>517</v>
      </c>
      <c r="J94" s="84">
        <v>9</v>
      </c>
      <c r="K94" s="50" t="s">
        <v>1623</v>
      </c>
      <c r="L94" s="50" t="s">
        <v>1772</v>
      </c>
      <c r="M94" s="89"/>
      <c r="N94" s="53" t="s">
        <v>517</v>
      </c>
      <c r="O94" s="50" t="s">
        <v>1621</v>
      </c>
      <c r="P94" s="35"/>
      <c r="Q94" s="35"/>
      <c r="R94" s="35"/>
      <c r="S94" s="35"/>
      <c r="T94" s="35"/>
      <c r="U94" s="35"/>
      <c r="V94" s="35"/>
      <c r="W94" s="35"/>
      <c r="X94" s="35"/>
    </row>
    <row r="95" spans="1:24" ht="90">
      <c r="A95" s="39" t="s">
        <v>796</v>
      </c>
      <c r="B95" s="86" t="s">
        <v>521</v>
      </c>
      <c r="C95" s="86" t="s">
        <v>1622</v>
      </c>
      <c r="D95" s="86" t="s">
        <v>1769</v>
      </c>
      <c r="E95" s="91" t="s">
        <v>522</v>
      </c>
      <c r="F95" s="86" t="s">
        <v>1634</v>
      </c>
      <c r="G95" s="86" t="s">
        <v>1627</v>
      </c>
      <c r="H95" s="86" t="s">
        <v>1672</v>
      </c>
      <c r="I95" s="86" t="s">
        <v>1773</v>
      </c>
      <c r="J95" s="84">
        <v>9</v>
      </c>
      <c r="K95" s="50" t="s">
        <v>1623</v>
      </c>
      <c r="L95" s="50" t="s">
        <v>1774</v>
      </c>
      <c r="M95" s="89"/>
      <c r="N95" s="53" t="s">
        <v>524</v>
      </c>
      <c r="O95" s="89"/>
      <c r="P95" s="35"/>
      <c r="Q95" s="35"/>
      <c r="R95" s="35"/>
      <c r="S95" s="35"/>
      <c r="T95" s="35"/>
      <c r="U95" s="35"/>
      <c r="V95" s="35"/>
      <c r="W95" s="35"/>
      <c r="X95" s="35"/>
    </row>
    <row r="96" spans="1:24" ht="120">
      <c r="A96" s="39" t="s">
        <v>796</v>
      </c>
      <c r="B96" s="86" t="s">
        <v>527</v>
      </c>
      <c r="C96" s="86" t="s">
        <v>1622</v>
      </c>
      <c r="D96" s="86" t="s">
        <v>1695</v>
      </c>
      <c r="E96" s="86" t="s">
        <v>528</v>
      </c>
      <c r="F96" s="86" t="s">
        <v>1699</v>
      </c>
      <c r="G96" s="86" t="s">
        <v>1627</v>
      </c>
      <c r="H96" s="86" t="s">
        <v>1672</v>
      </c>
      <c r="I96" s="86" t="s">
        <v>1775</v>
      </c>
      <c r="J96" s="84">
        <v>9</v>
      </c>
      <c r="K96" s="50" t="s">
        <v>1623</v>
      </c>
      <c r="L96" s="50" t="s">
        <v>1723</v>
      </c>
      <c r="M96" s="50" t="s">
        <v>1776</v>
      </c>
      <c r="N96" s="53" t="s">
        <v>530</v>
      </c>
      <c r="O96" s="50" t="s">
        <v>1621</v>
      </c>
      <c r="P96" s="35"/>
      <c r="Q96" s="35"/>
      <c r="R96" s="35"/>
      <c r="S96" s="35"/>
      <c r="T96" s="35"/>
      <c r="U96" s="35"/>
      <c r="V96" s="35"/>
      <c r="W96" s="35"/>
      <c r="X96" s="35"/>
    </row>
    <row r="97" spans="1:24" ht="45">
      <c r="A97" s="82"/>
      <c r="B97" s="50" t="s">
        <v>1777</v>
      </c>
      <c r="C97" s="83" t="s">
        <v>1610</v>
      </c>
      <c r="D97" s="50" t="s">
        <v>1769</v>
      </c>
      <c r="E97" s="50" t="s">
        <v>1778</v>
      </c>
      <c r="F97" s="89"/>
      <c r="G97" s="89"/>
      <c r="H97" s="89"/>
      <c r="I97" s="50" t="s">
        <v>1779</v>
      </c>
      <c r="J97" s="84">
        <v>0</v>
      </c>
      <c r="K97" s="50" t="s">
        <v>1629</v>
      </c>
      <c r="L97" s="93"/>
      <c r="M97" s="77" t="s">
        <v>1621</v>
      </c>
      <c r="N97" s="53" t="s">
        <v>1779</v>
      </c>
      <c r="O97" s="50" t="s">
        <v>1621</v>
      </c>
      <c r="P97" s="35"/>
      <c r="Q97" s="35"/>
      <c r="R97" s="35"/>
      <c r="S97" s="35"/>
      <c r="T97" s="35"/>
      <c r="U97" s="35"/>
      <c r="V97" s="35"/>
      <c r="W97" s="35"/>
      <c r="X97" s="35"/>
    </row>
    <row r="98" spans="1:24" ht="60">
      <c r="A98" s="39" t="s">
        <v>796</v>
      </c>
      <c r="B98" s="86" t="s">
        <v>536</v>
      </c>
      <c r="C98" s="86" t="s">
        <v>1622</v>
      </c>
      <c r="D98" s="86" t="s">
        <v>1769</v>
      </c>
      <c r="E98" s="91" t="s">
        <v>537</v>
      </c>
      <c r="F98" s="86" t="s">
        <v>1631</v>
      </c>
      <c r="G98" s="86" t="s">
        <v>1627</v>
      </c>
      <c r="H98" s="86" t="s">
        <v>1615</v>
      </c>
      <c r="I98" s="86" t="s">
        <v>1780</v>
      </c>
      <c r="J98" s="84">
        <v>9</v>
      </c>
      <c r="K98" s="50" t="s">
        <v>1623</v>
      </c>
      <c r="L98" s="50" t="s">
        <v>1781</v>
      </c>
      <c r="M98" s="89"/>
      <c r="N98" s="53" t="s">
        <v>539</v>
      </c>
      <c r="O98" s="50" t="s">
        <v>1621</v>
      </c>
      <c r="P98" s="35"/>
      <c r="Q98" s="35"/>
      <c r="R98" s="35"/>
      <c r="S98" s="35"/>
      <c r="T98" s="35"/>
      <c r="U98" s="35"/>
      <c r="V98" s="35"/>
      <c r="W98" s="35"/>
      <c r="X98" s="35"/>
    </row>
    <row r="99" spans="1:24" ht="105">
      <c r="A99" s="40"/>
      <c r="B99" s="86" t="s">
        <v>542</v>
      </c>
      <c r="C99" s="86" t="s">
        <v>1622</v>
      </c>
      <c r="D99" s="86" t="s">
        <v>1782</v>
      </c>
      <c r="E99" s="86" t="s">
        <v>543</v>
      </c>
      <c r="F99" s="86" t="s">
        <v>1639</v>
      </c>
      <c r="G99" s="86" t="s">
        <v>1627</v>
      </c>
      <c r="H99" s="86" t="s">
        <v>1672</v>
      </c>
      <c r="I99" s="86" t="s">
        <v>1783</v>
      </c>
      <c r="J99" s="84">
        <v>9</v>
      </c>
      <c r="K99" s="50" t="s">
        <v>1623</v>
      </c>
      <c r="L99" s="50" t="s">
        <v>1692</v>
      </c>
      <c r="M99" s="89"/>
      <c r="N99" s="53" t="s">
        <v>1288</v>
      </c>
      <c r="O99" s="50" t="s">
        <v>1766</v>
      </c>
      <c r="P99" s="35"/>
      <c r="Q99" s="35"/>
      <c r="R99" s="35"/>
      <c r="S99" s="35"/>
      <c r="T99" s="35"/>
      <c r="U99" s="35"/>
      <c r="V99" s="35"/>
      <c r="W99" s="35"/>
      <c r="X99" s="35"/>
    </row>
    <row r="100" spans="1:24" ht="75">
      <c r="A100" s="40"/>
      <c r="B100" s="86" t="s">
        <v>548</v>
      </c>
      <c r="C100" s="86" t="s">
        <v>1622</v>
      </c>
      <c r="D100" s="86" t="s">
        <v>1782</v>
      </c>
      <c r="E100" s="86" t="s">
        <v>549</v>
      </c>
      <c r="F100" s="86" t="s">
        <v>1631</v>
      </c>
      <c r="G100" s="86" t="s">
        <v>1627</v>
      </c>
      <c r="H100" s="86" t="s">
        <v>1615</v>
      </c>
      <c r="I100" s="86" t="s">
        <v>1294</v>
      </c>
      <c r="J100" s="84">
        <v>9</v>
      </c>
      <c r="K100" s="50" t="s">
        <v>1623</v>
      </c>
      <c r="L100" s="50" t="s">
        <v>1692</v>
      </c>
      <c r="M100" s="89"/>
      <c r="N100" s="53" t="s">
        <v>1294</v>
      </c>
      <c r="O100" s="50" t="s">
        <v>1621</v>
      </c>
      <c r="P100" s="35"/>
      <c r="Q100" s="35"/>
      <c r="R100" s="35"/>
      <c r="S100" s="35"/>
      <c r="T100" s="35"/>
      <c r="U100" s="35"/>
      <c r="V100" s="35"/>
      <c r="W100" s="35"/>
      <c r="X100" s="35"/>
    </row>
    <row r="101" spans="1:24" ht="75">
      <c r="A101" s="40"/>
      <c r="B101" s="86" t="s">
        <v>554</v>
      </c>
      <c r="C101" s="86" t="s">
        <v>1622</v>
      </c>
      <c r="D101" s="86" t="s">
        <v>1782</v>
      </c>
      <c r="E101" s="86" t="s">
        <v>555</v>
      </c>
      <c r="F101" s="86" t="s">
        <v>1634</v>
      </c>
      <c r="G101" s="86" t="s">
        <v>1627</v>
      </c>
      <c r="H101" s="86" t="s">
        <v>1641</v>
      </c>
      <c r="I101" s="86" t="s">
        <v>1784</v>
      </c>
      <c r="J101" s="84">
        <v>9</v>
      </c>
      <c r="K101" s="50" t="s">
        <v>1623</v>
      </c>
      <c r="L101" s="50" t="s">
        <v>1785</v>
      </c>
      <c r="M101" s="50" t="s">
        <v>1753</v>
      </c>
      <c r="N101" s="53" t="s">
        <v>1532</v>
      </c>
      <c r="O101" s="50" t="s">
        <v>1621</v>
      </c>
      <c r="P101" s="35"/>
      <c r="Q101" s="35"/>
      <c r="R101" s="35"/>
      <c r="S101" s="35"/>
      <c r="T101" s="35"/>
      <c r="U101" s="35"/>
      <c r="V101" s="35"/>
      <c r="W101" s="35"/>
      <c r="X101" s="35"/>
    </row>
    <row r="102" spans="1:24" ht="60">
      <c r="A102" s="40"/>
      <c r="B102" s="86" t="s">
        <v>561</v>
      </c>
      <c r="C102" s="86" t="s">
        <v>1622</v>
      </c>
      <c r="D102" s="86" t="s">
        <v>1782</v>
      </c>
      <c r="E102" s="86" t="s">
        <v>1533</v>
      </c>
      <c r="F102" s="86" t="s">
        <v>1634</v>
      </c>
      <c r="G102" s="86" t="s">
        <v>1627</v>
      </c>
      <c r="H102" s="86" t="s">
        <v>1641</v>
      </c>
      <c r="I102" s="86" t="s">
        <v>1786</v>
      </c>
      <c r="J102" s="84">
        <v>1</v>
      </c>
      <c r="K102" s="50" t="s">
        <v>1617</v>
      </c>
      <c r="L102" s="89"/>
      <c r="M102" s="77" t="s">
        <v>1621</v>
      </c>
      <c r="N102" s="53" t="s">
        <v>1304</v>
      </c>
      <c r="O102" s="50" t="s">
        <v>1621</v>
      </c>
      <c r="P102" s="35"/>
      <c r="Q102" s="35"/>
      <c r="R102" s="35"/>
      <c r="S102" s="35"/>
      <c r="T102" s="35"/>
      <c r="U102" s="35"/>
      <c r="V102" s="35"/>
      <c r="W102" s="35"/>
      <c r="X102" s="35"/>
    </row>
    <row r="103" spans="1:24" ht="60">
      <c r="A103" s="40"/>
      <c r="B103" s="86" t="s">
        <v>566</v>
      </c>
      <c r="C103" s="86" t="s">
        <v>1622</v>
      </c>
      <c r="D103" s="86" t="s">
        <v>1782</v>
      </c>
      <c r="E103" s="91" t="s">
        <v>567</v>
      </c>
      <c r="F103" s="86" t="s">
        <v>1634</v>
      </c>
      <c r="G103" s="86" t="s">
        <v>1627</v>
      </c>
      <c r="H103" s="86" t="s">
        <v>1755</v>
      </c>
      <c r="I103" s="86" t="s">
        <v>569</v>
      </c>
      <c r="J103" s="84">
        <v>0</v>
      </c>
      <c r="K103" s="50" t="s">
        <v>1629</v>
      </c>
      <c r="L103" s="89"/>
      <c r="M103" s="77" t="s">
        <v>1621</v>
      </c>
      <c r="N103" s="53" t="s">
        <v>569</v>
      </c>
      <c r="O103" s="50" t="s">
        <v>1621</v>
      </c>
      <c r="P103" s="35"/>
      <c r="Q103" s="35"/>
      <c r="R103" s="35"/>
      <c r="S103" s="35"/>
      <c r="T103" s="35"/>
      <c r="U103" s="35"/>
      <c r="V103" s="35"/>
      <c r="W103" s="35"/>
      <c r="X103" s="35"/>
    </row>
    <row r="104" spans="1:24" ht="60">
      <c r="A104" s="39" t="s">
        <v>796</v>
      </c>
      <c r="B104" s="86" t="s">
        <v>573</v>
      </c>
      <c r="C104" s="86" t="s">
        <v>1622</v>
      </c>
      <c r="D104" s="86" t="s">
        <v>1787</v>
      </c>
      <c r="E104" s="86" t="s">
        <v>574</v>
      </c>
      <c r="F104" s="86" t="s">
        <v>1634</v>
      </c>
      <c r="G104" s="86" t="s">
        <v>1627</v>
      </c>
      <c r="H104" s="86" t="s">
        <v>1672</v>
      </c>
      <c r="I104" s="86" t="s">
        <v>1534</v>
      </c>
      <c r="J104" s="84">
        <v>9</v>
      </c>
      <c r="K104" s="50" t="s">
        <v>1623</v>
      </c>
      <c r="L104" s="50" t="s">
        <v>1788</v>
      </c>
      <c r="M104" s="50" t="s">
        <v>1753</v>
      </c>
      <c r="N104" s="53" t="s">
        <v>1534</v>
      </c>
      <c r="O104" s="50" t="s">
        <v>1621</v>
      </c>
      <c r="P104" s="35"/>
      <c r="Q104" s="35"/>
      <c r="R104" s="35"/>
      <c r="S104" s="35"/>
      <c r="T104" s="35"/>
      <c r="U104" s="35"/>
      <c r="V104" s="35"/>
      <c r="W104" s="35"/>
      <c r="X104" s="35"/>
    </row>
    <row r="105" spans="1:24" ht="75">
      <c r="A105" s="39" t="s">
        <v>796</v>
      </c>
      <c r="B105" s="86" t="s">
        <v>578</v>
      </c>
      <c r="C105" s="86" t="s">
        <v>1622</v>
      </c>
      <c r="D105" s="86" t="s">
        <v>1787</v>
      </c>
      <c r="E105" s="86" t="s">
        <v>1535</v>
      </c>
      <c r="F105" s="86" t="s">
        <v>1631</v>
      </c>
      <c r="G105" s="86" t="s">
        <v>1627</v>
      </c>
      <c r="H105" s="86" t="s">
        <v>1672</v>
      </c>
      <c r="I105" s="86" t="s">
        <v>1789</v>
      </c>
      <c r="J105" s="84">
        <v>9</v>
      </c>
      <c r="K105" s="50" t="s">
        <v>1623</v>
      </c>
      <c r="L105" s="50" t="s">
        <v>1788</v>
      </c>
      <c r="M105" s="50" t="s">
        <v>1753</v>
      </c>
      <c r="N105" s="53" t="s">
        <v>581</v>
      </c>
      <c r="O105" s="50" t="s">
        <v>1621</v>
      </c>
      <c r="P105" s="35"/>
      <c r="Q105" s="35"/>
      <c r="R105" s="35"/>
      <c r="S105" s="35"/>
      <c r="T105" s="35"/>
      <c r="U105" s="35"/>
      <c r="V105" s="35"/>
      <c r="W105" s="35"/>
      <c r="X105" s="35"/>
    </row>
    <row r="106" spans="1:24" ht="60">
      <c r="A106" s="39" t="s">
        <v>796</v>
      </c>
      <c r="B106" s="86" t="s">
        <v>585</v>
      </c>
      <c r="C106" s="86" t="s">
        <v>1622</v>
      </c>
      <c r="D106" s="86" t="s">
        <v>1787</v>
      </c>
      <c r="E106" s="86" t="s">
        <v>1536</v>
      </c>
      <c r="F106" s="86" t="s">
        <v>1634</v>
      </c>
      <c r="G106" s="86" t="s">
        <v>1627</v>
      </c>
      <c r="H106" s="86" t="s">
        <v>1672</v>
      </c>
      <c r="I106" s="86" t="s">
        <v>588</v>
      </c>
      <c r="J106" s="84">
        <v>9</v>
      </c>
      <c r="K106" s="50" t="s">
        <v>1623</v>
      </c>
      <c r="L106" s="50" t="s">
        <v>1692</v>
      </c>
      <c r="M106" s="50" t="s">
        <v>1790</v>
      </c>
      <c r="N106" s="53" t="s">
        <v>588</v>
      </c>
      <c r="O106" s="50" t="s">
        <v>1621</v>
      </c>
      <c r="P106" s="35"/>
      <c r="Q106" s="35"/>
      <c r="R106" s="35"/>
      <c r="S106" s="35"/>
      <c r="T106" s="35"/>
      <c r="U106" s="35"/>
      <c r="V106" s="35"/>
      <c r="W106" s="35"/>
      <c r="X106" s="35"/>
    </row>
    <row r="107" spans="1:24" ht="60">
      <c r="A107" s="39" t="s">
        <v>796</v>
      </c>
      <c r="B107" s="86" t="s">
        <v>591</v>
      </c>
      <c r="C107" s="86" t="s">
        <v>1622</v>
      </c>
      <c r="D107" s="86" t="s">
        <v>1787</v>
      </c>
      <c r="E107" s="86" t="s">
        <v>592</v>
      </c>
      <c r="F107" s="86" t="s">
        <v>1634</v>
      </c>
      <c r="G107" s="86" t="s">
        <v>1627</v>
      </c>
      <c r="H107" s="86" t="s">
        <v>1672</v>
      </c>
      <c r="I107" s="86" t="s">
        <v>1791</v>
      </c>
      <c r="J107" s="84">
        <v>9</v>
      </c>
      <c r="K107" s="50" t="s">
        <v>1623</v>
      </c>
      <c r="L107" s="50" t="s">
        <v>1788</v>
      </c>
      <c r="M107" s="50" t="s">
        <v>1753</v>
      </c>
      <c r="N107" s="53" t="s">
        <v>1327</v>
      </c>
      <c r="O107" s="50" t="s">
        <v>1621</v>
      </c>
      <c r="P107" s="35"/>
      <c r="Q107" s="35"/>
      <c r="R107" s="35"/>
      <c r="S107" s="35"/>
      <c r="T107" s="35"/>
      <c r="U107" s="35"/>
      <c r="V107" s="35"/>
      <c r="W107" s="35"/>
      <c r="X107" s="35"/>
    </row>
    <row r="108" spans="1:24" ht="105">
      <c r="A108" s="39" t="s">
        <v>796</v>
      </c>
      <c r="B108" s="86" t="s">
        <v>595</v>
      </c>
      <c r="C108" s="86" t="s">
        <v>1622</v>
      </c>
      <c r="D108" s="86" t="s">
        <v>1792</v>
      </c>
      <c r="E108" s="86" t="s">
        <v>596</v>
      </c>
      <c r="F108" s="86" t="s">
        <v>1613</v>
      </c>
      <c r="G108" s="86" t="s">
        <v>1627</v>
      </c>
      <c r="H108" s="86" t="s">
        <v>1755</v>
      </c>
      <c r="I108" s="86" t="s">
        <v>1537</v>
      </c>
      <c r="J108" s="84">
        <v>9</v>
      </c>
      <c r="K108" s="50" t="s">
        <v>1623</v>
      </c>
      <c r="L108" s="50" t="s">
        <v>1793</v>
      </c>
      <c r="M108" s="50" t="s">
        <v>1794</v>
      </c>
      <c r="N108" s="53" t="s">
        <v>1537</v>
      </c>
      <c r="O108" s="50" t="s">
        <v>1621</v>
      </c>
      <c r="P108" s="35"/>
      <c r="Q108" s="35"/>
      <c r="R108" s="35"/>
      <c r="S108" s="35"/>
      <c r="T108" s="35"/>
      <c r="U108" s="35"/>
      <c r="V108" s="35"/>
      <c r="W108" s="35"/>
      <c r="X108" s="35"/>
    </row>
    <row r="109" spans="1:24" ht="75">
      <c r="A109" s="39" t="s">
        <v>796</v>
      </c>
      <c r="B109" s="86" t="s">
        <v>601</v>
      </c>
      <c r="C109" s="86" t="s">
        <v>1622</v>
      </c>
      <c r="D109" s="86" t="s">
        <v>1792</v>
      </c>
      <c r="E109" s="86" t="s">
        <v>602</v>
      </c>
      <c r="F109" s="87"/>
      <c r="G109" s="87"/>
      <c r="H109" s="87"/>
      <c r="I109" s="87"/>
      <c r="J109" s="84">
        <v>9</v>
      </c>
      <c r="K109" s="50" t="s">
        <v>1623</v>
      </c>
      <c r="L109" s="50" t="s">
        <v>1795</v>
      </c>
      <c r="M109" s="77" t="s">
        <v>1621</v>
      </c>
      <c r="N109" s="88"/>
      <c r="O109" s="89"/>
      <c r="P109" s="35"/>
      <c r="Q109" s="35"/>
      <c r="R109" s="35"/>
      <c r="S109" s="35"/>
      <c r="T109" s="35"/>
      <c r="U109" s="35"/>
      <c r="V109" s="35"/>
      <c r="W109" s="35"/>
      <c r="X109" s="35"/>
    </row>
    <row r="110" spans="1:24" ht="60">
      <c r="A110" s="39" t="s">
        <v>796</v>
      </c>
      <c r="B110" s="86" t="s">
        <v>604</v>
      </c>
      <c r="C110" s="86" t="s">
        <v>1622</v>
      </c>
      <c r="D110" s="86" t="s">
        <v>1792</v>
      </c>
      <c r="E110" s="86" t="s">
        <v>605</v>
      </c>
      <c r="F110" s="87"/>
      <c r="G110" s="87"/>
      <c r="H110" s="87"/>
      <c r="I110" s="87"/>
      <c r="J110" s="84">
        <v>9</v>
      </c>
      <c r="K110" s="50" t="s">
        <v>1623</v>
      </c>
      <c r="L110" s="50" t="s">
        <v>1795</v>
      </c>
      <c r="M110" s="89"/>
      <c r="N110" s="88"/>
      <c r="O110" s="89"/>
      <c r="P110" s="35"/>
      <c r="Q110" s="35"/>
      <c r="R110" s="35"/>
      <c r="S110" s="35"/>
      <c r="T110" s="35"/>
      <c r="U110" s="35"/>
      <c r="V110" s="35"/>
      <c r="W110" s="35"/>
      <c r="X110" s="35"/>
    </row>
    <row r="111" spans="1:24" ht="60">
      <c r="A111" s="39" t="s">
        <v>796</v>
      </c>
      <c r="B111" s="86" t="s">
        <v>608</v>
      </c>
      <c r="C111" s="86" t="s">
        <v>1622</v>
      </c>
      <c r="D111" s="86" t="s">
        <v>1792</v>
      </c>
      <c r="E111" s="86" t="s">
        <v>609</v>
      </c>
      <c r="F111" s="86" t="s">
        <v>1613</v>
      </c>
      <c r="G111" s="86" t="s">
        <v>1627</v>
      </c>
      <c r="H111" s="86" t="s">
        <v>1755</v>
      </c>
      <c r="I111" s="86" t="s">
        <v>1796</v>
      </c>
      <c r="J111" s="84">
        <v>0</v>
      </c>
      <c r="K111" s="50" t="s">
        <v>1629</v>
      </c>
      <c r="L111" s="93"/>
      <c r="M111" s="77" t="s">
        <v>1621</v>
      </c>
      <c r="N111" s="53" t="s">
        <v>611</v>
      </c>
      <c r="O111" s="50" t="s">
        <v>1621</v>
      </c>
      <c r="P111" s="35"/>
      <c r="Q111" s="35"/>
      <c r="R111" s="35"/>
      <c r="S111" s="35"/>
      <c r="T111" s="35"/>
      <c r="U111" s="35"/>
      <c r="V111" s="35"/>
      <c r="W111" s="35"/>
      <c r="X111" s="35"/>
    </row>
    <row r="112" spans="1:24" ht="75">
      <c r="A112" s="40"/>
      <c r="B112" s="86" t="s">
        <v>615</v>
      </c>
      <c r="C112" s="86" t="s">
        <v>1622</v>
      </c>
      <c r="D112" s="86" t="s">
        <v>1792</v>
      </c>
      <c r="E112" s="91" t="s">
        <v>616</v>
      </c>
      <c r="F112" s="86" t="s">
        <v>1613</v>
      </c>
      <c r="G112" s="86" t="s">
        <v>1627</v>
      </c>
      <c r="H112" s="86" t="s">
        <v>1755</v>
      </c>
      <c r="I112" s="86" t="s">
        <v>1797</v>
      </c>
      <c r="J112" s="84">
        <v>0</v>
      </c>
      <c r="K112" s="50" t="s">
        <v>1629</v>
      </c>
      <c r="L112" s="89"/>
      <c r="M112" s="50" t="s">
        <v>1621</v>
      </c>
      <c r="N112" s="53" t="s">
        <v>1347</v>
      </c>
      <c r="O112" s="50" t="s">
        <v>1766</v>
      </c>
      <c r="P112" s="35"/>
      <c r="Q112" s="35"/>
      <c r="R112" s="35"/>
      <c r="S112" s="35"/>
      <c r="T112" s="35"/>
      <c r="U112" s="35"/>
      <c r="V112" s="35"/>
      <c r="W112" s="35"/>
      <c r="X112" s="35"/>
    </row>
    <row r="113" spans="1:24" ht="120">
      <c r="A113" s="39" t="s">
        <v>796</v>
      </c>
      <c r="B113" s="86" t="s">
        <v>620</v>
      </c>
      <c r="C113" s="86" t="s">
        <v>1622</v>
      </c>
      <c r="D113" s="86" t="s">
        <v>1798</v>
      </c>
      <c r="E113" s="86" t="s">
        <v>1539</v>
      </c>
      <c r="F113" s="86" t="s">
        <v>1613</v>
      </c>
      <c r="G113" s="86" t="s">
        <v>1627</v>
      </c>
      <c r="H113" s="86" t="s">
        <v>1672</v>
      </c>
      <c r="I113" s="86" t="s">
        <v>623</v>
      </c>
      <c r="J113" s="84">
        <v>9</v>
      </c>
      <c r="K113" s="50" t="s">
        <v>1623</v>
      </c>
      <c r="L113" s="89"/>
      <c r="M113" s="50" t="s">
        <v>1799</v>
      </c>
      <c r="N113" s="53" t="s">
        <v>623</v>
      </c>
      <c r="O113" s="50" t="s">
        <v>1621</v>
      </c>
      <c r="P113" s="35"/>
      <c r="Q113" s="35"/>
      <c r="R113" s="35"/>
      <c r="S113" s="35"/>
      <c r="T113" s="35"/>
      <c r="U113" s="35"/>
      <c r="V113" s="35"/>
      <c r="W113" s="35"/>
      <c r="X113" s="35"/>
    </row>
    <row r="114" spans="1:24" ht="105">
      <c r="A114" s="39" t="s">
        <v>796</v>
      </c>
      <c r="B114" s="86" t="s">
        <v>627</v>
      </c>
      <c r="C114" s="86" t="s">
        <v>1622</v>
      </c>
      <c r="D114" s="86" t="s">
        <v>1798</v>
      </c>
      <c r="E114" s="86" t="s">
        <v>628</v>
      </c>
      <c r="F114" s="87"/>
      <c r="G114" s="87"/>
      <c r="H114" s="87"/>
      <c r="I114" s="86" t="s">
        <v>1800</v>
      </c>
      <c r="J114" s="84">
        <v>9</v>
      </c>
      <c r="K114" s="50" t="s">
        <v>1623</v>
      </c>
      <c r="L114" s="89"/>
      <c r="M114" s="50" t="s">
        <v>1801</v>
      </c>
      <c r="N114" s="53" t="s">
        <v>630</v>
      </c>
      <c r="O114" s="50" t="s">
        <v>1621</v>
      </c>
      <c r="P114" s="35"/>
      <c r="Q114" s="35"/>
      <c r="R114" s="35"/>
      <c r="S114" s="35"/>
      <c r="T114" s="35"/>
      <c r="U114" s="35"/>
      <c r="V114" s="35"/>
      <c r="W114" s="35"/>
      <c r="X114" s="35"/>
    </row>
    <row r="115" spans="1:24" ht="90">
      <c r="A115" s="39" t="s">
        <v>796</v>
      </c>
      <c r="B115" s="86" t="s">
        <v>633</v>
      </c>
      <c r="C115" s="86" t="s">
        <v>1622</v>
      </c>
      <c r="D115" s="86" t="s">
        <v>1798</v>
      </c>
      <c r="E115" s="86" t="s">
        <v>634</v>
      </c>
      <c r="F115" s="87"/>
      <c r="G115" s="87"/>
      <c r="H115" s="87"/>
      <c r="I115" s="86" t="s">
        <v>636</v>
      </c>
      <c r="J115" s="84">
        <v>9</v>
      </c>
      <c r="K115" s="50" t="s">
        <v>1623</v>
      </c>
      <c r="L115" s="89"/>
      <c r="M115" s="50" t="s">
        <v>1802</v>
      </c>
      <c r="N115" s="53" t="s">
        <v>636</v>
      </c>
      <c r="O115" s="50" t="s">
        <v>1621</v>
      </c>
      <c r="P115" s="35"/>
      <c r="Q115" s="35"/>
      <c r="R115" s="35"/>
      <c r="S115" s="35"/>
      <c r="T115" s="35"/>
      <c r="U115" s="35"/>
      <c r="V115" s="35"/>
      <c r="W115" s="35"/>
      <c r="X115" s="35"/>
    </row>
    <row r="116" spans="1:24" ht="90">
      <c r="A116" s="39" t="s">
        <v>796</v>
      </c>
      <c r="B116" s="86" t="s">
        <v>640</v>
      </c>
      <c r="C116" s="86" t="s">
        <v>1622</v>
      </c>
      <c r="D116" s="86" t="s">
        <v>1798</v>
      </c>
      <c r="E116" s="86" t="s">
        <v>1540</v>
      </c>
      <c r="F116" s="87"/>
      <c r="G116" s="87"/>
      <c r="H116" s="87"/>
      <c r="I116" s="87"/>
      <c r="J116" s="84">
        <v>9</v>
      </c>
      <c r="K116" s="50" t="s">
        <v>1623</v>
      </c>
      <c r="L116" s="89"/>
      <c r="M116" s="85" t="s">
        <v>1803</v>
      </c>
      <c r="N116" s="53" t="s">
        <v>1377</v>
      </c>
      <c r="O116" s="50" t="s">
        <v>1621</v>
      </c>
      <c r="P116" s="35"/>
      <c r="Q116" s="35"/>
      <c r="R116" s="35"/>
      <c r="S116" s="35"/>
      <c r="T116" s="35"/>
      <c r="U116" s="35"/>
      <c r="V116" s="35"/>
      <c r="W116" s="35"/>
      <c r="X116" s="35"/>
    </row>
    <row r="117" spans="1:24" ht="90">
      <c r="A117" s="40"/>
      <c r="B117" s="86" t="s">
        <v>643</v>
      </c>
      <c r="C117" s="86" t="s">
        <v>1622</v>
      </c>
      <c r="D117" s="86" t="s">
        <v>1798</v>
      </c>
      <c r="E117" s="86" t="s">
        <v>1541</v>
      </c>
      <c r="F117" s="87"/>
      <c r="G117" s="87"/>
      <c r="H117" s="87"/>
      <c r="I117" s="86" t="s">
        <v>1804</v>
      </c>
      <c r="J117" s="84">
        <v>1</v>
      </c>
      <c r="K117" s="50" t="s">
        <v>1617</v>
      </c>
      <c r="L117" s="93"/>
      <c r="M117" s="77" t="s">
        <v>1621</v>
      </c>
      <c r="N117" s="53" t="s">
        <v>1386</v>
      </c>
      <c r="O117" s="50" t="s">
        <v>1621</v>
      </c>
      <c r="P117" s="35"/>
      <c r="Q117" s="35"/>
      <c r="R117" s="35"/>
      <c r="S117" s="35"/>
      <c r="T117" s="35"/>
      <c r="U117" s="35"/>
      <c r="V117" s="35"/>
      <c r="W117" s="35"/>
      <c r="X117" s="35"/>
    </row>
    <row r="118" spans="1:24" ht="60">
      <c r="A118" s="40"/>
      <c r="B118" s="86" t="s">
        <v>649</v>
      </c>
      <c r="C118" s="86" t="s">
        <v>1622</v>
      </c>
      <c r="D118" s="86" t="s">
        <v>1798</v>
      </c>
      <c r="E118" s="86" t="s">
        <v>1542</v>
      </c>
      <c r="F118" s="86" t="s">
        <v>1631</v>
      </c>
      <c r="G118" s="86" t="s">
        <v>1627</v>
      </c>
      <c r="H118" s="86" t="s">
        <v>1615</v>
      </c>
      <c r="I118" s="86" t="s">
        <v>1805</v>
      </c>
      <c r="J118" s="84">
        <v>1</v>
      </c>
      <c r="K118" s="50" t="s">
        <v>1617</v>
      </c>
      <c r="L118" s="93"/>
      <c r="M118" s="77" t="s">
        <v>1621</v>
      </c>
      <c r="N118" s="53" t="s">
        <v>652</v>
      </c>
      <c r="O118" s="50" t="s">
        <v>1621</v>
      </c>
      <c r="P118" s="35"/>
      <c r="Q118" s="35"/>
      <c r="R118" s="35"/>
      <c r="S118" s="35"/>
      <c r="T118" s="35"/>
      <c r="U118" s="35"/>
      <c r="V118" s="35"/>
      <c r="W118" s="35"/>
      <c r="X118" s="35"/>
    </row>
    <row r="119" spans="1:24" ht="60">
      <c r="A119" s="40"/>
      <c r="B119" s="86" t="s">
        <v>655</v>
      </c>
      <c r="C119" s="86" t="s">
        <v>1622</v>
      </c>
      <c r="D119" s="86" t="s">
        <v>1798</v>
      </c>
      <c r="E119" s="86" t="s">
        <v>656</v>
      </c>
      <c r="F119" s="86" t="s">
        <v>1613</v>
      </c>
      <c r="G119" s="86" t="s">
        <v>1627</v>
      </c>
      <c r="H119" s="86" t="s">
        <v>1755</v>
      </c>
      <c r="I119" s="86" t="s">
        <v>658</v>
      </c>
      <c r="J119" s="84">
        <v>1</v>
      </c>
      <c r="K119" s="50" t="s">
        <v>1617</v>
      </c>
      <c r="L119" s="93"/>
      <c r="M119" s="77" t="s">
        <v>1621</v>
      </c>
      <c r="N119" s="53" t="s">
        <v>658</v>
      </c>
      <c r="O119" s="50" t="s">
        <v>1621</v>
      </c>
      <c r="P119" s="35"/>
      <c r="Q119" s="35"/>
      <c r="R119" s="35"/>
      <c r="S119" s="35"/>
      <c r="T119" s="35"/>
      <c r="U119" s="35"/>
      <c r="V119" s="35"/>
      <c r="W119" s="35"/>
      <c r="X119" s="35"/>
    </row>
    <row r="120" spans="1:24" ht="75">
      <c r="A120" s="39" t="s">
        <v>796</v>
      </c>
      <c r="B120" s="86" t="s">
        <v>661</v>
      </c>
      <c r="C120" s="86" t="s">
        <v>1622</v>
      </c>
      <c r="D120" s="86" t="s">
        <v>1806</v>
      </c>
      <c r="E120" s="86" t="s">
        <v>662</v>
      </c>
      <c r="F120" s="86" t="s">
        <v>1639</v>
      </c>
      <c r="G120" s="86" t="s">
        <v>1640</v>
      </c>
      <c r="H120" s="86" t="s">
        <v>1641</v>
      </c>
      <c r="I120" s="86" t="s">
        <v>664</v>
      </c>
      <c r="J120" s="84">
        <v>9</v>
      </c>
      <c r="K120" s="50" t="s">
        <v>1623</v>
      </c>
      <c r="L120" s="93"/>
      <c r="M120" s="77" t="s">
        <v>1621</v>
      </c>
      <c r="N120" s="53" t="s">
        <v>664</v>
      </c>
      <c r="O120" s="50" t="s">
        <v>1621</v>
      </c>
      <c r="P120" s="35"/>
      <c r="Q120" s="35"/>
      <c r="R120" s="35"/>
      <c r="S120" s="35"/>
      <c r="T120" s="35"/>
      <c r="U120" s="35"/>
      <c r="V120" s="35"/>
      <c r="W120" s="35"/>
      <c r="X120" s="35"/>
    </row>
    <row r="121" spans="1:24" ht="60">
      <c r="A121" s="39" t="s">
        <v>796</v>
      </c>
      <c r="B121" s="86" t="s">
        <v>668</v>
      </c>
      <c r="C121" s="86" t="s">
        <v>1622</v>
      </c>
      <c r="D121" s="86" t="s">
        <v>1806</v>
      </c>
      <c r="E121" s="86" t="s">
        <v>669</v>
      </c>
      <c r="F121" s="86" t="s">
        <v>1631</v>
      </c>
      <c r="G121" s="86" t="s">
        <v>1627</v>
      </c>
      <c r="H121" s="86" t="s">
        <v>1641</v>
      </c>
      <c r="I121" s="86" t="s">
        <v>671</v>
      </c>
      <c r="J121" s="84">
        <v>9</v>
      </c>
      <c r="K121" s="50" t="s">
        <v>1623</v>
      </c>
      <c r="L121" s="93"/>
      <c r="M121" s="77" t="s">
        <v>1621</v>
      </c>
      <c r="N121" s="53" t="s">
        <v>671</v>
      </c>
      <c r="O121" s="50" t="s">
        <v>1621</v>
      </c>
      <c r="P121" s="35"/>
      <c r="Q121" s="35"/>
      <c r="R121" s="35"/>
      <c r="S121" s="35"/>
      <c r="T121" s="35"/>
      <c r="U121" s="35"/>
      <c r="V121" s="35"/>
      <c r="W121" s="35"/>
      <c r="X121" s="35"/>
    </row>
    <row r="122" spans="1:24" ht="60">
      <c r="A122" s="39" t="s">
        <v>796</v>
      </c>
      <c r="B122" s="86" t="s">
        <v>675</v>
      </c>
      <c r="C122" s="86" t="s">
        <v>1622</v>
      </c>
      <c r="D122" s="86" t="s">
        <v>1806</v>
      </c>
      <c r="E122" s="86" t="s">
        <v>676</v>
      </c>
      <c r="F122" s="86" t="s">
        <v>1639</v>
      </c>
      <c r="G122" s="86" t="s">
        <v>1647</v>
      </c>
      <c r="H122" s="86" t="s">
        <v>1641</v>
      </c>
      <c r="I122" s="86" t="s">
        <v>678</v>
      </c>
      <c r="J122" s="84">
        <v>9</v>
      </c>
      <c r="K122" s="50" t="s">
        <v>1623</v>
      </c>
      <c r="L122" s="93"/>
      <c r="M122" s="77" t="s">
        <v>1621</v>
      </c>
      <c r="N122" s="53" t="s">
        <v>678</v>
      </c>
      <c r="O122" s="50" t="s">
        <v>1621</v>
      </c>
      <c r="P122" s="35"/>
      <c r="Q122" s="35"/>
      <c r="R122" s="35"/>
      <c r="S122" s="35"/>
      <c r="T122" s="35"/>
      <c r="U122" s="35"/>
      <c r="V122" s="35"/>
      <c r="W122" s="35"/>
      <c r="X122" s="35"/>
    </row>
    <row r="123" spans="1:24" ht="90">
      <c r="A123" s="39" t="s">
        <v>796</v>
      </c>
      <c r="B123" s="86" t="s">
        <v>681</v>
      </c>
      <c r="C123" s="86" t="s">
        <v>1622</v>
      </c>
      <c r="D123" s="86" t="s">
        <v>1806</v>
      </c>
      <c r="E123" s="86" t="s">
        <v>682</v>
      </c>
      <c r="F123" s="86" t="s">
        <v>1639</v>
      </c>
      <c r="G123" s="86" t="s">
        <v>1640</v>
      </c>
      <c r="H123" s="86" t="s">
        <v>1628</v>
      </c>
      <c r="I123" s="86" t="s">
        <v>1807</v>
      </c>
      <c r="J123" s="84">
        <v>9</v>
      </c>
      <c r="K123" s="50" t="s">
        <v>1623</v>
      </c>
      <c r="L123" s="93"/>
      <c r="M123" s="77" t="s">
        <v>1621</v>
      </c>
      <c r="N123" s="53" t="s">
        <v>684</v>
      </c>
      <c r="O123" s="50" t="s">
        <v>1621</v>
      </c>
      <c r="P123" s="35"/>
      <c r="Q123" s="35"/>
      <c r="R123" s="35"/>
      <c r="S123" s="35"/>
      <c r="T123" s="35"/>
      <c r="U123" s="35"/>
      <c r="V123" s="35"/>
      <c r="W123" s="35"/>
      <c r="X123" s="35"/>
    </row>
    <row r="124" spans="1:24" ht="90">
      <c r="A124" s="40"/>
      <c r="B124" s="86" t="s">
        <v>686</v>
      </c>
      <c r="C124" s="86" t="s">
        <v>1622</v>
      </c>
      <c r="D124" s="86" t="s">
        <v>1806</v>
      </c>
      <c r="E124" s="86" t="s">
        <v>687</v>
      </c>
      <c r="F124" s="86" t="s">
        <v>1634</v>
      </c>
      <c r="G124" s="86" t="s">
        <v>1627</v>
      </c>
      <c r="H124" s="86" t="s">
        <v>1661</v>
      </c>
      <c r="I124" s="86" t="s">
        <v>1423</v>
      </c>
      <c r="J124" s="84">
        <v>1</v>
      </c>
      <c r="K124" s="50" t="s">
        <v>1617</v>
      </c>
      <c r="L124" s="93"/>
      <c r="M124" s="77" t="s">
        <v>1621</v>
      </c>
      <c r="N124" s="53" t="s">
        <v>1423</v>
      </c>
      <c r="O124" s="50" t="s">
        <v>1621</v>
      </c>
      <c r="P124" s="35"/>
      <c r="Q124" s="35"/>
      <c r="R124" s="35"/>
      <c r="S124" s="35"/>
      <c r="T124" s="35"/>
      <c r="U124" s="35"/>
      <c r="V124" s="35"/>
      <c r="W124" s="35"/>
      <c r="X124" s="35"/>
    </row>
    <row r="125" spans="1:24" ht="60">
      <c r="A125" s="40"/>
      <c r="B125" s="86" t="s">
        <v>692</v>
      </c>
      <c r="C125" s="86" t="s">
        <v>1622</v>
      </c>
      <c r="D125" s="86" t="s">
        <v>1806</v>
      </c>
      <c r="E125" s="86" t="s">
        <v>693</v>
      </c>
      <c r="F125" s="86" t="s">
        <v>1631</v>
      </c>
      <c r="G125" s="86" t="s">
        <v>1627</v>
      </c>
      <c r="H125" s="86" t="s">
        <v>1615</v>
      </c>
      <c r="I125" s="86" t="s">
        <v>697</v>
      </c>
      <c r="J125" s="84">
        <v>1</v>
      </c>
      <c r="K125" s="50" t="s">
        <v>1617</v>
      </c>
      <c r="L125" s="93"/>
      <c r="M125" s="77" t="s">
        <v>1621</v>
      </c>
      <c r="N125" s="53" t="s">
        <v>694</v>
      </c>
      <c r="O125" s="50" t="s">
        <v>1808</v>
      </c>
      <c r="P125" s="35"/>
      <c r="Q125" s="35"/>
      <c r="R125" s="35"/>
      <c r="S125" s="35"/>
      <c r="T125" s="35"/>
      <c r="U125" s="35"/>
      <c r="V125" s="35"/>
      <c r="W125" s="35"/>
      <c r="X125" s="35"/>
    </row>
    <row r="126" spans="1:24" ht="60">
      <c r="A126" s="39" t="s">
        <v>796</v>
      </c>
      <c r="B126" s="86" t="s">
        <v>699</v>
      </c>
      <c r="C126" s="86" t="s">
        <v>1622</v>
      </c>
      <c r="D126" s="86" t="s">
        <v>1809</v>
      </c>
      <c r="E126" s="86" t="s">
        <v>700</v>
      </c>
      <c r="F126" s="86" t="s">
        <v>1631</v>
      </c>
      <c r="G126" s="86" t="s">
        <v>1627</v>
      </c>
      <c r="H126" s="86" t="s">
        <v>1641</v>
      </c>
      <c r="I126" s="86" t="s">
        <v>702</v>
      </c>
      <c r="J126" s="84">
        <v>9</v>
      </c>
      <c r="K126" s="50" t="s">
        <v>1623</v>
      </c>
      <c r="L126" s="93"/>
      <c r="M126" s="77" t="s">
        <v>1621</v>
      </c>
      <c r="N126" s="53" t="s">
        <v>702</v>
      </c>
      <c r="O126" s="50" t="s">
        <v>1621</v>
      </c>
      <c r="P126" s="35"/>
      <c r="Q126" s="35"/>
      <c r="R126" s="35"/>
      <c r="S126" s="35"/>
      <c r="T126" s="35"/>
      <c r="U126" s="35"/>
      <c r="V126" s="35"/>
      <c r="W126" s="35"/>
      <c r="X126" s="35"/>
    </row>
    <row r="127" spans="1:24" ht="165">
      <c r="A127" s="39" t="s">
        <v>796</v>
      </c>
      <c r="B127" s="86" t="s">
        <v>705</v>
      </c>
      <c r="C127" s="86" t="s">
        <v>1622</v>
      </c>
      <c r="D127" s="86" t="s">
        <v>1809</v>
      </c>
      <c r="E127" s="86" t="s">
        <v>706</v>
      </c>
      <c r="F127" s="87"/>
      <c r="G127" s="87"/>
      <c r="H127" s="87"/>
      <c r="I127" s="87"/>
      <c r="J127" s="84">
        <v>9</v>
      </c>
      <c r="K127" s="50" t="s">
        <v>1623</v>
      </c>
      <c r="L127" s="89"/>
      <c r="M127" s="50" t="s">
        <v>1810</v>
      </c>
      <c r="N127" s="88"/>
      <c r="O127" s="89"/>
      <c r="P127" s="35"/>
      <c r="Q127" s="35"/>
      <c r="R127" s="35"/>
      <c r="S127" s="35"/>
      <c r="T127" s="35"/>
      <c r="U127" s="35"/>
      <c r="V127" s="35"/>
      <c r="W127" s="35"/>
      <c r="X127" s="35"/>
    </row>
    <row r="128" spans="1:24" ht="90">
      <c r="A128" s="39" t="s">
        <v>796</v>
      </c>
      <c r="B128" s="86" t="s">
        <v>710</v>
      </c>
      <c r="C128" s="86" t="s">
        <v>1622</v>
      </c>
      <c r="D128" s="86" t="s">
        <v>1809</v>
      </c>
      <c r="E128" s="86" t="s">
        <v>711</v>
      </c>
      <c r="F128" s="86" t="s">
        <v>1639</v>
      </c>
      <c r="G128" s="86" t="s">
        <v>1627</v>
      </c>
      <c r="H128" s="86" t="s">
        <v>1641</v>
      </c>
      <c r="I128" s="86" t="s">
        <v>1442</v>
      </c>
      <c r="J128" s="84">
        <v>9</v>
      </c>
      <c r="K128" s="50" t="s">
        <v>1623</v>
      </c>
      <c r="L128" s="93"/>
      <c r="M128" s="77" t="s">
        <v>1621</v>
      </c>
      <c r="N128" s="53" t="s">
        <v>1442</v>
      </c>
      <c r="O128" s="50" t="s">
        <v>1621</v>
      </c>
      <c r="P128" s="35"/>
      <c r="Q128" s="35"/>
      <c r="R128" s="35"/>
      <c r="S128" s="35"/>
      <c r="T128" s="35"/>
      <c r="U128" s="35"/>
      <c r="V128" s="35"/>
      <c r="W128" s="35"/>
      <c r="X128" s="35"/>
    </row>
    <row r="129" spans="1:24" ht="60">
      <c r="A129" s="39" t="s">
        <v>796</v>
      </c>
      <c r="B129" s="86" t="s">
        <v>716</v>
      </c>
      <c r="C129" s="86" t="s">
        <v>1622</v>
      </c>
      <c r="D129" s="86" t="s">
        <v>1809</v>
      </c>
      <c r="E129" s="86" t="s">
        <v>717</v>
      </c>
      <c r="F129" s="86" t="s">
        <v>1634</v>
      </c>
      <c r="G129" s="86" t="s">
        <v>1627</v>
      </c>
      <c r="H129" s="86" t="s">
        <v>1641</v>
      </c>
      <c r="I129" s="86" t="s">
        <v>1545</v>
      </c>
      <c r="J129" s="84">
        <v>9</v>
      </c>
      <c r="K129" s="50" t="s">
        <v>1623</v>
      </c>
      <c r="L129" s="93"/>
      <c r="M129" s="77" t="s">
        <v>1621</v>
      </c>
      <c r="N129" s="53" t="s">
        <v>1545</v>
      </c>
      <c r="O129" s="50" t="s">
        <v>1621</v>
      </c>
      <c r="P129" s="35"/>
      <c r="Q129" s="35"/>
      <c r="R129" s="35"/>
      <c r="S129" s="35"/>
      <c r="T129" s="35"/>
      <c r="U129" s="35"/>
      <c r="V129" s="35"/>
      <c r="W129" s="35"/>
      <c r="X129" s="35"/>
    </row>
    <row r="130" spans="1:24" ht="90">
      <c r="A130" s="39" t="s">
        <v>796</v>
      </c>
      <c r="B130" s="86" t="s">
        <v>722</v>
      </c>
      <c r="C130" s="86" t="s">
        <v>1622</v>
      </c>
      <c r="D130" s="86" t="s">
        <v>1809</v>
      </c>
      <c r="E130" s="86" t="s">
        <v>723</v>
      </c>
      <c r="F130" s="86" t="s">
        <v>1639</v>
      </c>
      <c r="G130" s="86" t="s">
        <v>1627</v>
      </c>
      <c r="H130" s="86" t="s">
        <v>1641</v>
      </c>
      <c r="I130" s="86" t="s">
        <v>725</v>
      </c>
      <c r="J130" s="84">
        <v>9</v>
      </c>
      <c r="K130" s="50" t="s">
        <v>1623</v>
      </c>
      <c r="L130" s="93"/>
      <c r="M130" s="77" t="s">
        <v>1621</v>
      </c>
      <c r="N130" s="53" t="s">
        <v>725</v>
      </c>
      <c r="O130" s="50" t="s">
        <v>1621</v>
      </c>
      <c r="P130" s="35"/>
      <c r="Q130" s="35"/>
      <c r="R130" s="35"/>
      <c r="S130" s="35"/>
      <c r="T130" s="35"/>
      <c r="U130" s="35"/>
      <c r="V130" s="35"/>
      <c r="W130" s="35"/>
      <c r="X130" s="35"/>
    </row>
    <row r="131" spans="1:24" ht="120">
      <c r="A131" s="39" t="s">
        <v>796</v>
      </c>
      <c r="B131" s="86" t="s">
        <v>728</v>
      </c>
      <c r="C131" s="86" t="s">
        <v>1622</v>
      </c>
      <c r="D131" s="86" t="s">
        <v>1809</v>
      </c>
      <c r="E131" s="86" t="s">
        <v>729</v>
      </c>
      <c r="F131" s="86" t="s">
        <v>1639</v>
      </c>
      <c r="G131" s="86" t="s">
        <v>1627</v>
      </c>
      <c r="H131" s="86" t="s">
        <v>1641</v>
      </c>
      <c r="I131" s="86" t="s">
        <v>1546</v>
      </c>
      <c r="J131" s="84">
        <v>9</v>
      </c>
      <c r="K131" s="50" t="s">
        <v>1623</v>
      </c>
      <c r="L131" s="93"/>
      <c r="M131" s="77" t="s">
        <v>1621</v>
      </c>
      <c r="N131" s="53" t="s">
        <v>1546</v>
      </c>
      <c r="O131" s="50" t="s">
        <v>1621</v>
      </c>
      <c r="P131" s="35"/>
      <c r="Q131" s="35"/>
      <c r="R131" s="35"/>
      <c r="S131" s="35"/>
      <c r="T131" s="35"/>
      <c r="U131" s="35"/>
      <c r="V131" s="35"/>
      <c r="W131" s="35"/>
      <c r="X131" s="35"/>
    </row>
    <row r="132" spans="1:24" ht="30">
      <c r="A132" s="39" t="s">
        <v>796</v>
      </c>
      <c r="B132" s="86" t="s">
        <v>733</v>
      </c>
      <c r="C132" s="86" t="s">
        <v>1622</v>
      </c>
      <c r="D132" s="86" t="s">
        <v>1809</v>
      </c>
      <c r="E132" s="86" t="s">
        <v>1548</v>
      </c>
      <c r="F132" s="86" t="s">
        <v>1639</v>
      </c>
      <c r="G132" s="86" t="s">
        <v>1640</v>
      </c>
      <c r="H132" s="86" t="s">
        <v>1641</v>
      </c>
      <c r="I132" s="86" t="s">
        <v>1811</v>
      </c>
      <c r="J132" s="84">
        <v>9</v>
      </c>
      <c r="K132" s="50" t="s">
        <v>1623</v>
      </c>
      <c r="L132" s="50" t="s">
        <v>1692</v>
      </c>
      <c r="M132" s="77" t="s">
        <v>1621</v>
      </c>
      <c r="N132" s="88"/>
      <c r="O132" s="89"/>
      <c r="P132" s="35"/>
      <c r="Q132" s="35"/>
      <c r="R132" s="35"/>
      <c r="S132" s="35"/>
      <c r="T132" s="35"/>
      <c r="U132" s="35"/>
      <c r="V132" s="35"/>
      <c r="W132" s="35"/>
      <c r="X132" s="35"/>
    </row>
    <row r="133" spans="1:24" ht="120">
      <c r="A133" s="39" t="s">
        <v>796</v>
      </c>
      <c r="B133" s="86" t="s">
        <v>739</v>
      </c>
      <c r="C133" s="86" t="s">
        <v>1622</v>
      </c>
      <c r="D133" s="86" t="s">
        <v>1809</v>
      </c>
      <c r="E133" s="86" t="s">
        <v>740</v>
      </c>
      <c r="F133" s="87"/>
      <c r="G133" s="87"/>
      <c r="H133" s="87"/>
      <c r="I133" s="87"/>
      <c r="J133" s="84">
        <v>9</v>
      </c>
      <c r="K133" s="50" t="s">
        <v>1623</v>
      </c>
      <c r="L133" s="50" t="s">
        <v>1692</v>
      </c>
      <c r="M133" s="50" t="s">
        <v>1810</v>
      </c>
      <c r="N133" s="88"/>
      <c r="O133" s="89"/>
      <c r="P133" s="35"/>
      <c r="Q133" s="35"/>
      <c r="R133" s="35"/>
      <c r="S133" s="35"/>
      <c r="T133" s="35"/>
      <c r="U133" s="35"/>
      <c r="V133" s="35"/>
      <c r="W133" s="35"/>
      <c r="X133" s="35"/>
    </row>
    <row r="134" spans="1:24" ht="60">
      <c r="A134" s="39" t="s">
        <v>796</v>
      </c>
      <c r="B134" s="86" t="s">
        <v>745</v>
      </c>
      <c r="C134" s="86" t="s">
        <v>1622</v>
      </c>
      <c r="D134" s="86" t="s">
        <v>1809</v>
      </c>
      <c r="E134" s="86" t="s">
        <v>746</v>
      </c>
      <c r="F134" s="86" t="s">
        <v>1634</v>
      </c>
      <c r="G134" s="86" t="s">
        <v>1627</v>
      </c>
      <c r="H134" s="86" t="s">
        <v>1641</v>
      </c>
      <c r="I134" s="86" t="s">
        <v>1812</v>
      </c>
      <c r="J134" s="84">
        <v>9</v>
      </c>
      <c r="K134" s="50" t="s">
        <v>1623</v>
      </c>
      <c r="L134" s="50" t="s">
        <v>1692</v>
      </c>
      <c r="M134" s="77" t="s">
        <v>1621</v>
      </c>
      <c r="N134" s="88"/>
      <c r="O134" s="89"/>
      <c r="P134" s="35"/>
      <c r="Q134" s="35"/>
      <c r="R134" s="35"/>
      <c r="S134" s="35"/>
      <c r="T134" s="35"/>
      <c r="U134" s="35"/>
      <c r="V134" s="35"/>
      <c r="W134" s="35"/>
      <c r="X134" s="35"/>
    </row>
    <row r="135" spans="1:24" ht="60">
      <c r="A135" s="39" t="s">
        <v>796</v>
      </c>
      <c r="B135" s="86" t="s">
        <v>748</v>
      </c>
      <c r="C135" s="86" t="s">
        <v>1622</v>
      </c>
      <c r="D135" s="86" t="s">
        <v>1809</v>
      </c>
      <c r="E135" s="86" t="s">
        <v>749</v>
      </c>
      <c r="F135" s="87"/>
      <c r="G135" s="87"/>
      <c r="H135" s="87"/>
      <c r="I135" s="87"/>
      <c r="J135" s="84">
        <v>9</v>
      </c>
      <c r="K135" s="50" t="s">
        <v>1623</v>
      </c>
      <c r="L135" s="50" t="s">
        <v>1692</v>
      </c>
      <c r="M135" s="77" t="s">
        <v>1621</v>
      </c>
      <c r="N135" s="88"/>
      <c r="O135" s="89"/>
      <c r="P135" s="35"/>
      <c r="Q135" s="35"/>
      <c r="R135" s="35"/>
      <c r="S135" s="35"/>
      <c r="T135" s="35"/>
      <c r="U135" s="35"/>
      <c r="V135" s="35"/>
      <c r="W135" s="35"/>
      <c r="X135" s="35"/>
    </row>
    <row r="136" spans="1:24" ht="60">
      <c r="A136" s="82"/>
      <c r="B136" s="50" t="s">
        <v>1813</v>
      </c>
      <c r="C136" s="83" t="s">
        <v>1610</v>
      </c>
      <c r="D136" s="50" t="s">
        <v>1809</v>
      </c>
      <c r="E136" s="50" t="s">
        <v>1814</v>
      </c>
      <c r="F136" s="50" t="s">
        <v>1613</v>
      </c>
      <c r="G136" s="50" t="s">
        <v>1627</v>
      </c>
      <c r="H136" s="50" t="s">
        <v>1641</v>
      </c>
      <c r="I136" s="50" t="s">
        <v>1815</v>
      </c>
      <c r="J136" s="84">
        <v>9</v>
      </c>
      <c r="K136" s="50" t="s">
        <v>1623</v>
      </c>
      <c r="L136" s="50" t="s">
        <v>1788</v>
      </c>
      <c r="M136" s="50" t="s">
        <v>1816</v>
      </c>
      <c r="N136" s="53" t="s">
        <v>702</v>
      </c>
      <c r="O136" s="50" t="s">
        <v>1621</v>
      </c>
      <c r="P136" s="35"/>
      <c r="Q136" s="35"/>
      <c r="R136" s="35"/>
      <c r="S136" s="35"/>
      <c r="T136" s="35"/>
      <c r="U136" s="35"/>
      <c r="V136" s="35"/>
      <c r="W136" s="35"/>
      <c r="X136" s="35"/>
    </row>
    <row r="137" spans="1:24" ht="60">
      <c r="A137" s="40"/>
      <c r="B137" s="86" t="s">
        <v>754</v>
      </c>
      <c r="C137" s="86" t="s">
        <v>1622</v>
      </c>
      <c r="D137" s="86" t="s">
        <v>1809</v>
      </c>
      <c r="E137" s="91" t="s">
        <v>755</v>
      </c>
      <c r="F137" s="86" t="s">
        <v>1699</v>
      </c>
      <c r="G137" s="86" t="s">
        <v>1627</v>
      </c>
      <c r="H137" s="86" t="s">
        <v>1661</v>
      </c>
      <c r="I137" s="86" t="s">
        <v>757</v>
      </c>
      <c r="J137" s="84">
        <v>1</v>
      </c>
      <c r="K137" s="50" t="s">
        <v>1617</v>
      </c>
      <c r="L137" s="89"/>
      <c r="M137" s="89"/>
      <c r="N137" s="53" t="s">
        <v>757</v>
      </c>
      <c r="O137" s="50" t="s">
        <v>1621</v>
      </c>
      <c r="P137" s="35"/>
      <c r="Q137" s="35"/>
      <c r="R137" s="35"/>
      <c r="S137" s="35"/>
      <c r="T137" s="35"/>
      <c r="U137" s="35"/>
      <c r="V137" s="35"/>
      <c r="W137" s="35"/>
      <c r="X137" s="35"/>
    </row>
    <row r="138" spans="1:24" ht="75">
      <c r="A138" s="39" t="s">
        <v>796</v>
      </c>
      <c r="B138" s="86" t="s">
        <v>760</v>
      </c>
      <c r="C138" s="86" t="s">
        <v>1622</v>
      </c>
      <c r="D138" s="86" t="s">
        <v>1809</v>
      </c>
      <c r="E138" s="86" t="s">
        <v>761</v>
      </c>
      <c r="F138" s="86" t="s">
        <v>1639</v>
      </c>
      <c r="G138" s="86" t="s">
        <v>1640</v>
      </c>
      <c r="H138" s="86" t="s">
        <v>1641</v>
      </c>
      <c r="I138" s="86" t="s">
        <v>1817</v>
      </c>
      <c r="J138" s="84">
        <v>9</v>
      </c>
      <c r="K138" s="50" t="s">
        <v>1623</v>
      </c>
      <c r="L138" s="50" t="s">
        <v>1788</v>
      </c>
      <c r="M138" s="77" t="s">
        <v>1621</v>
      </c>
      <c r="N138" s="53" t="s">
        <v>763</v>
      </c>
      <c r="O138" s="50" t="s">
        <v>1621</v>
      </c>
      <c r="P138" s="35"/>
      <c r="Q138" s="35"/>
      <c r="R138" s="35"/>
      <c r="S138" s="35"/>
      <c r="T138" s="35"/>
      <c r="U138" s="35"/>
      <c r="V138" s="35"/>
      <c r="W138" s="35"/>
      <c r="X138" s="35"/>
    </row>
    <row r="139" spans="1:24" ht="90">
      <c r="A139" s="39" t="s">
        <v>796</v>
      </c>
      <c r="B139" s="86" t="s">
        <v>766</v>
      </c>
      <c r="C139" s="86" t="s">
        <v>1622</v>
      </c>
      <c r="D139" s="86" t="s">
        <v>1809</v>
      </c>
      <c r="E139" s="86" t="s">
        <v>767</v>
      </c>
      <c r="F139" s="87"/>
      <c r="G139" s="87"/>
      <c r="H139" s="87"/>
      <c r="I139" s="87"/>
      <c r="J139" s="84">
        <v>9</v>
      </c>
      <c r="K139" s="50" t="s">
        <v>1623</v>
      </c>
      <c r="L139" s="50" t="s">
        <v>1692</v>
      </c>
      <c r="M139" s="50" t="s">
        <v>1810</v>
      </c>
      <c r="N139" s="88"/>
      <c r="O139" s="89"/>
      <c r="P139" s="35"/>
      <c r="Q139" s="35"/>
      <c r="R139" s="35"/>
      <c r="S139" s="35"/>
      <c r="T139" s="35"/>
      <c r="U139" s="35"/>
      <c r="V139" s="35"/>
      <c r="W139" s="35"/>
      <c r="X139" s="35"/>
    </row>
    <row r="140" spans="1:24" ht="75">
      <c r="A140" s="39" t="s">
        <v>796</v>
      </c>
      <c r="B140" s="86" t="s">
        <v>772</v>
      </c>
      <c r="C140" s="86" t="s">
        <v>1622</v>
      </c>
      <c r="D140" s="86" t="s">
        <v>1809</v>
      </c>
      <c r="E140" s="86" t="s">
        <v>1549</v>
      </c>
      <c r="F140" s="87"/>
      <c r="G140" s="87"/>
      <c r="H140" s="87"/>
      <c r="I140" s="87"/>
      <c r="J140" s="84">
        <v>9</v>
      </c>
      <c r="K140" s="50" t="s">
        <v>1623</v>
      </c>
      <c r="L140" s="50" t="s">
        <v>1692</v>
      </c>
      <c r="M140" s="50" t="s">
        <v>1818</v>
      </c>
      <c r="N140" s="53" t="s">
        <v>1478</v>
      </c>
      <c r="O140" s="50" t="s">
        <v>1621</v>
      </c>
      <c r="P140" s="35"/>
      <c r="Q140" s="35"/>
      <c r="R140" s="35"/>
      <c r="S140" s="35"/>
      <c r="T140" s="35"/>
      <c r="U140" s="35"/>
      <c r="V140" s="35"/>
      <c r="W140" s="35"/>
      <c r="X140" s="35"/>
    </row>
    <row r="141" spans="1:24" ht="60">
      <c r="A141" s="39" t="s">
        <v>796</v>
      </c>
      <c r="B141" s="86" t="s">
        <v>1819</v>
      </c>
      <c r="C141" s="86" t="s">
        <v>1820</v>
      </c>
      <c r="D141" s="86" t="s">
        <v>1821</v>
      </c>
      <c r="E141" s="86" t="s">
        <v>1822</v>
      </c>
      <c r="F141" s="86" t="s">
        <v>1613</v>
      </c>
      <c r="G141" s="86" t="s">
        <v>1627</v>
      </c>
      <c r="H141" s="86" t="s">
        <v>1661</v>
      </c>
      <c r="I141" s="86" t="s">
        <v>1823</v>
      </c>
      <c r="J141" s="84">
        <v>1</v>
      </c>
      <c r="K141" s="50" t="s">
        <v>1617</v>
      </c>
      <c r="L141" s="50" t="s">
        <v>1719</v>
      </c>
      <c r="M141" s="77" t="s">
        <v>1621</v>
      </c>
      <c r="N141" s="53" t="s">
        <v>1824</v>
      </c>
      <c r="O141" s="50" t="s">
        <v>1621</v>
      </c>
      <c r="P141" s="35"/>
      <c r="Q141" s="35"/>
      <c r="R141" s="35"/>
      <c r="S141" s="35"/>
      <c r="T141" s="35"/>
      <c r="U141" s="35"/>
      <c r="V141" s="35"/>
      <c r="W141" s="35"/>
      <c r="X141" s="35"/>
    </row>
    <row r="142" spans="1:24" ht="60">
      <c r="A142" s="92" t="s">
        <v>796</v>
      </c>
      <c r="B142" s="50" t="s">
        <v>1825</v>
      </c>
      <c r="C142" s="83" t="s">
        <v>1610</v>
      </c>
      <c r="D142" s="50" t="s">
        <v>1821</v>
      </c>
      <c r="E142" s="50" t="s">
        <v>1826</v>
      </c>
      <c r="F142" s="89"/>
      <c r="G142" s="89"/>
      <c r="H142" s="89"/>
      <c r="I142" s="89"/>
      <c r="J142" s="84">
        <v>9</v>
      </c>
      <c r="K142" s="50" t="s">
        <v>1623</v>
      </c>
      <c r="L142" s="50" t="s">
        <v>1692</v>
      </c>
      <c r="M142" s="50" t="s">
        <v>1827</v>
      </c>
      <c r="N142" s="88"/>
      <c r="O142" s="89"/>
      <c r="P142" s="35"/>
      <c r="Q142" s="35"/>
      <c r="R142" s="35"/>
      <c r="S142" s="35"/>
      <c r="T142" s="35"/>
      <c r="U142" s="35"/>
      <c r="V142" s="35"/>
      <c r="W142" s="35"/>
      <c r="X142" s="35"/>
    </row>
    <row r="143" spans="1:24" ht="75">
      <c r="A143" s="92" t="s">
        <v>796</v>
      </c>
      <c r="B143" s="50" t="s">
        <v>1828</v>
      </c>
      <c r="C143" s="83" t="s">
        <v>1610</v>
      </c>
      <c r="D143" s="50" t="s">
        <v>1821</v>
      </c>
      <c r="E143" s="50" t="s">
        <v>1829</v>
      </c>
      <c r="F143" s="50" t="s">
        <v>1613</v>
      </c>
      <c r="G143" s="50" t="s">
        <v>1627</v>
      </c>
      <c r="H143" s="50" t="s">
        <v>1672</v>
      </c>
      <c r="I143" s="50" t="s">
        <v>1830</v>
      </c>
      <c r="J143" s="84">
        <v>1</v>
      </c>
      <c r="K143" s="50" t="s">
        <v>1617</v>
      </c>
      <c r="L143" s="50" t="s">
        <v>1831</v>
      </c>
      <c r="M143" s="89"/>
      <c r="N143" s="88"/>
      <c r="O143" s="89"/>
      <c r="P143" s="35"/>
      <c r="Q143" s="35"/>
      <c r="R143" s="35"/>
      <c r="S143" s="35"/>
      <c r="T143" s="35"/>
      <c r="U143" s="35"/>
      <c r="V143" s="35"/>
      <c r="W143" s="35"/>
      <c r="X143" s="35"/>
    </row>
    <row r="144" spans="1:24" ht="45">
      <c r="A144" s="92" t="s">
        <v>796</v>
      </c>
      <c r="B144" s="50" t="s">
        <v>1832</v>
      </c>
      <c r="C144" s="83" t="s">
        <v>1610</v>
      </c>
      <c r="D144" s="50" t="s">
        <v>1821</v>
      </c>
      <c r="E144" s="50" t="s">
        <v>1833</v>
      </c>
      <c r="F144" s="50" t="s">
        <v>1639</v>
      </c>
      <c r="G144" s="50" t="s">
        <v>1640</v>
      </c>
      <c r="H144" s="50" t="s">
        <v>1641</v>
      </c>
      <c r="I144" s="50" t="s">
        <v>1834</v>
      </c>
      <c r="J144" s="84">
        <v>9</v>
      </c>
      <c r="K144" s="50" t="s">
        <v>1623</v>
      </c>
      <c r="L144" s="50" t="s">
        <v>1835</v>
      </c>
      <c r="M144" s="50" t="s">
        <v>1827</v>
      </c>
      <c r="N144" s="88"/>
      <c r="O144" s="89"/>
      <c r="P144" s="35"/>
      <c r="Q144" s="35"/>
      <c r="R144" s="35"/>
      <c r="S144" s="35"/>
      <c r="T144" s="35"/>
      <c r="U144" s="35"/>
      <c r="V144" s="35"/>
      <c r="W144" s="35"/>
      <c r="X144" s="35"/>
    </row>
    <row r="145" spans="1:24" ht="75">
      <c r="A145" s="39" t="s">
        <v>796</v>
      </c>
      <c r="B145" s="86" t="s">
        <v>781</v>
      </c>
      <c r="C145" s="86" t="s">
        <v>1622</v>
      </c>
      <c r="D145" s="86" t="s">
        <v>1821</v>
      </c>
      <c r="E145" s="86" t="s">
        <v>782</v>
      </c>
      <c r="F145" s="87"/>
      <c r="G145" s="87"/>
      <c r="H145" s="87"/>
      <c r="I145" s="87"/>
      <c r="J145" s="84">
        <v>9</v>
      </c>
      <c r="K145" s="50" t="s">
        <v>1623</v>
      </c>
      <c r="L145" s="50" t="s">
        <v>1836</v>
      </c>
      <c r="M145" s="50" t="s">
        <v>1810</v>
      </c>
      <c r="N145" s="88"/>
      <c r="O145" s="89"/>
      <c r="P145" s="35"/>
      <c r="Q145" s="35"/>
      <c r="R145" s="35"/>
      <c r="S145" s="35"/>
      <c r="T145" s="35"/>
      <c r="U145" s="35"/>
      <c r="V145" s="35"/>
      <c r="W145" s="35"/>
      <c r="X145" s="35"/>
    </row>
    <row r="146" spans="1:24" ht="12.7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spans="1:24" ht="12.7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spans="1:24" ht="12.7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spans="1:24" ht="12.7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spans="1:24" ht="12.7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spans="1:24" ht="12.7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spans="1:24" ht="12.7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spans="1:24" ht="12.7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spans="1:24" ht="12.7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spans="1:24" ht="12.7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spans="1:24" ht="12.7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spans="1:24" ht="12.7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spans="1:24" ht="12.7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spans="1:24" ht="12.7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spans="1:24" ht="12.7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spans="1:24" ht="12.7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spans="1:24" ht="12.7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spans="1:24" ht="12.7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spans="1:24" ht="12.7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spans="1:24" ht="12.7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spans="1:24" ht="12.7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spans="1:24" ht="12.7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spans="1:24" ht="12.7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spans="1:24" ht="12.7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spans="1:24" ht="12.7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spans="1:24" ht="12.7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spans="1:24" ht="12.7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spans="1:24" ht="12.7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spans="1:24" ht="12.7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spans="1:24" ht="12.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spans="1:24" ht="12.7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spans="1:24" ht="12.7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spans="1:24" ht="12.7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spans="1:24" ht="12.7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spans="1:24" ht="12.7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spans="1:24" ht="12.7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spans="1:24" ht="12.7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spans="1:24" ht="12.7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spans="1:24" ht="12.7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spans="1:24" ht="12.7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spans="1:24" ht="12.7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spans="1:24" ht="12.7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spans="1:24" ht="12.7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spans="1:24" ht="12.7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spans="1:24" ht="12.7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spans="1:24" ht="12.7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spans="1:24" ht="12.7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spans="1:24" ht="12.7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spans="1:24" ht="12.7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spans="1:24" ht="12.7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spans="1:24" ht="12.7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spans="1:24" ht="12.7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spans="1:24" ht="12.7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spans="1:24" ht="12.7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spans="1:24" ht="12.7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spans="1:24" ht="12.7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spans="1:24" ht="12.7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spans="1:24" ht="12.7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spans="1:24" ht="12.7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spans="1:24" ht="12.7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spans="1:24" ht="12.7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spans="1:24" ht="12.7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spans="1:24" ht="12.7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spans="1:24" ht="12.7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spans="1:24" ht="12.7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spans="1:24" ht="12.7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spans="1:24" ht="12.7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spans="1:24" ht="12.7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spans="1:24" ht="12.7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spans="1:24" ht="12.7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spans="1:24" ht="12.7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spans="1:24" ht="12.7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spans="1:24" ht="12.7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spans="1:24" ht="12.7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spans="1:24" ht="12.7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spans="1:24" ht="12.7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row>
    <row r="222" spans="1:24" ht="12.7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row>
    <row r="223" spans="1:24" ht="12.7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row>
    <row r="224" spans="1:24" ht="12.7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row>
    <row r="225" spans="1:24" ht="12.7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row>
    <row r="226" spans="1:24" ht="12.7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row>
    <row r="227" spans="1:24" ht="12.7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row>
    <row r="228" spans="1:24" ht="12.7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row>
    <row r="229" spans="1:24" ht="12.7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row>
    <row r="230" spans="1:24" ht="12.7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row>
    <row r="231" spans="1:24" ht="12.7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row>
    <row r="232" spans="1:24" ht="12.7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row>
    <row r="233" spans="1:24" ht="12.7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row>
    <row r="234" spans="1:24" ht="12.7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row>
    <row r="235" spans="1:24" ht="12.7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row>
    <row r="236" spans="1:24" ht="12.7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row>
    <row r="237" spans="1:24" ht="12.7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row>
    <row r="238" spans="1:24" ht="12.7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row>
    <row r="239" spans="1:24" ht="12.7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row>
    <row r="240" spans="1:24" ht="12.7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row>
    <row r="241" spans="1:24" ht="12.7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row>
    <row r="242" spans="1:24" ht="12.7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row>
    <row r="243" spans="1:24" ht="12.7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row>
    <row r="244" spans="1:24" ht="12.7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row>
    <row r="245" spans="1:24" ht="12.7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row>
    <row r="246" spans="1:24" ht="12.7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row>
    <row r="247" spans="1:24" ht="12.7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row>
    <row r="248" spans="1:24" ht="12.7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row>
    <row r="249" spans="1:24" ht="12.7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row>
    <row r="250" spans="1:24" ht="12.7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row>
    <row r="251" spans="1:24" ht="12.7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row>
    <row r="252" spans="1:24" ht="12.7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row>
    <row r="253" spans="1:24" ht="12.7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row>
    <row r="254" spans="1:24" ht="12.7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row>
    <row r="255" spans="1:24" ht="12.7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row>
    <row r="256" spans="1:24" ht="12.7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row>
    <row r="257" spans="1:24" ht="12.7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row>
    <row r="258" spans="1:24" ht="12.7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row>
    <row r="259" spans="1:24" ht="12.7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row>
    <row r="260" spans="1:24" ht="12.7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row>
    <row r="261" spans="1:24" ht="12.7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row>
    <row r="262" spans="1:24" ht="12.7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row>
    <row r="263" spans="1:24" ht="12.7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row>
    <row r="264" spans="1:24" ht="12.7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row>
    <row r="265" spans="1:24" ht="12.7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row>
    <row r="266" spans="1:24" ht="12.7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row>
    <row r="267" spans="1:24" ht="12.7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row>
    <row r="268" spans="1:24" ht="12.7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row>
    <row r="269" spans="1:24" ht="12.7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row>
    <row r="270" spans="1:24" ht="12.7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row>
    <row r="271" spans="1:24" ht="12.7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row>
    <row r="272" spans="1:24" ht="12.7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row>
    <row r="273" spans="1:24" ht="12.7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row>
    <row r="274" spans="1:24" ht="12.7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row>
    <row r="275" spans="1:24" ht="1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row>
    <row r="276" spans="1:24" ht="12.7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row>
    <row r="277" spans="1:24" ht="12.7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row>
    <row r="278" spans="1:24" ht="12.7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row>
    <row r="279" spans="1:24" ht="12.7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row>
    <row r="280" spans="1:24" ht="12.7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row>
    <row r="281" spans="1:24" ht="12.7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row>
    <row r="282" spans="1:24" ht="12.7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row>
    <row r="283" spans="1:24" ht="12.7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row>
    <row r="284" spans="1:24" ht="12.7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row>
    <row r="285" spans="1:24" ht="12.7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row>
    <row r="286" spans="1:24" ht="12.7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row>
    <row r="287" spans="1:24" ht="12.7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row>
    <row r="288" spans="1:24" ht="12.7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row>
    <row r="289" spans="1:24" ht="12.7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row>
    <row r="290" spans="1:24" ht="12.7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row>
    <row r="291" spans="1:24" ht="12.7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row>
    <row r="292" spans="1:24" ht="12.7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row>
    <row r="293" spans="1:24" ht="12.7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row>
    <row r="294" spans="1:24" ht="12.7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row>
    <row r="295" spans="1:24" ht="12.7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row>
    <row r="296" spans="1:24" ht="12.7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row>
    <row r="297" spans="1:24" ht="12.7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row>
    <row r="298" spans="1:24" ht="12.7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row>
    <row r="299" spans="1:24" ht="12.7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row>
    <row r="300" spans="1:24" ht="12.7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row>
    <row r="301" spans="1:24" ht="12.7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row>
    <row r="302" spans="1:24" ht="12.7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row>
    <row r="303" spans="1:24" ht="12.7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row>
    <row r="304" spans="1:24" ht="12.7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row>
    <row r="305" spans="1:24" ht="12.7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row>
    <row r="306" spans="1:24" ht="12.7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row>
    <row r="307" spans="1:24" ht="12.7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row>
    <row r="308" spans="1:24" ht="12.7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row>
    <row r="309" spans="1:24" ht="12.7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row>
    <row r="310" spans="1:24" ht="12.7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row>
    <row r="311" spans="1:24" ht="12.7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row>
    <row r="312" spans="1:24" ht="12.7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row>
    <row r="313" spans="1:24" ht="12.7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row>
    <row r="314" spans="1:24" ht="12.7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row>
    <row r="315" spans="1:24" ht="12.7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row>
    <row r="316" spans="1:24" ht="12.7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row>
    <row r="317" spans="1:24" ht="12.7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row>
    <row r="318" spans="1:24" ht="12.7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row>
    <row r="319" spans="1:24" ht="12.7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row>
    <row r="320" spans="1:24" ht="12.7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row>
    <row r="321" spans="1:24" ht="12.7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row>
    <row r="322" spans="1:24" ht="12.7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row>
    <row r="323" spans="1:24" ht="12.7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row>
    <row r="324" spans="1:24" ht="12.7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row>
    <row r="325" spans="1:24" ht="12.7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row>
    <row r="326" spans="1:24" ht="12.7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row>
    <row r="327" spans="1:24" ht="12.7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row>
    <row r="328" spans="1:24" ht="12.7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row>
    <row r="329" spans="1:24" ht="12.7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row>
    <row r="330" spans="1:24" ht="12.7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row>
    <row r="331" spans="1:24" ht="12.7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row>
    <row r="332" spans="1:24" ht="12.7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row>
    <row r="333" spans="1:24" ht="12.7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row>
    <row r="334" spans="1:24" ht="12.7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row>
    <row r="335" spans="1:24" ht="12.7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row>
    <row r="336" spans="1:24" ht="12.7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row>
    <row r="337" spans="1:24" ht="12.7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row>
    <row r="338" spans="1:24" ht="12.7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row>
    <row r="339" spans="1:24" ht="12.7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row>
    <row r="340" spans="1:24" ht="12.7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row>
    <row r="341" spans="1:24" ht="12.7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row>
    <row r="342" spans="1:24" ht="12.7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row>
    <row r="343" spans="1:24" ht="12.7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row>
    <row r="344" spans="1:24" ht="12.7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row>
    <row r="345" spans="1:24" ht="12.7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row>
    <row r="346" spans="1:24" ht="12.7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row>
    <row r="347" spans="1:24" ht="12.7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row>
    <row r="348" spans="1:24" ht="12.7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row>
    <row r="349" spans="1:24" ht="12.7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row>
    <row r="350" spans="1:24" ht="12.7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row>
    <row r="351" spans="1:24" ht="12.7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row>
    <row r="352" spans="1:24" ht="12.7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row>
    <row r="353" spans="1:24" ht="12.7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row>
    <row r="354" spans="1:24" ht="12.7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row>
    <row r="355" spans="1:24" ht="12.7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row>
    <row r="356" spans="1:24" ht="12.7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row>
    <row r="357" spans="1:24" ht="12.7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row>
    <row r="358" spans="1:24" ht="12.7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row>
    <row r="359" spans="1:24" ht="12.7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row>
    <row r="360" spans="1:24" ht="12.7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row>
    <row r="361" spans="1:24" ht="12.7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row>
    <row r="362" spans="1:24" ht="12.7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row>
    <row r="363" spans="1:24" ht="12.7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row>
    <row r="364" spans="1:24" ht="12.7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row>
    <row r="365" spans="1:24" ht="12.7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row>
    <row r="366" spans="1:24" ht="12.7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row>
    <row r="367" spans="1:24" ht="12.7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row>
    <row r="368" spans="1:24" ht="12.7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row>
    <row r="369" spans="1:24" ht="12.7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row>
    <row r="370" spans="1:24" ht="12.7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row>
    <row r="371" spans="1:24" ht="12.7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row>
    <row r="372" spans="1:24" ht="12.7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row>
    <row r="373" spans="1:24" ht="12.7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row>
    <row r="374" spans="1:24" ht="12.7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row>
    <row r="375" spans="1:24" ht="12.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row>
    <row r="376" spans="1:24" ht="12.7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row>
    <row r="377" spans="1:24" ht="12.7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row>
    <row r="378" spans="1:24" ht="12.7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row>
    <row r="379" spans="1:24" ht="12.7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row>
    <row r="380" spans="1:24" ht="12.7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row>
    <row r="381" spans="1:24" ht="12.7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row>
    <row r="382" spans="1:24" ht="12.7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row>
    <row r="383" spans="1:24" ht="12.7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row>
    <row r="384" spans="1:24" ht="12.7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row>
    <row r="385" spans="1:24" ht="12.7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row>
    <row r="386" spans="1:24" ht="12.7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row>
    <row r="387" spans="1:24" ht="12.7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row>
    <row r="388" spans="1:24" ht="12.7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row>
    <row r="389" spans="1:24" ht="12.7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row>
    <row r="390" spans="1:24" ht="12.7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row>
    <row r="391" spans="1:24" ht="12.7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row>
    <row r="392" spans="1:24" ht="12.7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row>
    <row r="393" spans="1:24" ht="12.7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row>
    <row r="394" spans="1:24" ht="12.7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row>
    <row r="395" spans="1:24" ht="12.7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row>
    <row r="396" spans="1:24" ht="12.7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row>
    <row r="397" spans="1:24" ht="12.7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row>
    <row r="398" spans="1:24" ht="12.7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row>
    <row r="399" spans="1:24" ht="12.7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row>
    <row r="400" spans="1:24" ht="12.7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row>
    <row r="401" spans="1:24" ht="12.7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row>
    <row r="402" spans="1:24" ht="12.7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row>
    <row r="403" spans="1:24" ht="12.7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row>
    <row r="404" spans="1:24" ht="12.7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row>
    <row r="405" spans="1:24" ht="12.7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row>
    <row r="406" spans="1:24" ht="12.7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row>
    <row r="407" spans="1:24" ht="12.7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row>
    <row r="408" spans="1:24" ht="12.7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row>
    <row r="409" spans="1:24" ht="12.7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row>
    <row r="410" spans="1:24" ht="12.7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row>
    <row r="411" spans="1:24" ht="12.7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row>
    <row r="412" spans="1:24" ht="12.7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row>
    <row r="413" spans="1:24" ht="12.7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row>
    <row r="414" spans="1:24" ht="12.7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row>
    <row r="415" spans="1:24" ht="12.7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row>
    <row r="416" spans="1:24" ht="12.7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row>
    <row r="417" spans="1:24" ht="12.7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row>
    <row r="418" spans="1:24" ht="12.7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row>
    <row r="419" spans="1:24" ht="12.7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row>
    <row r="420" spans="1:24" ht="12.7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row>
    <row r="421" spans="1:24" ht="12.7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row>
    <row r="422" spans="1:24" ht="12.7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row>
    <row r="423" spans="1:24" ht="12.7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row>
    <row r="424" spans="1:24" ht="12.7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row>
    <row r="425" spans="1:24" ht="12.7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row>
    <row r="426" spans="1:24" ht="12.7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row>
    <row r="427" spans="1:24" ht="12.7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row>
    <row r="428" spans="1:24" ht="12.7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row>
    <row r="429" spans="1:24" ht="12.7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row>
    <row r="430" spans="1:24" ht="12.7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row>
    <row r="431" spans="1:24" ht="12.7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row>
    <row r="432" spans="1:24" ht="12.7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row>
    <row r="433" spans="1:24" ht="12.7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row>
    <row r="434" spans="1:24" ht="12.7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row>
    <row r="435" spans="1:24" ht="12.7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row>
    <row r="436" spans="1:24" ht="12.7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row>
    <row r="437" spans="1:24" ht="12.7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row>
    <row r="438" spans="1:24" ht="12.7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row>
    <row r="439" spans="1:24" ht="12.7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row>
    <row r="440" spans="1:24" ht="12.7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row>
    <row r="441" spans="1:24" ht="12.7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row>
    <row r="442" spans="1:24" ht="12.7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row>
    <row r="443" spans="1:24" ht="12.7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row>
    <row r="444" spans="1:24" ht="12.7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row>
    <row r="445" spans="1:24" ht="12.7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row>
    <row r="446" spans="1:24" ht="12.7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row>
    <row r="447" spans="1:24" ht="12.7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row>
    <row r="448" spans="1:24" ht="12.7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row>
    <row r="449" spans="1:24" ht="12.7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row>
    <row r="450" spans="1:24" ht="12.7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row>
    <row r="451" spans="1:24" ht="12.7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row>
    <row r="452" spans="1:24" ht="12.7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row>
    <row r="453" spans="1:24" ht="12.7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row>
    <row r="454" spans="1:24" ht="12.7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row>
    <row r="455" spans="1:24" ht="12.7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row>
    <row r="456" spans="1:24" ht="12.7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row>
    <row r="457" spans="1:24" ht="12.7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row>
    <row r="458" spans="1:24" ht="12.7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row>
    <row r="459" spans="1:24" ht="12.7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row>
    <row r="460" spans="1:24" ht="12.7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row>
    <row r="461" spans="1:24" ht="12.7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row>
    <row r="462" spans="1:24" ht="12.7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row>
    <row r="463" spans="1:24" ht="12.7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row>
    <row r="464" spans="1:24" ht="12.7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row>
    <row r="465" spans="1:24" ht="12.7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row>
    <row r="466" spans="1:24" ht="12.7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row>
    <row r="467" spans="1:24" ht="12.7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row>
    <row r="468" spans="1:24" ht="12.7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row>
    <row r="469" spans="1:24" ht="12.7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row>
    <row r="470" spans="1:24" ht="12.7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row>
    <row r="471" spans="1:24" ht="12.7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row>
    <row r="472" spans="1:24" ht="12.7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row>
    <row r="473" spans="1:24" ht="12.7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row>
    <row r="474" spans="1:24" ht="12.7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row>
    <row r="475" spans="1:24" ht="12.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row>
    <row r="476" spans="1:24" ht="12.7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row>
    <row r="477" spans="1:24" ht="12.7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row>
    <row r="478" spans="1:24" ht="12.7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row>
    <row r="479" spans="1:24" ht="12.7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row>
    <row r="480" spans="1:24" ht="12.7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row>
    <row r="481" spans="1:24" ht="12.7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row>
    <row r="482" spans="1:24" ht="12.7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row>
    <row r="483" spans="1:24" ht="12.7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row>
    <row r="484" spans="1:24" ht="12.7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row>
    <row r="485" spans="1:24" ht="12.7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row>
    <row r="486" spans="1:24" ht="12.7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row>
    <row r="487" spans="1:24" ht="12.7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row>
    <row r="488" spans="1:24" ht="12.7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row>
    <row r="489" spans="1:24" ht="12.7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row>
    <row r="490" spans="1:24" ht="12.7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row>
    <row r="491" spans="1:24" ht="12.7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row>
    <row r="492" spans="1:24" ht="12.7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row>
    <row r="493" spans="1:24" ht="12.7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row>
    <row r="494" spans="1:24" ht="12.7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row>
    <row r="495" spans="1:24" ht="12.7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row>
    <row r="496" spans="1:24" ht="12.7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row>
    <row r="497" spans="1:24" ht="12.7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row>
    <row r="498" spans="1:24" ht="12.7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row>
    <row r="499" spans="1:24" ht="12.7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row>
    <row r="500" spans="1:24" ht="12.7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row>
    <row r="501" spans="1:24" ht="12.7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row>
    <row r="502" spans="1:24" ht="12.7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row>
    <row r="503" spans="1:24" ht="12.7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row>
    <row r="504" spans="1:24" ht="12.7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row>
    <row r="505" spans="1:24" ht="12.7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row>
    <row r="506" spans="1:24" ht="12.7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row>
    <row r="507" spans="1:24" ht="12.7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row>
    <row r="508" spans="1:24" ht="12.7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row>
    <row r="509" spans="1:24" ht="12.7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row>
    <row r="510" spans="1:24" ht="12.7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row>
    <row r="511" spans="1:24" ht="12.7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row>
    <row r="512" spans="1:24" ht="12.7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row>
    <row r="513" spans="1:24" ht="12.7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row>
    <row r="514" spans="1:24" ht="12.7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row>
    <row r="515" spans="1:24" ht="12.7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row>
    <row r="516" spans="1:24" ht="12.7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row>
    <row r="517" spans="1:24" ht="12.7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row>
    <row r="518" spans="1:24" ht="12.7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row>
    <row r="519" spans="1:24" ht="12.7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row>
    <row r="520" spans="1:24" ht="12.7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row>
    <row r="521" spans="1:24" ht="12.7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row>
    <row r="522" spans="1:24" ht="12.7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row>
    <row r="523" spans="1:24" ht="12.7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row>
    <row r="524" spans="1:24" ht="12.7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row>
    <row r="525" spans="1:24" ht="12.7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row>
    <row r="526" spans="1:24" ht="12.7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row>
    <row r="527" spans="1:24" ht="12.7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row>
    <row r="528" spans="1:24" ht="12.7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row>
    <row r="529" spans="1:24" ht="12.7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row>
    <row r="530" spans="1:24" ht="12.7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row>
    <row r="531" spans="1:24" ht="12.7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row>
    <row r="532" spans="1:24" ht="12.7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row>
    <row r="533" spans="1:24" ht="12.7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row>
    <row r="534" spans="1:24" ht="12.7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row>
    <row r="535" spans="1:24" ht="12.7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row>
    <row r="536" spans="1:24" ht="12.7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row>
    <row r="537" spans="1:24" ht="12.7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row>
    <row r="538" spans="1:24" ht="12.7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row>
    <row r="539" spans="1:24" ht="12.7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row>
    <row r="540" spans="1:24" ht="12.7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row>
    <row r="541" spans="1:24" ht="12.7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row>
    <row r="542" spans="1:24" ht="12.7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row>
    <row r="543" spans="1:24" ht="12.7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row>
    <row r="544" spans="1:24" ht="12.7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row>
    <row r="545" spans="1:24" ht="12.7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row>
    <row r="546" spans="1:24" ht="12.7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row>
    <row r="547" spans="1:24" ht="12.7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row>
    <row r="548" spans="1:24" ht="12.7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row>
    <row r="549" spans="1:24" ht="12.7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row>
    <row r="550" spans="1:24" ht="12.7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row>
    <row r="551" spans="1:24" ht="12.7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row>
    <row r="552" spans="1:24" ht="12.7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row>
    <row r="553" spans="1:24" ht="12.7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row>
    <row r="554" spans="1:24" ht="12.7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row>
    <row r="555" spans="1:24" ht="12.7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row>
    <row r="556" spans="1:24" ht="12.7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row>
    <row r="557" spans="1:24" ht="12.7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row>
    <row r="558" spans="1:24" ht="12.7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row>
    <row r="559" spans="1:24" ht="12.7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row>
    <row r="560" spans="1:24" ht="12.7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row>
    <row r="561" spans="1:24" ht="12.7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row>
    <row r="562" spans="1:24" ht="12.7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row>
    <row r="563" spans="1:24" ht="12.7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row>
    <row r="564" spans="1:24" ht="12.7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row>
    <row r="565" spans="1:24" ht="12.7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row>
    <row r="566" spans="1:24" ht="12.7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row>
    <row r="567" spans="1:24" ht="12.7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row>
    <row r="568" spans="1:24" ht="12.7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row>
    <row r="569" spans="1:24" ht="12.7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row>
    <row r="570" spans="1:24" ht="12.7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row>
    <row r="571" spans="1:24" ht="12.7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row>
    <row r="572" spans="1:24" ht="12.7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row>
    <row r="573" spans="1:24" ht="12.7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row>
    <row r="574" spans="1:24" ht="12.7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row>
    <row r="575" spans="1:24" ht="12.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row>
    <row r="576" spans="1:24" ht="12.7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row>
    <row r="577" spans="1:24" ht="12.7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row>
    <row r="578" spans="1:24" ht="12.7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row>
    <row r="579" spans="1:24" ht="12.7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row>
    <row r="580" spans="1:24" ht="12.7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row>
    <row r="581" spans="1:24" ht="12.7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row>
    <row r="582" spans="1:24" ht="12.7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row>
    <row r="583" spans="1:24" ht="12.7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row>
    <row r="584" spans="1:24" ht="12.7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row>
    <row r="585" spans="1:24" ht="12.7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row>
    <row r="586" spans="1:24" ht="12.7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row>
    <row r="587" spans="1:24" ht="12.7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row>
    <row r="588" spans="1:24" ht="12.7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row>
    <row r="589" spans="1:24" ht="12.7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row>
    <row r="590" spans="1:24" ht="12.7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row>
    <row r="591" spans="1:24" ht="12.7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row>
    <row r="592" spans="1:24" ht="12.7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row>
    <row r="593" spans="1:24" ht="12.7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row>
    <row r="594" spans="1:24" ht="12.7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row>
    <row r="595" spans="1:24" ht="12.7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row>
    <row r="596" spans="1:24" ht="12.7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row>
    <row r="597" spans="1:24" ht="12.7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row>
    <row r="598" spans="1:24" ht="12.7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row>
    <row r="599" spans="1:24" ht="12.7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row>
    <row r="600" spans="1:24" ht="12.7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row>
    <row r="601" spans="1:24" ht="12.7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row>
    <row r="602" spans="1:24" ht="12.7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row>
    <row r="603" spans="1:24" ht="12.7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row>
    <row r="604" spans="1:24" ht="12.7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row>
    <row r="605" spans="1:24" ht="12.7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row>
    <row r="606" spans="1:24" ht="12.7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row>
    <row r="607" spans="1:24" ht="12.7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row>
    <row r="608" spans="1:24" ht="12.7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row>
    <row r="609" spans="1:24" ht="12.7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row>
    <row r="610" spans="1:24" ht="12.7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row>
    <row r="611" spans="1:24" ht="12.7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row>
    <row r="612" spans="1:24" ht="12.7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row>
    <row r="613" spans="1:24" ht="12.7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row>
    <row r="614" spans="1:24" ht="12.7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row>
    <row r="615" spans="1:24" ht="12.7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row>
    <row r="616" spans="1:24" ht="12.7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row>
    <row r="617" spans="1:24" ht="12.7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row>
    <row r="618" spans="1:24" ht="12.7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row>
    <row r="619" spans="1:24" ht="12.7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row>
    <row r="620" spans="1:24" ht="12.7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row>
    <row r="621" spans="1:24" ht="12.7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row>
    <row r="622" spans="1:24" ht="12.7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row>
    <row r="623" spans="1:24" ht="12.7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row>
    <row r="624" spans="1:24" ht="12.7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row>
    <row r="625" spans="1:24" ht="12.7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row>
    <row r="626" spans="1:24" ht="12.7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row>
    <row r="627" spans="1:24" ht="12.7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row>
    <row r="628" spans="1:24" ht="12.7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row>
    <row r="629" spans="1:24" ht="12.7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row>
    <row r="630" spans="1:24" ht="12.7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row>
    <row r="631" spans="1:24" ht="12.7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row>
    <row r="632" spans="1:24" ht="12.7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row>
    <row r="633" spans="1:24" ht="12.7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row>
    <row r="634" spans="1:24" ht="12.7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row>
    <row r="635" spans="1:24" ht="12.7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row>
    <row r="636" spans="1:24" ht="12.7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row>
    <row r="637" spans="1:24" ht="12.7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row>
    <row r="638" spans="1:24" ht="12.7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row>
    <row r="639" spans="1:24" ht="12.7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row>
    <row r="640" spans="1:24" ht="12.7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row>
    <row r="641" spans="1:24" ht="12.7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row>
    <row r="642" spans="1:24" ht="12.7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row>
    <row r="643" spans="1:24" ht="12.7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row>
    <row r="644" spans="1:24" ht="12.7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row>
    <row r="645" spans="1:24" ht="12.7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row>
    <row r="646" spans="1:24" ht="12.7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row>
    <row r="647" spans="1:24" ht="12.7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row>
    <row r="648" spans="1:24" ht="12.7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row>
    <row r="649" spans="1:24" ht="12.7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row>
    <row r="650" spans="1:24" ht="12.7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row>
    <row r="651" spans="1:24" ht="12.7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row>
    <row r="652" spans="1:24" ht="12.7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row>
    <row r="653" spans="1:24" ht="12.7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row>
    <row r="654" spans="1:24" ht="12.7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row>
    <row r="655" spans="1:24" ht="12.7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row>
    <row r="656" spans="1:24" ht="12.7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row>
    <row r="657" spans="1:24" ht="12.7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row>
    <row r="658" spans="1:24" ht="12.7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row>
    <row r="659" spans="1:24" ht="12.7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row>
    <row r="660" spans="1:24" ht="12.7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row>
    <row r="661" spans="1:24" ht="12.7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row>
    <row r="662" spans="1:24" ht="12.7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row>
    <row r="663" spans="1:24" ht="12.7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row>
    <row r="664" spans="1:24" ht="12.7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row>
    <row r="665" spans="1:24" ht="12.7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row>
    <row r="666" spans="1:24" ht="12.7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row>
    <row r="667" spans="1:24" ht="12.7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row>
    <row r="668" spans="1:24" ht="12.7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row>
    <row r="669" spans="1:24" ht="12.7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row>
    <row r="670" spans="1:24" ht="12.7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row>
    <row r="671" spans="1:24" ht="12.7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row>
    <row r="672" spans="1:24" ht="12.7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row>
    <row r="673" spans="1:24" ht="12.7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row>
    <row r="674" spans="1:24" ht="12.7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row>
    <row r="675" spans="1:24" ht="12.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row>
    <row r="676" spans="1:24" ht="12.7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row>
    <row r="677" spans="1:24" ht="12.7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row>
    <row r="678" spans="1:24" ht="12.7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row>
    <row r="679" spans="1:24" ht="12.7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row>
    <row r="680" spans="1:24" ht="12.7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row>
    <row r="681" spans="1:24" ht="12.7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row>
    <row r="682" spans="1:24" ht="12.7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row>
    <row r="683" spans="1:24" ht="12.7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row>
    <row r="684" spans="1:24" ht="12.7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row>
    <row r="685" spans="1:24" ht="12.7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row>
    <row r="686" spans="1:24" ht="12.7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row>
    <row r="687" spans="1:24" ht="12.7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row>
    <row r="688" spans="1:24" ht="12.7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row>
    <row r="689" spans="1:24" ht="12.7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row>
    <row r="690" spans="1:24" ht="12.7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row>
    <row r="691" spans="1:24" ht="12.7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row>
    <row r="692" spans="1:24" ht="12.7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row>
    <row r="693" spans="1:24" ht="12.7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row>
    <row r="694" spans="1:24" ht="12.7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row>
    <row r="695" spans="1:24" ht="12.7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row>
    <row r="696" spans="1:24" ht="12.7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row>
    <row r="697" spans="1:24" ht="12.7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row>
    <row r="698" spans="1:24" ht="12.7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row>
    <row r="699" spans="1:24" ht="12.7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row>
    <row r="700" spans="1:24" ht="12.7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row>
    <row r="701" spans="1:24" ht="12.7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row>
    <row r="702" spans="1:24" ht="12.7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row>
    <row r="703" spans="1:24" ht="12.7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row>
    <row r="704" spans="1:24" ht="12.7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row>
    <row r="705" spans="1:24" ht="12.7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row>
    <row r="706" spans="1:24" ht="12.7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row>
    <row r="707" spans="1:24" ht="12.7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row>
    <row r="708" spans="1:24" ht="12.7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row>
    <row r="709" spans="1:24" ht="12.7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row>
    <row r="710" spans="1:24" ht="12.7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row>
    <row r="711" spans="1:24" ht="12.7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row>
    <row r="712" spans="1:24" ht="12.7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row>
    <row r="713" spans="1:24" ht="12.7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row>
    <row r="714" spans="1:24" ht="12.7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row>
    <row r="715" spans="1:24" ht="12.7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row>
    <row r="716" spans="1:24" ht="12.7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row>
    <row r="717" spans="1:24" ht="12.7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row>
    <row r="718" spans="1:24" ht="12.7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row>
    <row r="719" spans="1:24" ht="12.7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row>
    <row r="720" spans="1:24" ht="12.7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row>
    <row r="721" spans="1:24" ht="12.7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row>
    <row r="722" spans="1:24" ht="12.7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row>
    <row r="723" spans="1:24" ht="12.7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row>
    <row r="724" spans="1:24" ht="12.7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row>
    <row r="725" spans="1:24" ht="12.7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row>
    <row r="726" spans="1:24" ht="12.7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row>
    <row r="727" spans="1:24" ht="12.7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row>
    <row r="728" spans="1:24" ht="12.7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row>
    <row r="729" spans="1:24" ht="12.7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row>
    <row r="730" spans="1:24" ht="12.7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row>
    <row r="731" spans="1:24" ht="12.7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row>
    <row r="732" spans="1:24" ht="12.7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row>
    <row r="733" spans="1:24" ht="12.7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row>
    <row r="734" spans="1:24" ht="12.7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row>
    <row r="735" spans="1:24" ht="12.7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row>
    <row r="736" spans="1:24" ht="12.7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row>
    <row r="737" spans="1:24" ht="12.7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row>
    <row r="738" spans="1:24" ht="12.7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row>
    <row r="739" spans="1:24" ht="12.7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row>
    <row r="740" spans="1:24" ht="12.7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row>
    <row r="741" spans="1:24" ht="12.7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row>
    <row r="742" spans="1:24" ht="12.7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row>
    <row r="743" spans="1:24" ht="12.7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row>
    <row r="744" spans="1:24" ht="12.7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row>
    <row r="745" spans="1:24" ht="12.7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row>
    <row r="746" spans="1:24" ht="12.7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row>
    <row r="747" spans="1:24" ht="12.7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row>
    <row r="748" spans="1:24" ht="12.7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row>
    <row r="749" spans="1:24" ht="12.7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row>
    <row r="750" spans="1:24" ht="12.7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row>
    <row r="751" spans="1:24" ht="12.7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row>
    <row r="752" spans="1:24" ht="12.7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row>
    <row r="753" spans="1:24" ht="12.7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row>
    <row r="754" spans="1:24" ht="12.7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row>
    <row r="755" spans="1:24" ht="12.7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row>
    <row r="756" spans="1:24" ht="12.7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row>
    <row r="757" spans="1:24" ht="12.7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row>
    <row r="758" spans="1:24" ht="12.7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row>
    <row r="759" spans="1:24" ht="12.7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row>
    <row r="760" spans="1:24" ht="12.7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row>
    <row r="761" spans="1:24" ht="12.7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row>
    <row r="762" spans="1:24" ht="12.7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row>
    <row r="763" spans="1:24" ht="12.7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row>
    <row r="764" spans="1:24" ht="12.7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row>
    <row r="765" spans="1:24" ht="12.7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row>
    <row r="766" spans="1:24" ht="12.7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row>
    <row r="767" spans="1:24" ht="12.7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row>
    <row r="768" spans="1:24" ht="12.7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row>
    <row r="769" spans="1:24" ht="12.7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row>
    <row r="770" spans="1:24" ht="12.7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row>
    <row r="771" spans="1:24" ht="12.7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row>
    <row r="772" spans="1:24" ht="12.7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row>
    <row r="773" spans="1:24" ht="12.7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row>
    <row r="774" spans="1:24" ht="12.7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row>
    <row r="775" spans="1:24" ht="12.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row>
    <row r="776" spans="1:24" ht="12.7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row>
    <row r="777" spans="1:24" ht="12.7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row>
    <row r="778" spans="1:24" ht="12.7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row>
    <row r="779" spans="1:24" ht="12.7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row>
    <row r="780" spans="1:24" ht="12.7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row>
    <row r="781" spans="1:24" ht="12.7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row>
    <row r="782" spans="1:24" ht="12.7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row>
    <row r="783" spans="1:24" ht="12.7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row>
    <row r="784" spans="1:24" ht="12.7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row>
    <row r="785" spans="1:24" ht="12.7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row>
    <row r="786" spans="1:24" ht="12.7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row>
    <row r="787" spans="1:24" ht="12.7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row>
    <row r="788" spans="1:24" ht="12.7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row>
    <row r="789" spans="1:24" ht="12.7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row>
    <row r="790" spans="1:24" ht="12.7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row>
    <row r="791" spans="1:24" ht="12.7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row>
    <row r="792" spans="1:24" ht="12.7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row>
    <row r="793" spans="1:24" ht="12.7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row>
    <row r="794" spans="1:24" ht="12.7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row>
    <row r="795" spans="1:24" ht="12.7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row>
    <row r="796" spans="1:24" ht="12.7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row>
    <row r="797" spans="1:24" ht="12.7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row>
    <row r="798" spans="1:24" ht="12.7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row>
    <row r="799" spans="1:24" ht="12.7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row>
    <row r="800" spans="1:24" ht="12.7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row>
    <row r="801" spans="1:24" ht="12.7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row>
    <row r="802" spans="1:24" ht="12.7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row>
    <row r="803" spans="1:24" ht="12.7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row>
    <row r="804" spans="1:24" ht="12.7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row>
    <row r="805" spans="1:24" ht="12.7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row>
    <row r="806" spans="1:24" ht="12.7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row>
    <row r="807" spans="1:24" ht="12.7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row>
    <row r="808" spans="1:24" ht="12.7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row>
    <row r="809" spans="1:24" ht="12.7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row>
    <row r="810" spans="1:24" ht="12.7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row>
    <row r="811" spans="1:24" ht="12.7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row>
    <row r="812" spans="1:24" ht="12.7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row>
    <row r="813" spans="1:24" ht="12.7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row>
    <row r="814" spans="1:24" ht="12.7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row>
    <row r="815" spans="1:24" ht="12.7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row>
    <row r="816" spans="1:24" ht="12.7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row>
    <row r="817" spans="1:24" ht="12.7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row>
    <row r="818" spans="1:24" ht="12.7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row>
    <row r="819" spans="1:24" ht="12.7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row>
    <row r="820" spans="1:24" ht="12.7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row>
    <row r="821" spans="1:24" ht="12.7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row>
    <row r="822" spans="1:24" ht="12.7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row>
    <row r="823" spans="1:24" ht="12.7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row>
    <row r="824" spans="1:24" ht="12.7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row>
    <row r="825" spans="1:24" ht="12.7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row>
    <row r="826" spans="1:24" ht="12.7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row>
    <row r="827" spans="1:24" ht="12.7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row>
    <row r="828" spans="1:24" ht="12.7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row>
    <row r="829" spans="1:24" ht="12.7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row>
    <row r="830" spans="1:24" ht="12.7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row>
    <row r="831" spans="1:24" ht="12.7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row>
    <row r="832" spans="1:24" ht="12.7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row>
    <row r="833" spans="1:24" ht="12.7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row>
    <row r="834" spans="1:24" ht="12.7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row>
    <row r="835" spans="1:24" ht="12.7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row>
    <row r="836" spans="1:24" ht="12.7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row>
    <row r="837" spans="1:24" ht="12.7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row>
    <row r="838" spans="1:24" ht="12.7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row>
    <row r="839" spans="1:24" ht="12.7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row>
    <row r="840" spans="1:24" ht="12.7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row>
    <row r="841" spans="1:24" ht="12.7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row>
    <row r="842" spans="1:24" ht="12.7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row>
    <row r="843" spans="1:24" ht="12.7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row>
    <row r="844" spans="1:24" ht="12.7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row>
    <row r="845" spans="1:24" ht="12.7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row>
    <row r="846" spans="1:24" ht="12.7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row>
    <row r="847" spans="1:24" ht="12.7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row>
    <row r="848" spans="1:24" ht="12.7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row>
    <row r="849" spans="1:24" ht="12.7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row>
    <row r="850" spans="1:24" ht="12.7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row>
    <row r="851" spans="1:24" ht="12.7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row>
    <row r="852" spans="1:24" ht="12.7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row>
    <row r="853" spans="1:24" ht="12.7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row>
    <row r="854" spans="1:24" ht="12.7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row>
    <row r="855" spans="1:24" ht="12.7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row>
    <row r="856" spans="1:24" ht="12.7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row>
    <row r="857" spans="1:24" ht="12.7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row>
    <row r="858" spans="1:24" ht="12.7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row>
    <row r="859" spans="1:24" ht="12.7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row>
    <row r="860" spans="1:24" ht="12.7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row>
    <row r="861" spans="1:24" ht="12.7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row>
    <row r="862" spans="1:24" ht="12.7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row>
    <row r="863" spans="1:24" ht="12.7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row>
    <row r="864" spans="1:24" ht="12.7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row>
    <row r="865" spans="1:24" ht="12.7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row>
    <row r="866" spans="1:24" ht="12.7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row>
    <row r="867" spans="1:24" ht="12.7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row>
    <row r="868" spans="1:24" ht="12.7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row>
    <row r="869" spans="1:24" ht="12.7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row>
    <row r="870" spans="1:24" ht="12.7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row>
    <row r="871" spans="1:24" ht="12.7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row>
    <row r="872" spans="1:24" ht="12.7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row>
    <row r="873" spans="1:24" ht="12.7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row>
    <row r="874" spans="1:24" ht="12.7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row>
    <row r="875" spans="1:24" ht="12.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row>
    <row r="876" spans="1:24" ht="12.7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row>
    <row r="877" spans="1:24" ht="12.7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row>
    <row r="878" spans="1:24" ht="12.7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row>
    <row r="879" spans="1:24" ht="12.7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row>
    <row r="880" spans="1:24" ht="12.7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row>
    <row r="881" spans="1:24" ht="12.7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row>
    <row r="882" spans="1:24" ht="12.7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row>
    <row r="883" spans="1:24" ht="12.7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row>
    <row r="884" spans="1:24" ht="12.7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row>
    <row r="885" spans="1:24" ht="12.7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row>
    <row r="886" spans="1:24" ht="12.7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row>
    <row r="887" spans="1:24" ht="12.7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row>
    <row r="888" spans="1:24" ht="12.7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row>
    <row r="889" spans="1:24" ht="12.7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row>
    <row r="890" spans="1:24" ht="12.7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row>
    <row r="891" spans="1:24" ht="12.7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row>
    <row r="892" spans="1:24" ht="12.7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row>
    <row r="893" spans="1:24" ht="12.7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row>
    <row r="894" spans="1:24" ht="12.7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row>
    <row r="895" spans="1:24" ht="12.7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row>
    <row r="896" spans="1:24" ht="12.7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row>
    <row r="897" spans="1:24" ht="12.7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row>
    <row r="898" spans="1:24" ht="12.7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row>
    <row r="899" spans="1:24" ht="12.7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row>
    <row r="900" spans="1:24" ht="12.7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row>
    <row r="901" spans="1:24" ht="12.7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row>
    <row r="902" spans="1:24" ht="12.7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row>
    <row r="903" spans="1:24" ht="12.7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row>
    <row r="904" spans="1:24" ht="12.7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row>
    <row r="905" spans="1:24" ht="12.7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row>
    <row r="906" spans="1:24" ht="12.7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row>
    <row r="907" spans="1:24" ht="12.7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row>
    <row r="908" spans="1:24" ht="12.7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row>
    <row r="909" spans="1:24" ht="12.7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row>
    <row r="910" spans="1:24" ht="12.7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row>
    <row r="911" spans="1:24" ht="12.7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row>
    <row r="912" spans="1:24" ht="12.7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row>
    <row r="913" spans="1:24" ht="12.7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row>
    <row r="914" spans="1:24" ht="12.7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row>
    <row r="915" spans="1:24" ht="12.7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row>
    <row r="916" spans="1:24" ht="12.7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row>
    <row r="917" spans="1:24" ht="12.7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row>
    <row r="918" spans="1:24" ht="12.7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row>
    <row r="919" spans="1:24" ht="12.7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row>
    <row r="920" spans="1:24" ht="12.7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row>
    <row r="921" spans="1:24" ht="12.7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row>
    <row r="922" spans="1:24" ht="12.7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row>
    <row r="923" spans="1:24" ht="12.7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row>
    <row r="924" spans="1:24" ht="12.7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row>
    <row r="925" spans="1:24" ht="12.7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row>
    <row r="926" spans="1:24" ht="12.7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row>
    <row r="927" spans="1:24" ht="12.7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row>
    <row r="928" spans="1:24" ht="12.7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row>
    <row r="929" spans="1:24" ht="12.7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row>
    <row r="930" spans="1:24" ht="12.7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row>
    <row r="931" spans="1:24" ht="12.7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row>
    <row r="932" spans="1:24" ht="12.7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row>
    <row r="933" spans="1:24" ht="12.7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row>
    <row r="934" spans="1:24" ht="12.7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row>
    <row r="935" spans="1:24" ht="12.7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row>
    <row r="936" spans="1:24" ht="12.7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row>
    <row r="937" spans="1:24" ht="12.7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row>
    <row r="938" spans="1:24" ht="12.7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row>
    <row r="939" spans="1:24" ht="12.7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row>
    <row r="940" spans="1:24" ht="12.7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row>
    <row r="941" spans="1:24" ht="12.7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row>
    <row r="942" spans="1:24" ht="12.7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row>
    <row r="943" spans="1:24" ht="12.7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row>
    <row r="944" spans="1:24" ht="12.7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row>
    <row r="945" spans="1:24" ht="12.7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row>
    <row r="946" spans="1:24" ht="12.7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row>
    <row r="947" spans="1:24" ht="12.7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row>
    <row r="948" spans="1:24" ht="12.7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row>
    <row r="949" spans="1:24" ht="12.7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row>
    <row r="950" spans="1:24" ht="12.7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row>
    <row r="951" spans="1:24" ht="12.7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row>
    <row r="952" spans="1:24" ht="12.7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row>
    <row r="953" spans="1:24" ht="12.7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row>
    <row r="954" spans="1:24" ht="12.7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row>
    <row r="955" spans="1:24" ht="12.7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row>
    <row r="956" spans="1:24" ht="12.7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row>
    <row r="957" spans="1:24" ht="12.7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row>
    <row r="958" spans="1:24" ht="12.7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row>
    <row r="959" spans="1:24" ht="12.7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row>
    <row r="960" spans="1:24" ht="12.7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row>
    <row r="961" spans="1:24" ht="12.7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row>
    <row r="962" spans="1:24" ht="12.7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row>
    <row r="963" spans="1:24" ht="12.7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row>
    <row r="964" spans="1:24" ht="12.7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row>
    <row r="965" spans="1:24" ht="12.7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row>
    <row r="966" spans="1:24" ht="12.7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row>
    <row r="967" spans="1:24" ht="12.7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row>
    <row r="968" spans="1:24" ht="12.7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row>
    <row r="969" spans="1:24" ht="12.7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row>
    <row r="970" spans="1:24" ht="12.7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row>
    <row r="971" spans="1:24" ht="12.7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row>
    <row r="972" spans="1:24" ht="12.7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row>
    <row r="973" spans="1:24" ht="12.7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row>
    <row r="974" spans="1:24" ht="12.7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row>
    <row r="975" spans="1:24" ht="12.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row>
    <row r="976" spans="1:24" ht="12.7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row>
    <row r="977" spans="1:24" ht="12.7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row>
    <row r="978" spans="1:24" ht="12.7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row>
    <row r="979" spans="1:24" ht="12.7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row>
    <row r="980" spans="1:24" ht="12.7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row>
    <row r="981" spans="1:24" ht="12.7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row>
    <row r="982" spans="1:24" ht="12.7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row>
    <row r="983" spans="1:24" ht="12.7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row>
    <row r="984" spans="1:24" ht="12.7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row>
    <row r="985" spans="1:24" ht="12.7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row>
    <row r="986" spans="1:24" ht="12.7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row>
    <row r="987" spans="1:24" ht="12.7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row>
    <row r="988" spans="1:24" ht="12.7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row>
    <row r="989" spans="1:24" ht="12.7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row>
    <row r="990" spans="1:24" ht="12.7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row>
    <row r="991" spans="1:24" ht="12.7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row>
    <row r="992" spans="1:24" ht="12.7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row>
    <row r="993" spans="1:24" ht="12.7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row>
    <row r="994" spans="1:24" ht="12.7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row>
    <row r="995" spans="1:24" ht="12.7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row>
    <row r="996" spans="1:24" ht="12.7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row>
    <row r="997" spans="1:24" ht="12.7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row>
    <row r="998" spans="1:24" ht="12.7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row>
    <row r="999" spans="1:24" ht="12.7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row>
    <row r="1000" spans="1:24" ht="12.7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Analysis</vt:lpstr>
      <vt:lpstr>Approach A results (Canonical T</vt:lpstr>
      <vt:lpstr>Approach B results (Our Algorit</vt:lpstr>
      <vt:lpstr>Gold</vt:lpstr>
      <vt:lpstr>Comparing Goldstandard with Lou</vt:lpstr>
      <vt:lpstr>Sheet10</vt:lpstr>
      <vt:lpstr>Lourdes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cp:lastModifiedBy>
  <dcterms:created xsi:type="dcterms:W3CDTF">2022-07-07T21:28:32Z</dcterms:created>
  <dcterms:modified xsi:type="dcterms:W3CDTF">2022-07-07T21:28:32Z</dcterms:modified>
</cp:coreProperties>
</file>