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A470034\Downloads\Compiladores\2024B\ProyFin\"/>
    </mc:Choice>
  </mc:AlternateContent>
  <xr:revisionPtr revIDLastSave="0" documentId="13_ncr:1_{B5FAA76B-DC78-433D-8AC2-DD6BF6AB5810}" xr6:coauthVersionLast="47" xr6:coauthVersionMax="47" xr10:uidLastSave="{00000000-0000-0000-0000-000000000000}"/>
  <bookViews>
    <workbookView xWindow="-110" yWindow="-110" windowWidth="19420" windowHeight="11020" tabRatio="717" xr2:uid="{00000000-000D-0000-FFFF-FFFF00000000}"/>
  </bookViews>
  <sheets>
    <sheet name="Proyecto" sheetId="10" r:id="rId1"/>
    <sheet name="D. Transicion" sheetId="9" r:id="rId2"/>
    <sheet name="Maquina de CAP" sheetId="7" r:id="rId3"/>
    <sheet name="Lógica Booleana" sheetId="5" r:id="rId4"/>
    <sheet name="Lamada a Rutina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10" l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U1" i="10"/>
  <c r="T1" i="10"/>
  <c r="S1" i="10"/>
  <c r="C226" i="9"/>
  <c r="K221" i="9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M52" i="9" l="1"/>
  <c r="W52" i="9" s="1"/>
  <c r="AE56" i="9" s="1"/>
  <c r="B65" i="9" s="1"/>
  <c r="J65" i="9" s="1"/>
  <c r="R65" i="9" s="1"/>
  <c r="Z65" i="9" s="1"/>
  <c r="AM65" i="9" s="1"/>
  <c r="B76" i="9" s="1"/>
  <c r="J76" i="9" s="1"/>
  <c r="R76" i="9" s="1"/>
  <c r="B88" i="9" s="1"/>
  <c r="J88" i="9" s="1"/>
  <c r="R88" i="9" s="1"/>
  <c r="B100" i="9" s="1"/>
  <c r="J100" i="9" s="1"/>
  <c r="R100" i="9" s="1"/>
  <c r="Z100" i="9" s="1"/>
  <c r="B111" i="9" s="1"/>
  <c r="J111" i="9" s="1"/>
  <c r="T114" i="9" s="1"/>
  <c r="AK111" i="9" s="1"/>
  <c r="R119" i="9" s="1"/>
  <c r="J134" i="9" s="1"/>
  <c r="Z14" i="9"/>
  <c r="Z15" i="9" s="1"/>
  <c r="AR13" i="9"/>
  <c r="I49" i="7"/>
  <c r="I50" i="7" s="1"/>
  <c r="I51" i="7" s="1"/>
  <c r="I35" i="7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17" i="7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K86" i="6"/>
  <c r="K87" i="6" s="1"/>
  <c r="K88" i="6" s="1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 s="1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 s="1"/>
  <c r="K152" i="6" s="1"/>
  <c r="K153" i="6" s="1"/>
  <c r="K154" i="6" s="1"/>
  <c r="K155" i="6" s="1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 s="1"/>
  <c r="K185" i="6" s="1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 s="1"/>
  <c r="K219" i="6" s="1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237" i="6" s="1"/>
  <c r="K238" i="6" s="1"/>
  <c r="K239" i="6" s="1"/>
  <c r="K240" i="6" s="1"/>
  <c r="K241" i="6" s="1"/>
  <c r="K242" i="6" s="1"/>
  <c r="K243" i="6" s="1"/>
  <c r="K244" i="6" s="1"/>
  <c r="K245" i="6" s="1"/>
  <c r="K246" i="6" s="1"/>
  <c r="K61" i="6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60" i="6"/>
  <c r="Z16" i="9" l="1"/>
  <c r="AR15" i="9"/>
  <c r="AR14" i="9"/>
  <c r="G5" i="7"/>
  <c r="Z17" i="9" l="1"/>
  <c r="AR16" i="9"/>
  <c r="I5" i="7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D5" i="7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O7" i="6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Z18" i="9" l="1"/>
  <c r="AR17" i="9"/>
  <c r="H21" i="5"/>
  <c r="G21" i="5" s="1"/>
  <c r="H18" i="5"/>
  <c r="G18" i="5" s="1"/>
  <c r="H15" i="5"/>
  <c r="G15" i="5" s="1"/>
  <c r="H12" i="5"/>
  <c r="G12" i="5" s="1"/>
  <c r="H9" i="5"/>
  <c r="G9" i="5" s="1"/>
  <c r="H6" i="5"/>
  <c r="G6" i="5" s="1"/>
  <c r="Z19" i="9" l="1"/>
  <c r="AR18" i="9"/>
  <c r="Z20" i="9" l="1"/>
  <c r="AR19" i="9"/>
  <c r="AR20" i="9" l="1"/>
  <c r="Z21" i="9"/>
  <c r="AR21" i="9" l="1"/>
  <c r="Z22" i="9"/>
  <c r="Z23" i="9" l="1"/>
  <c r="AR22" i="9"/>
  <c r="Z24" i="9" l="1"/>
  <c r="AR23" i="9"/>
  <c r="Z25" i="9" l="1"/>
  <c r="AR24" i="9"/>
  <c r="Z26" i="9" l="1"/>
  <c r="AR25" i="9"/>
  <c r="Z27" i="9" l="1"/>
  <c r="AR26" i="9"/>
  <c r="Z28" i="9" l="1"/>
  <c r="AR27" i="9"/>
  <c r="AR28" i="9" l="1"/>
  <c r="Z29" i="9"/>
  <c r="AR29" i="9" l="1"/>
  <c r="Z30" i="9"/>
  <c r="Z31" i="9" l="1"/>
  <c r="AR30" i="9"/>
  <c r="Z32" i="9" l="1"/>
  <c r="AR31" i="9"/>
  <c r="Z33" i="9" l="1"/>
  <c r="AR32" i="9"/>
  <c r="Z34" i="9" l="1"/>
  <c r="AR33" i="9"/>
  <c r="AR34" i="9" l="1"/>
  <c r="Z35" i="9"/>
  <c r="Z36" i="9" l="1"/>
  <c r="AR35" i="9"/>
  <c r="Z37" i="9" l="1"/>
  <c r="AR36" i="9"/>
  <c r="AR37" i="9" l="1"/>
  <c r="Z38" i="9"/>
  <c r="Z39" i="9" l="1"/>
  <c r="AR38" i="9"/>
  <c r="Z40" i="9" l="1"/>
  <c r="AR40" i="9" s="1"/>
  <c r="AR39" i="9"/>
  <c r="R125" i="9" l="1"/>
  <c r="Y125" i="9" s="1"/>
  <c r="AD129" i="9" s="1"/>
  <c r="R134" i="9" s="1"/>
  <c r="J138" i="9" s="1"/>
  <c r="R138" i="9" l="1"/>
  <c r="R143" i="9" s="1"/>
  <c r="C156" i="9" s="1"/>
  <c r="K156" i="9" s="1"/>
  <c r="P160" i="9" s="1"/>
  <c r="S156" i="9" s="1"/>
  <c r="AA156" i="9" s="1"/>
  <c r="C169" i="9" s="1"/>
  <c r="K169" i="9" s="1"/>
  <c r="S169" i="9" s="1"/>
  <c r="AA169" i="9" s="1"/>
  <c r="AI169" i="9" s="1"/>
  <c r="C181" i="9" s="1"/>
  <c r="K181" i="9" s="1"/>
  <c r="K185" i="9" s="1"/>
  <c r="K189" i="9" s="1"/>
  <c r="K193" i="9" s="1"/>
  <c r="K197" i="9" s="1"/>
  <c r="K201" i="9" s="1"/>
  <c r="K205" i="9" s="1"/>
  <c r="K209" i="9" s="1"/>
  <c r="K213" i="9" s="1"/>
  <c r="K217" i="9" s="1"/>
  <c r="K226" i="9" s="1"/>
</calcChain>
</file>

<file path=xl/sharedStrings.xml><?xml version="1.0" encoding="utf-8"?>
<sst xmlns="http://schemas.openxmlformats.org/spreadsheetml/2006/main" count="17894" uniqueCount="1730">
  <si>
    <t>D</t>
  </si>
  <si>
    <t>B</t>
  </si>
  <si>
    <t>A</t>
  </si>
  <si>
    <t>E</t>
  </si>
  <si>
    <t>F</t>
  </si>
  <si>
    <t>asig</t>
  </si>
  <si>
    <t>=</t>
  </si>
  <si>
    <t>&gt;</t>
  </si>
  <si>
    <t>&lt;</t>
  </si>
  <si>
    <t>*</t>
  </si>
  <si>
    <t>fin</t>
  </si>
  <si>
    <t>lee</t>
  </si>
  <si>
    <t>escribe</t>
  </si>
  <si>
    <t>escribenl</t>
  </si>
  <si>
    <t>finf</t>
  </si>
  <si>
    <t>0 es FALSO</t>
  </si>
  <si>
    <t>≠ 0 es VERDADERO</t>
  </si>
  <si>
    <t>Comparación</t>
  </si>
  <si>
    <t>Fórmula</t>
  </si>
  <si>
    <t>Test</t>
  </si>
  <si>
    <t>a &gt; b</t>
  </si>
  <si>
    <t>(a - b) + abs(a - b)</t>
  </si>
  <si>
    <t xml:space="preserve"> a</t>
  </si>
  <si>
    <t>b</t>
  </si>
  <si>
    <t>a &lt; b</t>
  </si>
  <si>
    <t>(b - a) + abs(b - a)</t>
  </si>
  <si>
    <t>a &gt;= b</t>
  </si>
  <si>
    <t>(a - b) + abs(a - b) +  ~(a - b)</t>
  </si>
  <si>
    <t>&gt;=</t>
  </si>
  <si>
    <t>a &lt;= b</t>
  </si>
  <si>
    <t>(b - a) + abs(b - a) +  ~(b - a)</t>
  </si>
  <si>
    <t>&lt;=</t>
  </si>
  <si>
    <t>a = b</t>
  </si>
  <si>
    <t>~(a - b)</t>
  </si>
  <si>
    <t>a &lt;&gt; b</t>
  </si>
  <si>
    <t>(a - b)</t>
  </si>
  <si>
    <t>&lt;&gt;</t>
  </si>
  <si>
    <t>Modificar lo gris</t>
  </si>
  <si>
    <t>a &lt;- b;</t>
  </si>
  <si>
    <t>a &lt;- suma();</t>
  </si>
  <si>
    <t>b &lt;- resta();</t>
  </si>
  <si>
    <t>b &lt;- 4;</t>
  </si>
  <si>
    <t xml:space="preserve">  suma &lt;- resta() + 1;</t>
  </si>
  <si>
    <t xml:space="preserve">  b &lt;- 3;</t>
  </si>
  <si>
    <t xml:space="preserve">  resta &lt;- b + a;</t>
  </si>
  <si>
    <t>mete 0</t>
  </si>
  <si>
    <t>C</t>
  </si>
  <si>
    <t>G</t>
  </si>
  <si>
    <t>meteip</t>
  </si>
  <si>
    <t>opsum</t>
  </si>
  <si>
    <t>mete ETQ1</t>
  </si>
  <si>
    <t>ira</t>
  </si>
  <si>
    <t>mete 1</t>
  </si>
  <si>
    <t>mete ETQ2</t>
  </si>
  <si>
    <t>mete 4</t>
  </si>
  <si>
    <t>mete 2</t>
  </si>
  <si>
    <t>mete 3</t>
  </si>
  <si>
    <t>ETQ1</t>
  </si>
  <si>
    <t>ETQ2</t>
  </si>
  <si>
    <t>VAR</t>
  </si>
  <si>
    <t>DIR</t>
  </si>
  <si>
    <t>a</t>
  </si>
  <si>
    <t>suma</t>
  </si>
  <si>
    <t>Instrucción</t>
  </si>
  <si>
    <t>¿ Que hace ?</t>
  </si>
  <si>
    <t>mete X</t>
  </si>
  <si>
    <t>saca</t>
  </si>
  <si>
    <t>copia</t>
  </si>
  <si>
    <t>opdif</t>
  </si>
  <si>
    <t>opmul</t>
  </si>
  <si>
    <t>opcoc</t>
  </si>
  <si>
    <t>opdiv</t>
  </si>
  <si>
    <t>opmod</t>
  </si>
  <si>
    <t>opand</t>
  </si>
  <si>
    <t>opor</t>
  </si>
  <si>
    <t>opnot</t>
  </si>
  <si>
    <t>irfalso</t>
  </si>
  <si>
    <t>ppila</t>
  </si>
  <si>
    <t>pdatos X</t>
  </si>
  <si>
    <t>opabs</t>
  </si>
  <si>
    <t>Saca los dos elementos de la pila e introduce un 1 solo que ambos sean diferentes de 0, en otro caso introduce un 0.</t>
  </si>
  <si>
    <t>Saca los dos elementos de la pila e introduce un 0 solo que ambos sean iguales a 0, en otro caso introduce un 1.</t>
  </si>
  <si>
    <t>Saca el elemento de la pila, si es diferente de 0 introduce un 0, si es 0 introduce un 1.</t>
  </si>
  <si>
    <t>Saca dos elementos de la pila y el primer valor se guarda en IP sólo que el segundo sea diferente de 0.</t>
  </si>
  <si>
    <t>Saca dos elementos de la pila y el primer valor se guarda en IP sólo que el segundo sea igual a 0.</t>
  </si>
  <si>
    <t>Saca el elemento de la pila y lo pone en el IP.</t>
  </si>
  <si>
    <t>Muestra el contenido de la pila en pantalla.</t>
  </si>
  <si>
    <t>Muestra el contenido del segmento de datos en pantalla desde la dirección 0 hasta la X.</t>
  </si>
  <si>
    <t>Mete el valor X en la pila.</t>
  </si>
  <si>
    <t>Mete el valor del IP en la pila.</t>
  </si>
  <si>
    <t>Saca un valor de la pila.</t>
  </si>
  <si>
    <t>Duplica el tope de la pila.</t>
  </si>
  <si>
    <t>Saca los dos elementos de la pila, los suma y el resultado lo introduce en la pila.</t>
  </si>
  <si>
    <t>Idem.</t>
  </si>
  <si>
    <t>idem (hace el modulo).</t>
  </si>
  <si>
    <t>Saca el elemento de la pila e introduce su valor absoluto.</t>
  </si>
  <si>
    <t>Saca el elemento de la pila y lo imprime en la pantalla.</t>
  </si>
  <si>
    <t>Saca el elemento de la pila y lo imprime en la pantalla haciendo un salto de línea.</t>
  </si>
  <si>
    <t>PILA</t>
  </si>
  <si>
    <t>DATOS</t>
  </si>
  <si>
    <t>CODIGO</t>
  </si>
  <si>
    <t>3 + ( 4 * 3 - 2 ) / ( 4 - 2 ) = 3 + ( 12 - 2 ) /  2  = 3 + 10 / 2 = 3 + 5 = 8</t>
  </si>
  <si>
    <t>mete 26</t>
  </si>
  <si>
    <t>ETQ</t>
  </si>
  <si>
    <t>irverdad</t>
  </si>
  <si>
    <t>resta</t>
  </si>
  <si>
    <t>Termina la ejecución del programa.</t>
  </si>
  <si>
    <t>Idem (hace división entera).</t>
  </si>
  <si>
    <t>Lee del teclado y lo leído se almacena en la pila.</t>
  </si>
  <si>
    <t>a). Generar etiquetas por cada rutina.</t>
  </si>
  <si>
    <t>b). Cada rutina tiene una variable de retorno con el 
       nombre de la rutina.</t>
  </si>
  <si>
    <t>c). Las etiquetas se resuelven en una segunda pasada al 
      código.</t>
  </si>
  <si>
    <t>fun numero suma()</t>
  </si>
  <si>
    <t>fun numero resta()</t>
  </si>
  <si>
    <t>Saca dos elementos de la pila y el primer valor se guarda en la celda del segmento de</t>
  </si>
  <si>
    <t>datos que indica el segundo valor.</t>
  </si>
  <si>
    <t>mem</t>
  </si>
  <si>
    <t>Saca el tope, va a esa dirección del segmento de datos y mete su contenido en la pila.</t>
  </si>
  <si>
    <t>mete 41</t>
  </si>
  <si>
    <t>x</t>
  </si>
  <si>
    <t>X</t>
  </si>
  <si>
    <t>a_B_C_1</t>
  </si>
  <si>
    <t>a_B_C_2</t>
  </si>
  <si>
    <t>a_B_C_3</t>
  </si>
  <si>
    <t>a_B_C_4</t>
  </si>
  <si>
    <t>a_B_C_5</t>
  </si>
  <si>
    <t>a_B_C_6</t>
  </si>
  <si>
    <t>a_B_C_7</t>
  </si>
  <si>
    <t>a_B_C_8</t>
  </si>
  <si>
    <t>a_B_C_9</t>
  </si>
  <si>
    <t>a_B_C_10</t>
  </si>
  <si>
    <t>a_B_C_11</t>
  </si>
  <si>
    <t>a_B_C_12</t>
  </si>
  <si>
    <t>a_B_C_13</t>
  </si>
  <si>
    <t>a_B_C_14</t>
  </si>
  <si>
    <t>a_B_C_15</t>
  </si>
  <si>
    <t>a_B_C_16</t>
  </si>
  <si>
    <t>a_B_C_17</t>
  </si>
  <si>
    <t>a_B_C_18</t>
  </si>
  <si>
    <t>a_B_C_19</t>
  </si>
  <si>
    <t>a_B_C_20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</si>
  <si>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</si>
  <si>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</si>
  <si>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</si>
  <si>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</si>
  <si>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</si>
  <si>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</si>
  <si>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</si>
  <si>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</si>
  <si>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</si>
  <si>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</si>
  <si>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</si>
  <si>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</si>
  <si>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m_13</t>
  </si>
  <si>
    <t>m_14</t>
  </si>
  <si>
    <t>m_15</t>
  </si>
  <si>
    <t>m_16</t>
  </si>
  <si>
    <t>m_17</t>
  </si>
  <si>
    <t>m_18</t>
  </si>
  <si>
    <t>m_19</t>
  </si>
  <si>
    <t>m_20</t>
  </si>
  <si>
    <t>m_21</t>
  </si>
  <si>
    <t>m_22</t>
  </si>
  <si>
    <t>m_23</t>
  </si>
  <si>
    <t>m_24</t>
  </si>
  <si>
    <t>m_25</t>
  </si>
  <si>
    <t>CODIFICACIÓN EN C</t>
  </si>
  <si>
    <t>char* inst(int ip) {</t>
  </si>
  <si>
    <t xml:space="preserve">  char* i[10000];</t>
  </si>
  <si>
    <t xml:space="preserve">  i[0]="mete 3";</t>
  </si>
  <si>
    <t xml:space="preserve">  i[1]="mete 2";</t>
  </si>
  <si>
    <t xml:space="preserve">  i[2]="mete 5";</t>
  </si>
  <si>
    <t xml:space="preserve">  i[3]="meteip";</t>
  </si>
  <si>
    <t xml:space="preserve">  i[4]="mete 6";</t>
  </si>
  <si>
    <t xml:space="preserve">  i[5]="mete juana";</t>
  </si>
  <si>
    <t xml:space="preserve">  i[6]="escribe";</t>
  </si>
  <si>
    <t xml:space="preserve">  i[7]="mete 5";</t>
  </si>
  <si>
    <t xml:space="preserve">  i[8]="mem";</t>
  </si>
  <si>
    <t xml:space="preserve">  i[9]="escribe";</t>
  </si>
  <si>
    <t xml:space="preserve">  i[10]="ppila";</t>
  </si>
  <si>
    <t xml:space="preserve">  i[11]="fin";</t>
  </si>
  <si>
    <t>return(i[ip]); }</t>
  </si>
  <si>
    <r>
      <rPr>
        <b/>
        <sz val="11"/>
        <color rgb="FFFF0000"/>
        <rFont val="Calibri"/>
        <family val="2"/>
        <scheme val="minor"/>
      </rPr>
      <t>3 4 3 * 2 -  4 2 - / +</t>
    </r>
    <r>
      <rPr>
        <sz val="11"/>
        <color theme="1"/>
        <rFont val="Calibri"/>
        <family val="2"/>
        <scheme val="minor"/>
      </rPr>
      <t xml:space="preserve"> = 3 4 3 * 2 - 2 / + =  3 12 2 - 2 / + =  3 10 2 / + =  3 5 + =  8</t>
    </r>
  </si>
  <si>
    <t>mete 25</t>
  </si>
  <si>
    <t>mete 40</t>
  </si>
  <si>
    <t>IP = 19</t>
  </si>
  <si>
    <t>DIAGRAMAS DE TRANSICION DE LENGUAJE PARA CAP</t>
  </si>
  <si>
    <t xml:space="preserve"> - Las palabras reservadas e identificadores pueden venir en mayúsculas, minúsculas o cualquier combinación.</t>
  </si>
  <si>
    <t xml:space="preserve"> - any1 significa aceptar cualquier carácter excepto \r, \n, \t, ", eof</t>
  </si>
  <si>
    <t xml:space="preserve"> - delim significa cualquier carácter \r, \n, \t o espacio</t>
  </si>
  <si>
    <t>PALABRAS RESERVADAS</t>
  </si>
  <si>
    <t>letra o digito</t>
  </si>
  <si>
    <t>letra</t>
  </si>
  <si>
    <t>_</t>
  </si>
  <si>
    <t>r(id)*</t>
  </si>
  <si>
    <t>digito</t>
  </si>
  <si>
    <t>otro</t>
  </si>
  <si>
    <t>"</t>
  </si>
  <si>
    <t>any1</t>
  </si>
  <si>
    <t>r(cad)</t>
  </si>
  <si>
    <t>.</t>
  </si>
  <si>
    <t>r(num)*</t>
  </si>
  <si>
    <t>r(mai)</t>
  </si>
  <si>
    <t>-</t>
  </si>
  <si>
    <t>r(asig)</t>
  </si>
  <si>
    <t>r(dif)</t>
  </si>
  <si>
    <t>r(=)*</t>
  </si>
  <si>
    <t>delim</t>
  </si>
  <si>
    <t>r(omite)*</t>
  </si>
  <si>
    <t>+</t>
  </si>
  <si>
    <t>r(+)</t>
  </si>
  <si>
    <t>r(opdec)</t>
  </si>
  <si>
    <t>r( - )*</t>
  </si>
  <si>
    <t>any2</t>
  </si>
  <si>
    <t>r(*)</t>
  </si>
  <si>
    <t>/</t>
  </si>
  <si>
    <t>r(omite)</t>
  </si>
  <si>
    <t>any3</t>
  </si>
  <si>
    <t>r(/)*</t>
  </si>
  <si>
    <t>;</t>
  </si>
  <si>
    <t>r(;)</t>
  </si>
  <si>
    <t>(</t>
  </si>
  <si>
    <t>r( ( )</t>
  </si>
  <si>
    <t>)</t>
  </si>
  <si>
    <t>r( ) )</t>
  </si>
  <si>
    <t>,</t>
  </si>
  <si>
    <t>r( , )</t>
  </si>
  <si>
    <t>[</t>
  </si>
  <si>
    <t>r( [ )</t>
  </si>
  <si>
    <t>]</t>
  </si>
  <si>
    <t>r( ] )</t>
  </si>
  <si>
    <t>^</t>
  </si>
  <si>
    <t>r(nosirve)*</t>
  </si>
  <si>
    <t>r(&gt;) *</t>
  </si>
  <si>
    <t>r(mei)*</t>
  </si>
  <si>
    <t>%</t>
  </si>
  <si>
    <t>crlf</t>
  </si>
  <si>
    <t>r(nosirve)</t>
  </si>
  <si>
    <t>{</t>
  </si>
  <si>
    <t>r( { )</t>
  </si>
  <si>
    <t>}</t>
  </si>
  <si>
    <t>r( } )</t>
  </si>
  <si>
    <t>r( + )</t>
  </si>
  <si>
    <t>r( - )</t>
  </si>
  <si>
    <t>r( * )</t>
  </si>
  <si>
    <t>r( / )</t>
  </si>
  <si>
    <t xml:space="preserve"> - any2 significa aceptar cualquier carácter excepto %, \r, \n</t>
  </si>
  <si>
    <t xml:space="preserve"> - any3 significa aceptar cualquier carácter excepto \r, \n</t>
  </si>
  <si>
    <t>any4</t>
  </si>
  <si>
    <t xml:space="preserve"> - any4 significa aceptar cualquier carácter excepto %, eof</t>
  </si>
  <si>
    <t>r(mei)</t>
  </si>
  <si>
    <t>r( &lt; )*</t>
  </si>
  <si>
    <t>eof</t>
  </si>
  <si>
    <r>
      <t xml:space="preserve"> - Devolver el token </t>
    </r>
    <r>
      <rPr>
        <i/>
        <sz val="11"/>
        <color theme="1"/>
        <rFont val="Calibri"/>
        <family val="2"/>
        <scheme val="minor"/>
      </rPr>
      <t>nosirve</t>
    </r>
    <r>
      <rPr>
        <sz val="11"/>
        <color theme="1"/>
        <rFont val="Calibri"/>
        <family val="2"/>
        <scheme val="minor"/>
      </rPr>
      <t xml:space="preserve"> significa que no se almacenará nada en el archivo de salida del analizador lexicográfico</t>
    </r>
  </si>
  <si>
    <t>PRODUCCIONES</t>
  </si>
  <si>
    <t>REGLAS SEMANTICAS</t>
  </si>
  <si>
    <t>ACCION</t>
  </si>
  <si>
    <t>ITEM</t>
  </si>
  <si>
    <t>0)</t>
  </si>
  <si>
    <t>PROGP</t>
  </si>
  <si>
    <t>®</t>
  </si>
  <si>
    <t>PROG</t>
  </si>
  <si>
    <t>1)</t>
  </si>
  <si>
    <t>SDAT PPAL SFUN</t>
  </si>
  <si>
    <t>2)</t>
  </si>
  <si>
    <t>SDAT</t>
  </si>
  <si>
    <t>numerico</t>
  </si>
  <si>
    <t>cadena</t>
  </si>
  <si>
    <t>id</t>
  </si>
  <si>
    <t>num</t>
  </si>
  <si>
    <t>cad</t>
  </si>
  <si>
    <t>LDATOS</t>
  </si>
  <si>
    <t>DEC</t>
  </si>
  <si>
    <t>TIPO</t>
  </si>
  <si>
    <t>LV</t>
  </si>
  <si>
    <t>PPAL</t>
  </si>
  <si>
    <t>SFUN</t>
  </si>
  <si>
    <t>LFUN</t>
  </si>
  <si>
    <t>BLQ</t>
  </si>
  <si>
    <t>FUN</t>
  </si>
  <si>
    <t>PRM</t>
  </si>
  <si>
    <t>INST</t>
  </si>
  <si>
    <t>W</t>
  </si>
  <si>
    <t>IF</t>
  </si>
  <si>
    <t>REP</t>
  </si>
  <si>
    <t>LEE</t>
  </si>
  <si>
    <t>ASIG</t>
  </si>
  <si>
    <t>VASIG</t>
  </si>
  <si>
    <t>ESC</t>
  </si>
  <si>
    <t>K</t>
  </si>
  <si>
    <t>L</t>
  </si>
  <si>
    <t>N</t>
  </si>
  <si>
    <t>T</t>
  </si>
  <si>
    <t>NFUN</t>
  </si>
  <si>
    <t>ARGS</t>
  </si>
  <si>
    <t>3)</t>
  </si>
  <si>
    <t>epsilon</t>
  </si>
  <si>
    <t>4)</t>
  </si>
  <si>
    <t>5)</t>
  </si>
  <si>
    <t>DEC LDATOS</t>
  </si>
  <si>
    <t>6)</t>
  </si>
  <si>
    <t>7)</t>
  </si>
  <si>
    <t>8)</t>
  </si>
  <si>
    <t>9)</t>
  </si>
  <si>
    <t>10)</t>
  </si>
  <si>
    <t>VAR , LV</t>
  </si>
  <si>
    <t>11)</t>
  </si>
  <si>
    <t>12)</t>
  </si>
  <si>
    <t>id [ num ]</t>
  </si>
  <si>
    <t>13)</t>
  </si>
  <si>
    <t>14)</t>
  </si>
  <si>
    <t>15)</t>
  </si>
  <si>
    <t>16)</t>
  </si>
  <si>
    <t>17)</t>
  </si>
  <si>
    <t>FUN LFUN</t>
  </si>
  <si>
    <t>18)</t>
  </si>
  <si>
    <t>BLQ INST ;</t>
  </si>
  <si>
    <t>19)</t>
  </si>
  <si>
    <t>INST ;</t>
  </si>
  <si>
    <t>20)</t>
  </si>
  <si>
    <t>funcion TIPO id ( PRM ) BLQ fin_funcion</t>
  </si>
  <si>
    <t>21)</t>
  </si>
  <si>
    <t>PRM , TIPO id</t>
  </si>
  <si>
    <t>22)</t>
  </si>
  <si>
    <t>TIPO id</t>
  </si>
  <si>
    <t>23)</t>
  </si>
  <si>
    <t>24)</t>
  </si>
  <si>
    <t>25)</t>
  </si>
  <si>
    <t>26)</t>
  </si>
  <si>
    <t>27)</t>
  </si>
  <si>
    <t>28)</t>
  </si>
  <si>
    <t>29)</t>
  </si>
  <si>
    <t>30)</t>
  </si>
  <si>
    <t>31)</t>
  </si>
  <si>
    <t>32)</t>
  </si>
  <si>
    <t>33)</t>
  </si>
  <si>
    <t>34)</t>
  </si>
  <si>
    <t>lee ( VARL )</t>
  </si>
  <si>
    <t>35)</t>
  </si>
  <si>
    <t xml:space="preserve">VARL </t>
  </si>
  <si>
    <t>36)</t>
  </si>
  <si>
    <t>37)</t>
  </si>
  <si>
    <t>id [ id ]</t>
  </si>
  <si>
    <t>38)</t>
  </si>
  <si>
    <t>VASIG asig K</t>
  </si>
  <si>
    <t>39)</t>
  </si>
  <si>
    <t>40)</t>
  </si>
  <si>
    <t>41)</t>
  </si>
  <si>
    <t>42)</t>
  </si>
  <si>
    <t>43)</t>
  </si>
  <si>
    <t>ID</t>
  </si>
  <si>
    <t>OBJ</t>
  </si>
  <si>
    <t>DIRMEM</t>
  </si>
  <si>
    <t>TAM</t>
  </si>
  <si>
    <t>RUT</t>
  </si>
  <si>
    <t>44)</t>
  </si>
  <si>
    <t>$res</t>
  </si>
  <si>
    <t>fun</t>
  </si>
  <si>
    <t>45)</t>
  </si>
  <si>
    <t>$sum</t>
  </si>
  <si>
    <t>46)</t>
  </si>
  <si>
    <t>var</t>
  </si>
  <si>
    <t>47)</t>
  </si>
  <si>
    <t>arr</t>
  </si>
  <si>
    <t>48)</t>
  </si>
  <si>
    <t>L = E</t>
  </si>
  <si>
    <t>$sum0</t>
  </si>
  <si>
    <t>arg</t>
  </si>
  <si>
    <t>49)</t>
  </si>
  <si>
    <t>L dif E</t>
  </si>
  <si>
    <t>$sumx</t>
  </si>
  <si>
    <t>par</t>
  </si>
  <si>
    <t>50)</t>
  </si>
  <si>
    <t>L mai E</t>
  </si>
  <si>
    <t>$resx</t>
  </si>
  <si>
    <t>51)</t>
  </si>
  <si>
    <t>L mei E</t>
  </si>
  <si>
    <t>52)</t>
  </si>
  <si>
    <t>L &gt; E</t>
  </si>
  <si>
    <t>53)</t>
  </si>
  <si>
    <t>L &lt; E</t>
  </si>
  <si>
    <t>54)</t>
  </si>
  <si>
    <t>55)</t>
  </si>
  <si>
    <t>56)</t>
  </si>
  <si>
    <t>E + T</t>
  </si>
  <si>
    <t>57)</t>
  </si>
  <si>
    <t>E - T</t>
  </si>
  <si>
    <t>58)</t>
  </si>
  <si>
    <t>RUTINAS ADICIONALES</t>
  </si>
  <si>
    <t>59)</t>
  </si>
  <si>
    <t>T * F</t>
  </si>
  <si>
    <r>
      <rPr>
        <b/>
        <sz val="11"/>
        <color theme="1"/>
        <rFont val="Calibri"/>
        <family val="2"/>
        <scheme val="minor"/>
      </rPr>
      <t>TipoEsperado:</t>
    </r>
    <r>
      <rPr>
        <sz val="11"/>
        <color theme="1"/>
        <rFont val="Calibri"/>
        <family val="2"/>
        <scheme val="minor"/>
      </rPr>
      <t xml:space="preserve"> Recibe un tipo (numero/cadena), si la variable TipoEsp="", entonces le asigna numero /cadena, si no es vacía, compara si TipoEsp es igual al tipo recibido, si es diferente marca error, en otro caso no hace nada.</t>
    </r>
  </si>
  <si>
    <t>60)</t>
  </si>
  <si>
    <t>T / F</t>
  </si>
  <si>
    <t>61)</t>
  </si>
  <si>
    <t>T div F</t>
  </si>
  <si>
    <t>62)</t>
  </si>
  <si>
    <t>T mod F</t>
  </si>
  <si>
    <r>
      <rPr>
        <b/>
        <sz val="11"/>
        <color theme="1"/>
        <rFont val="Calibri"/>
        <family val="2"/>
        <scheme val="minor"/>
      </rPr>
      <t>GenEtq:</t>
    </r>
    <r>
      <rPr>
        <sz val="11"/>
        <color theme="1"/>
        <rFont val="Calibri"/>
        <family val="2"/>
        <scheme val="minor"/>
      </rPr>
      <t xml:space="preserve"> Genera una etiqueta única cada vez con el formato °1, °2, °3, ……, y así sucesivamente.</t>
    </r>
  </si>
  <si>
    <t>63)</t>
  </si>
  <si>
    <t>64)</t>
  </si>
  <si>
    <t>( K )</t>
  </si>
  <si>
    <r>
      <rPr>
        <b/>
        <sz val="11"/>
        <color theme="1"/>
        <rFont val="Calibri"/>
        <family val="2"/>
        <scheme val="minor"/>
      </rPr>
      <t>PrintTabla:</t>
    </r>
    <r>
      <rPr>
        <sz val="11"/>
        <color theme="1"/>
        <rFont val="Calibri"/>
        <family val="2"/>
        <scheme val="minor"/>
      </rPr>
      <t xml:space="preserve"> Despliega la tabla de símbolos.</t>
    </r>
  </si>
  <si>
    <t>65)</t>
  </si>
  <si>
    <t>abs ( K )</t>
  </si>
  <si>
    <r>
      <rPr>
        <b/>
        <sz val="11"/>
        <color theme="1"/>
        <rFont val="Calibri"/>
        <family val="2"/>
        <scheme val="minor"/>
      </rPr>
      <t>RegFunciones:</t>
    </r>
    <r>
      <rPr>
        <sz val="11"/>
        <color theme="1"/>
        <rFont val="Calibri"/>
        <family val="2"/>
        <scheme val="minor"/>
      </rPr>
      <t xml:space="preserve"> Toma el archivo que deja el preprocesador y llena la tabla de símbolos con las funciones encontradas, crea una variable por cada función, le asigna el tipo y una dirección de memoria.</t>
    </r>
  </si>
  <si>
    <t>66)</t>
  </si>
  <si>
    <t>67)</t>
  </si>
  <si>
    <t>68)</t>
  </si>
  <si>
    <t>69)</t>
  </si>
  <si>
    <t>70)</t>
  </si>
  <si>
    <r>
      <rPr>
        <b/>
        <sz val="11"/>
        <color theme="1"/>
        <rFont val="Calibri"/>
        <family val="2"/>
        <scheme val="minor"/>
      </rPr>
      <t>RenSYM:</t>
    </r>
    <r>
      <rPr>
        <sz val="11"/>
        <color theme="1"/>
        <rFont val="Calibri"/>
        <family val="2"/>
        <scheme val="minor"/>
      </rPr>
      <t xml:space="preserve"> Dado un lexema devuelve el renglón de la tabla de símbolos donde se encuentra o un -1 si no existe. Si la bandera EnFuncion está prendida entonces busca el lexema formado por "$"+FUN+lex, donde lex es lo que se le mande. Si se encuentra dentro de la función suma, y en lex se le manda "hola", buscará "$sumahola".</t>
    </r>
  </si>
  <si>
    <t>71)</t>
  </si>
  <si>
    <t>NFUN ( ARGS )</t>
  </si>
  <si>
    <t>72)</t>
  </si>
  <si>
    <t>73)</t>
  </si>
  <si>
    <t>74)</t>
  </si>
  <si>
    <t>ARGS , K</t>
  </si>
  <si>
    <r>
      <rPr>
        <b/>
        <sz val="11"/>
        <color theme="1"/>
        <rFont val="Calibri"/>
        <family val="2"/>
        <scheme val="minor"/>
      </rPr>
      <t>resp_pila:</t>
    </r>
    <r>
      <rPr>
        <sz val="11"/>
        <color theme="1"/>
        <rFont val="Calibri"/>
        <family val="2"/>
        <scheme val="minor"/>
      </rPr>
      <t xml:space="preserve"> Para las llamadas recusivas recorre la tabla de símbolos y si EnFuncion=true y la columna RUT[i]= a la funcion, se meten los valores de las variables recursivas en la pila.</t>
    </r>
  </si>
  <si>
    <t>75)</t>
  </si>
  <si>
    <t>{ LDATOS }</t>
  </si>
  <si>
    <t>:</t>
  </si>
  <si>
    <t>r( : )</t>
  </si>
  <si>
    <t>programa BLQ fin_programa</t>
  </si>
  <si>
    <t>var LV : TIPO</t>
  </si>
  <si>
    <t>numero</t>
  </si>
  <si>
    <t>rutinas LFUN fin_rutinas</t>
  </si>
  <si>
    <t>ciclo_si ( K ) BLQ fin_ciclo</t>
  </si>
  <si>
    <t>verdad ( K ) haz BLQ falso BLQ fin_verdad</t>
  </si>
  <si>
    <t>verdad ( K ) haz BLQ fin_verdad</t>
  </si>
  <si>
    <t>hacer BLQ hasta ( K )</t>
  </si>
  <si>
    <t>imprime ( K )</t>
  </si>
  <si>
    <t>imprime_ret ( K )</t>
  </si>
  <si>
    <t>nopi( K )</t>
  </si>
  <si>
    <t>K oo L</t>
  </si>
  <si>
    <t>K yy L</t>
  </si>
  <si>
    <t xml:space="preserve">Terminales = { { } var : numero cadena , id [ num ] programa fin_programa rutinas fin_rutinas ; funcion ( ) </t>
  </si>
  <si>
    <t>fin_funcion ciclo_si fin_ciclo verdad haz falso fin_verdad hacer hasta lee asig imprime imprime_ret oo yy nopi( =</t>
  </si>
  <si>
    <t>dif mai mei &gt; &lt; + - * / div mod abs cad }</t>
  </si>
  <si>
    <t>No-Terminales = { PROGP PROG SDAT LDATOS DEC TIPO LV VAR PPAL SFUN LFUN BLQ FUN PRM INST W IF REP</t>
  </si>
  <si>
    <t>LEE VARL  ASIG VASIG ESC K L N E T F NFUN ARGS }</t>
  </si>
  <si>
    <t>FIRST({) = {</t>
  </si>
  <si>
    <t>FIRST(}) = }</t>
  </si>
  <si>
    <t>FIRST(var) = var</t>
  </si>
  <si>
    <t>FIRST(:) = :</t>
  </si>
  <si>
    <t>FIRST(numero) = numero</t>
  </si>
  <si>
    <t>FIRST(cadena) = cadena</t>
  </si>
  <si>
    <t>FIRST(,) = ,</t>
  </si>
  <si>
    <t>FIRST(id) = id</t>
  </si>
  <si>
    <t>FIRST([) = [</t>
  </si>
  <si>
    <t>FIRST(num) = num</t>
  </si>
  <si>
    <t>FIRST(]) = ]</t>
  </si>
  <si>
    <t>FIRST(programa) = programa</t>
  </si>
  <si>
    <t>FIRST(fin_programa) = fin_programa</t>
  </si>
  <si>
    <t>FIRST(rutinas) = rutinas</t>
  </si>
  <si>
    <t>FIRST(fin_rutinas) = fin_rutinas</t>
  </si>
  <si>
    <t>FIRST(;) = ;</t>
  </si>
  <si>
    <t>FIRST(funcion) = funcion</t>
  </si>
  <si>
    <t>FIRST(() = (</t>
  </si>
  <si>
    <t>FIRST()) = )</t>
  </si>
  <si>
    <t>FIRST(fin_funcion) = fin_funcion</t>
  </si>
  <si>
    <t>FIRST(ciclo_si) = ciclo_si</t>
  </si>
  <si>
    <t>FIRST(fin_ciclo) = fin_ciclo</t>
  </si>
  <si>
    <t>FIRST(verdad) = verdad</t>
  </si>
  <si>
    <t>FIRST(haz) = haz</t>
  </si>
  <si>
    <t>FIRST(falso) = falso</t>
  </si>
  <si>
    <t>FIRST(fin_verdad) = fin_verdad</t>
  </si>
  <si>
    <t>FIRST(hacer) = hacer</t>
  </si>
  <si>
    <t>FIRST(hasta) = hasta</t>
  </si>
  <si>
    <t>FIRST(lee) = lee</t>
  </si>
  <si>
    <t>FIRST(asig) = asig</t>
  </si>
  <si>
    <t>FIRST(imprime) = imprime</t>
  </si>
  <si>
    <t>FIRST(imprime_ret) = imprime_ret</t>
  </si>
  <si>
    <t>FIRST(oo) = oo</t>
  </si>
  <si>
    <t>FIRST(yy) = yy</t>
  </si>
  <si>
    <t>FIRST(nopi() = nopi(</t>
  </si>
  <si>
    <t>FIRST(=) = =</t>
  </si>
  <si>
    <t>FIRST(dif) = dif</t>
  </si>
  <si>
    <t>FIRST(mai) = mai</t>
  </si>
  <si>
    <t>FIRST(mei) = mei</t>
  </si>
  <si>
    <t>FIRST(&gt;) = &gt;</t>
  </si>
  <si>
    <t>FIRST(&lt;) = &lt;</t>
  </si>
  <si>
    <t>FIRST(+) = +</t>
  </si>
  <si>
    <t>FIRST(-) = -</t>
  </si>
  <si>
    <t>FIRST(*) = *</t>
  </si>
  <si>
    <t>FIRST(/) = /</t>
  </si>
  <si>
    <t>FIRST(div) = div</t>
  </si>
  <si>
    <t>FIRST(mod) = mod</t>
  </si>
  <si>
    <t>FIRST(abs) = abs</t>
  </si>
  <si>
    <t>FIRST(cad) = cad</t>
  </si>
  <si>
    <t>FIRST(PROGP) = { programa</t>
  </si>
  <si>
    <t>FIRST(PROG) = { programa</t>
  </si>
  <si>
    <t>FIRST(SDAT) = epsilon {</t>
  </si>
  <si>
    <t>FIRST(LDATOS) = var</t>
  </si>
  <si>
    <t>FIRST(DEC) = var</t>
  </si>
  <si>
    <t>FIRST(TIPO) = numero cadena</t>
  </si>
  <si>
    <t>FIRST(LV) = id</t>
  </si>
  <si>
    <t>FIRST(VAR) = id</t>
  </si>
  <si>
    <t>FIRST(PPAL) = programa</t>
  </si>
  <si>
    <t>FIRST(SFUN) = epsilon rutinas</t>
  </si>
  <si>
    <t>FIRST(LFUN) = funcion</t>
  </si>
  <si>
    <t>FIRST(BLQ) = verdad ciclo_si hacer lee imprime imprime_ret id</t>
  </si>
  <si>
    <t>FIRST(FUN) = funcion</t>
  </si>
  <si>
    <t>FIRST(PRM) = epsilon , numero cadena</t>
  </si>
  <si>
    <t>FIRST(INST) = verdad ciclo_si hacer lee imprime imprime_ret id</t>
  </si>
  <si>
    <t>FIRST(W) = ciclo_si</t>
  </si>
  <si>
    <t>FIRST(IF) = verdad</t>
  </si>
  <si>
    <t>FIRST(REP) = hacer</t>
  </si>
  <si>
    <t>FIRST(LEE) = lee</t>
  </si>
  <si>
    <t>FIRST(VARL ) = id</t>
  </si>
  <si>
    <t>FIRST(ASIG) = id</t>
  </si>
  <si>
    <t>FIRST(VASIG) = id</t>
  </si>
  <si>
    <t>FIRST(ESC) = imprime imprime_ret</t>
  </si>
  <si>
    <t>FIRST(K) = nopi( ( abs id num cad</t>
  </si>
  <si>
    <t>FIRST(L) = ( abs id num cad</t>
  </si>
  <si>
    <t>FIRST(N) = ( abs id num cad</t>
  </si>
  <si>
    <t>FIRST(E) = ( abs id num cad</t>
  </si>
  <si>
    <t>FIRST(T) = ( abs id num cad</t>
  </si>
  <si>
    <t>FIRST(F) = ( abs id num cad</t>
  </si>
  <si>
    <t>FIRST(NFUN) = id</t>
  </si>
  <si>
    <t>FIRST(ARGS) = epsilon , nopi( ( abs id num cad</t>
  </si>
  <si>
    <t>FOLLOW(PROGP) = fin</t>
  </si>
  <si>
    <t>FOLLOW(PROG) = fin</t>
  </si>
  <si>
    <t>FOLLOW(SDAT) = programa</t>
  </si>
  <si>
    <t>FOLLOW(LDATOS) = }</t>
  </si>
  <si>
    <t>FOLLOW(DEC) = var }</t>
  </si>
  <si>
    <t>FOLLOW(TIPO) = id var }</t>
  </si>
  <si>
    <t>FOLLOW(LV) = :</t>
  </si>
  <si>
    <t>FOLLOW(VAR) = , :</t>
  </si>
  <si>
    <t>FOLLOW(PPAL) = rutinas fin</t>
  </si>
  <si>
    <t>FOLLOW(SFUN) = fin</t>
  </si>
  <si>
    <t>FOLLOW(LFUN) = fin_rutinas</t>
  </si>
  <si>
    <t>FOLLOW(FUN) = funcion fin_rutinas</t>
  </si>
  <si>
    <t>FOLLOW(PRM) = ) ,</t>
  </si>
  <si>
    <t>FOLLOW(INST) = ;</t>
  </si>
  <si>
    <t>FOLLOW(W) = ;</t>
  </si>
  <si>
    <t>FOLLOW(IF) = ;</t>
  </si>
  <si>
    <t>FOLLOW(REP) = ;</t>
  </si>
  <si>
    <t>FOLLOW(LEE) = ;</t>
  </si>
  <si>
    <t>FOLLOW(VARL ) =</t>
  </si>
  <si>
    <t>FOLLOW(ASIG) = ;</t>
  </si>
  <si>
    <t>FOLLOW(VASIG) = asig</t>
  </si>
  <si>
    <t>FOLLOW(ESC) = ;</t>
  </si>
  <si>
    <t>FOLLOW(K) = ) oo yy ; ,</t>
  </si>
  <si>
    <t>FOLLOW(L) = = dif mai mei &gt; &lt; ) oo yy ; ,</t>
  </si>
  <si>
    <t>FOLLOW(N) = = dif mai mei &gt; &lt; ) oo yy ; ,</t>
  </si>
  <si>
    <t>FOLLOW(E) = + - = dif mai mei &gt; &lt; ) oo yy ; ,</t>
  </si>
  <si>
    <t>FOLLOW(T) = * / div mod + - = dif mai mei &gt; &lt; ) oo yy ; ,</t>
  </si>
  <si>
    <t>FOLLOW(F) = * / div mod + - = dif mai mei &gt; &lt; ) oo yy ; ,</t>
  </si>
  <si>
    <t>FOLLOW(NFUN) = (</t>
  </si>
  <si>
    <t>FOLLOW(ARGS) = ) ,</t>
  </si>
  <si>
    <t>FOLLOW(BLQ) = fin_programa verdad ciclo_si hacer lee imprime</t>
  </si>
  <si>
    <t>imprime_ret id fin_funcion fin_ciclo falso fin_verdad hasta</t>
  </si>
  <si>
    <t>. PROG</t>
  </si>
  <si>
    <t>goto(0,PROG)=1</t>
  </si>
  <si>
    <t>. SDAT PPAL SFUN</t>
  </si>
  <si>
    <t>goto(0,SDAT)=2</t>
  </si>
  <si>
    <t>. { LDATOS }</t>
  </si>
  <si>
    <t>goto(0,{)=3</t>
  </si>
  <si>
    <t>. epsilon</t>
  </si>
  <si>
    <t>PROG .</t>
  </si>
  <si>
    <t>SDAT . PPAL SFUN</t>
  </si>
  <si>
    <t>goto(2,PPAL)=4</t>
  </si>
  <si>
    <t>. programa BLQ fin_programa</t>
  </si>
  <si>
    <t>goto(2,programa)=5</t>
  </si>
  <si>
    <t>{ . LDATOS }</t>
  </si>
  <si>
    <t>goto(3,LDATOS)=6</t>
  </si>
  <si>
    <t>. DEC</t>
  </si>
  <si>
    <t>goto(3,DEC)=7</t>
  </si>
  <si>
    <t>. DEC LDATOS</t>
  </si>
  <si>
    <t>. var LV : TIPO</t>
  </si>
  <si>
    <t>goto(3,var)=8</t>
  </si>
  <si>
    <t>SDAT PPAL . SFUN</t>
  </si>
  <si>
    <t>goto(4,SFUN)=9</t>
  </si>
  <si>
    <t>. rutinas LFUN fin_rutinas</t>
  </si>
  <si>
    <t>goto(4,rutinas)=10</t>
  </si>
  <si>
    <t>programa . BLQ fin_programa</t>
  </si>
  <si>
    <t>goto(5,BLQ)=11</t>
  </si>
  <si>
    <t>. BLQ INST ;</t>
  </si>
  <si>
    <t>. INST ;</t>
  </si>
  <si>
    <t>goto(5,INST)=12</t>
  </si>
  <si>
    <t>. ASIG</t>
  </si>
  <si>
    <t>goto(5,ASIG)=13</t>
  </si>
  <si>
    <t>. IF</t>
  </si>
  <si>
    <t>goto(5,IF)=14</t>
  </si>
  <si>
    <t>. W</t>
  </si>
  <si>
    <t>goto(5,W)=15</t>
  </si>
  <si>
    <t>. REP</t>
  </si>
  <si>
    <t>goto(5,REP)=16</t>
  </si>
  <si>
    <t>. LEE</t>
  </si>
  <si>
    <t>goto(5,LEE)=17</t>
  </si>
  <si>
    <t>. ESC</t>
  </si>
  <si>
    <t>goto(5,ESC)=18</t>
  </si>
  <si>
    <t>. VASIG asig K</t>
  </si>
  <si>
    <t>goto(5,VASIG)=19</t>
  </si>
  <si>
    <t>. verdad ( K ) haz BLQ falso BLQ fin_verdad</t>
  </si>
  <si>
    <t>goto(5,verdad)=20</t>
  </si>
  <si>
    <t>. verdad ( K ) haz BLQ fin_verdad</t>
  </si>
  <si>
    <t>. ciclo_si ( K ) BLQ fin_ciclo</t>
  </si>
  <si>
    <t>goto(5,ciclo_si)=21</t>
  </si>
  <si>
    <t>. hacer BLQ hasta ( K )</t>
  </si>
  <si>
    <t>goto(5,hacer)=22</t>
  </si>
  <si>
    <t>. lee ( VARL )</t>
  </si>
  <si>
    <t>goto(5,lee)=23</t>
  </si>
  <si>
    <t>. imprime ( K )</t>
  </si>
  <si>
    <t>goto(5,imprime)=24</t>
  </si>
  <si>
    <t>. imprime_ret ( K )</t>
  </si>
  <si>
    <t>goto(5,imprime_ret)=25</t>
  </si>
  <si>
    <t>. id</t>
  </si>
  <si>
    <t>goto(5,id)=26</t>
  </si>
  <si>
    <t>. id [ num ]</t>
  </si>
  <si>
    <t>. id [ id ]</t>
  </si>
  <si>
    <t>{ LDATOS . }</t>
  </si>
  <si>
    <t>goto(6,})=27</t>
  </si>
  <si>
    <t>DEC .</t>
  </si>
  <si>
    <t>DEC . LDATOS</t>
  </si>
  <si>
    <t>goto(7,LDATOS)=28</t>
  </si>
  <si>
    <t>goto(7,DEC)=7</t>
  </si>
  <si>
    <t>goto(7,var)=8</t>
  </si>
  <si>
    <t>var . LV : TIPO</t>
  </si>
  <si>
    <t>goto(8,LV)=29</t>
  </si>
  <si>
    <t>. VAR</t>
  </si>
  <si>
    <t>goto(8,VAR)=30</t>
  </si>
  <si>
    <t>. VAR , LV</t>
  </si>
  <si>
    <t>goto(8,id)=31</t>
  </si>
  <si>
    <t>SDAT PPAL SFUN .</t>
  </si>
  <si>
    <t>rutinas . LFUN fin_rutinas</t>
  </si>
  <si>
    <t>goto(10,LFUN)=32</t>
  </si>
  <si>
    <t>. FUN</t>
  </si>
  <si>
    <t>goto(10,FUN)=33</t>
  </si>
  <si>
    <t>. FUN LFUN</t>
  </si>
  <si>
    <t>. funcion TIPO id ( PRM ) BLQ fin_funcion</t>
  </si>
  <si>
    <t>goto(10,funcion)=34</t>
  </si>
  <si>
    <t>programa BLQ . fin_programa</t>
  </si>
  <si>
    <t>goto(11,fin_programa)=35</t>
  </si>
  <si>
    <t>BLQ . INST ;</t>
  </si>
  <si>
    <t>goto(11,INST)=36</t>
  </si>
  <si>
    <t>goto(11,ASIG)=13</t>
  </si>
  <si>
    <t>goto(11,IF)=14</t>
  </si>
  <si>
    <t>goto(11,W)=15</t>
  </si>
  <si>
    <t>goto(11,REP)=16</t>
  </si>
  <si>
    <t>goto(11,LEE)=17</t>
  </si>
  <si>
    <t>goto(11,ESC)=18</t>
  </si>
  <si>
    <t>goto(11,VASIG)=19</t>
  </si>
  <si>
    <t>goto(11,verdad)=20</t>
  </si>
  <si>
    <t>goto(11,ciclo_si)=21</t>
  </si>
  <si>
    <t>goto(11,hacer)=22</t>
  </si>
  <si>
    <t>goto(11,lee)=23</t>
  </si>
  <si>
    <t>goto(11,imprime)=24</t>
  </si>
  <si>
    <t>goto(11,imprime_ret)=25</t>
  </si>
  <si>
    <t>goto(11,id)=26</t>
  </si>
  <si>
    <t>INST . ;</t>
  </si>
  <si>
    <t>goto(12,;)=37</t>
  </si>
  <si>
    <t>ASIG .</t>
  </si>
  <si>
    <t>IF .</t>
  </si>
  <si>
    <t>W .</t>
  </si>
  <si>
    <t>REP .</t>
  </si>
  <si>
    <t>LEE .</t>
  </si>
  <si>
    <t>ESC .</t>
  </si>
  <si>
    <t>VASIG . asig K</t>
  </si>
  <si>
    <t>goto(19,asig)=38</t>
  </si>
  <si>
    <t>verdad . ( K ) haz BLQ falso BLQ fin_verdad</t>
  </si>
  <si>
    <t>goto(20,()=39</t>
  </si>
  <si>
    <t>verdad . ( K ) haz BLQ fin_verdad</t>
  </si>
  <si>
    <t>ciclo_si . ( K ) BLQ fin_ciclo</t>
  </si>
  <si>
    <t>goto(21,()=40</t>
  </si>
  <si>
    <t>hacer . BLQ hasta ( K )</t>
  </si>
  <si>
    <t>goto(22,BLQ)=41</t>
  </si>
  <si>
    <t>goto(22,INST)=12</t>
  </si>
  <si>
    <t>goto(22,ASIG)=13</t>
  </si>
  <si>
    <t>goto(22,IF)=14</t>
  </si>
  <si>
    <t>goto(22,W)=15</t>
  </si>
  <si>
    <t>goto(22,REP)=16</t>
  </si>
  <si>
    <t>goto(22,LEE)=17</t>
  </si>
  <si>
    <t>goto(22,ESC)=18</t>
  </si>
  <si>
    <t>goto(22,VASIG)=19</t>
  </si>
  <si>
    <t>goto(22,verdad)=20</t>
  </si>
  <si>
    <t>goto(22,ciclo_si)=21</t>
  </si>
  <si>
    <t>goto(22,hacer)=22</t>
  </si>
  <si>
    <t>goto(22,lee)=23</t>
  </si>
  <si>
    <t>goto(22,imprime)=24</t>
  </si>
  <si>
    <t>goto(22,imprime_ret)=25</t>
  </si>
  <si>
    <t>goto(22,id)=26</t>
  </si>
  <si>
    <t>lee . ( VARL )</t>
  </si>
  <si>
    <t>goto(23,()=42</t>
  </si>
  <si>
    <t>imprime . ( K )</t>
  </si>
  <si>
    <t>goto(24,()=43</t>
  </si>
  <si>
    <t>imprime_ret . ( K )</t>
  </si>
  <si>
    <t>goto(25,()=44</t>
  </si>
  <si>
    <t>id .</t>
  </si>
  <si>
    <t>id . [ num ]</t>
  </si>
  <si>
    <t>goto(26,[)=45</t>
  </si>
  <si>
    <t>id . [ id ]</t>
  </si>
  <si>
    <t>{ LDATOS } .</t>
  </si>
  <si>
    <t>DEC LDATOS .</t>
  </si>
  <si>
    <t>var LV . : TIPO</t>
  </si>
  <si>
    <t>goto(29,:)=46</t>
  </si>
  <si>
    <t>VAR .</t>
  </si>
  <si>
    <t>VAR . , LV</t>
  </si>
  <si>
    <t>goto(30,,)=47</t>
  </si>
  <si>
    <t>goto(31,[)=48</t>
  </si>
  <si>
    <t>rutinas LFUN . fin_rutinas</t>
  </si>
  <si>
    <t>goto(32,fin_rutinas)=49</t>
  </si>
  <si>
    <t>FUN .</t>
  </si>
  <si>
    <t>FUN . LFUN</t>
  </si>
  <si>
    <t>goto(33,LFUN)=50</t>
  </si>
  <si>
    <t>goto(33,FUN)=33</t>
  </si>
  <si>
    <t>goto(33,funcion)=34</t>
  </si>
  <si>
    <t>funcion . TIPO id ( PRM ) BLQ fin_funcion</t>
  </si>
  <si>
    <t>goto(34,TIPO)=51</t>
  </si>
  <si>
    <t>. numero</t>
  </si>
  <si>
    <t>goto(34,numero)=52</t>
  </si>
  <si>
    <t>. cadena</t>
  </si>
  <si>
    <t>goto(34,cadena)=53</t>
  </si>
  <si>
    <t>programa BLQ fin_programa .</t>
  </si>
  <si>
    <t>BLQ INST . ;</t>
  </si>
  <si>
    <t>goto(36,;)=54</t>
  </si>
  <si>
    <t>INST ; .</t>
  </si>
  <si>
    <t>VASIG asig . K</t>
  </si>
  <si>
    <t>goto(38,K)=55</t>
  </si>
  <si>
    <t>. K oo L</t>
  </si>
  <si>
    <t>. K yy L</t>
  </si>
  <si>
    <t>. nopi( K )</t>
  </si>
  <si>
    <t>goto(38,nopi()=56</t>
  </si>
  <si>
    <t>. L</t>
  </si>
  <si>
    <t>goto(38,L)=57</t>
  </si>
  <si>
    <t>. L = E</t>
  </si>
  <si>
    <t>. L dif E</t>
  </si>
  <si>
    <t>. L mai E</t>
  </si>
  <si>
    <t>. L mei E</t>
  </si>
  <si>
    <t>. L &gt; E</t>
  </si>
  <si>
    <t>. L &lt; E</t>
  </si>
  <si>
    <t>. N</t>
  </si>
  <si>
    <t>goto(38,N)=58</t>
  </si>
  <si>
    <t>. E</t>
  </si>
  <si>
    <t>goto(38,E)=59</t>
  </si>
  <si>
    <t>. E + T</t>
  </si>
  <si>
    <t>. E - T</t>
  </si>
  <si>
    <t>. T</t>
  </si>
  <si>
    <t>goto(38,T)=60</t>
  </si>
  <si>
    <t>. T * F</t>
  </si>
  <si>
    <t>. T / F</t>
  </si>
  <si>
    <t>. T div F</t>
  </si>
  <si>
    <t>. T mod F</t>
  </si>
  <si>
    <t>. F</t>
  </si>
  <si>
    <t>goto(38,F)=61</t>
  </si>
  <si>
    <t>. ( K )</t>
  </si>
  <si>
    <t>goto(38,()=62</t>
  </si>
  <si>
    <t>. abs ( K )</t>
  </si>
  <si>
    <t>goto(38,abs)=63</t>
  </si>
  <si>
    <t>goto(38,id)=64</t>
  </si>
  <si>
    <t>. num</t>
  </si>
  <si>
    <t>goto(38,num)=65</t>
  </si>
  <si>
    <t>. cad</t>
  </si>
  <si>
    <t>goto(38,cad)=66</t>
  </si>
  <si>
    <t>. NFUN ( ARGS )</t>
  </si>
  <si>
    <t>goto(38,NFUN)=67</t>
  </si>
  <si>
    <t>verdad ( . K ) haz BLQ falso BLQ fin_verdad</t>
  </si>
  <si>
    <t>goto(39,K)=68</t>
  </si>
  <si>
    <t>goto(39,nopi()=56</t>
  </si>
  <si>
    <t>goto(39,L)=57</t>
  </si>
  <si>
    <t>goto(39,N)=58</t>
  </si>
  <si>
    <t>goto(39,E)=59</t>
  </si>
  <si>
    <t>goto(39,T)=60</t>
  </si>
  <si>
    <t>goto(39,F)=61</t>
  </si>
  <si>
    <t>goto(39,()=62</t>
  </si>
  <si>
    <t>goto(39,abs)=63</t>
  </si>
  <si>
    <t>goto(39,id)=64</t>
  </si>
  <si>
    <t>goto(39,num)=65</t>
  </si>
  <si>
    <t>goto(39,cad)=66</t>
  </si>
  <si>
    <t>goto(39,NFUN)=67</t>
  </si>
  <si>
    <t>verdad ( . K ) haz BLQ fin_verdad</t>
  </si>
  <si>
    <t>ciclo_si ( . K ) BLQ fin_ciclo</t>
  </si>
  <si>
    <t>goto(40,K)=69</t>
  </si>
  <si>
    <t>goto(40,nopi()=56</t>
  </si>
  <si>
    <t>goto(40,L)=57</t>
  </si>
  <si>
    <t>goto(40,N)=58</t>
  </si>
  <si>
    <t>goto(40,E)=59</t>
  </si>
  <si>
    <t>goto(40,T)=60</t>
  </si>
  <si>
    <t>goto(40,F)=61</t>
  </si>
  <si>
    <t>goto(40,()=62</t>
  </si>
  <si>
    <t>goto(40,abs)=63</t>
  </si>
  <si>
    <t>goto(40,id)=64</t>
  </si>
  <si>
    <t>goto(40,num)=65</t>
  </si>
  <si>
    <t>goto(40,cad)=66</t>
  </si>
  <si>
    <t>goto(40,NFUN)=67</t>
  </si>
  <si>
    <t>hacer BLQ . hasta ( K )</t>
  </si>
  <si>
    <t>goto(41,hasta)=70</t>
  </si>
  <si>
    <t>goto(41,INST)=36</t>
  </si>
  <si>
    <t>goto(41,ASIG)=13</t>
  </si>
  <si>
    <t>goto(41,IF)=14</t>
  </si>
  <si>
    <t>goto(41,W)=15</t>
  </si>
  <si>
    <t>goto(41,REP)=16</t>
  </si>
  <si>
    <t>goto(41,LEE)=17</t>
  </si>
  <si>
    <t>goto(41,ESC)=18</t>
  </si>
  <si>
    <t>goto(41,VASIG)=19</t>
  </si>
  <si>
    <t>goto(41,verdad)=20</t>
  </si>
  <si>
    <t>goto(41,ciclo_si)=21</t>
  </si>
  <si>
    <t>goto(41,hacer)=22</t>
  </si>
  <si>
    <t>goto(41,lee)=23</t>
  </si>
  <si>
    <t>goto(41,imprime)=24</t>
  </si>
  <si>
    <t>goto(41,imprime_ret)=25</t>
  </si>
  <si>
    <t>goto(41,id)=26</t>
  </si>
  <si>
    <t>lee ( . VARL )</t>
  </si>
  <si>
    <t>goto(42,VARL)=71</t>
  </si>
  <si>
    <t>imprime ( . K )</t>
  </si>
  <si>
    <t>goto(43,K)=72</t>
  </si>
  <si>
    <t>goto(43,nopi()=56</t>
  </si>
  <si>
    <t>goto(43,L)=57</t>
  </si>
  <si>
    <t>goto(43,N)=58</t>
  </si>
  <si>
    <t>goto(43,E)=59</t>
  </si>
  <si>
    <t>goto(43,T)=60</t>
  </si>
  <si>
    <t>goto(43,F)=61</t>
  </si>
  <si>
    <t>goto(43,()=62</t>
  </si>
  <si>
    <t>goto(43,abs)=63</t>
  </si>
  <si>
    <t>goto(43,id)=64</t>
  </si>
  <si>
    <t>goto(43,num)=65</t>
  </si>
  <si>
    <t>goto(43,cad)=66</t>
  </si>
  <si>
    <t>goto(43,NFUN)=67</t>
  </si>
  <si>
    <t>imprime_ret ( . K )</t>
  </si>
  <si>
    <t>goto(44,K)=73</t>
  </si>
  <si>
    <t>goto(44,nopi()=56</t>
  </si>
  <si>
    <t>goto(44,L)=57</t>
  </si>
  <si>
    <t>goto(44,N)=58</t>
  </si>
  <si>
    <t>goto(44,E)=59</t>
  </si>
  <si>
    <t>goto(44,T)=60</t>
  </si>
  <si>
    <t>goto(44,F)=61</t>
  </si>
  <si>
    <t>goto(44,()=62</t>
  </si>
  <si>
    <t>goto(44,abs)=63</t>
  </si>
  <si>
    <t>goto(44,id)=64</t>
  </si>
  <si>
    <t>goto(44,num)=65</t>
  </si>
  <si>
    <t>goto(44,cad)=66</t>
  </si>
  <si>
    <t>goto(44,NFUN)=67</t>
  </si>
  <si>
    <t>id [ . num ]</t>
  </si>
  <si>
    <t>goto(45,num)=74</t>
  </si>
  <si>
    <t>id [ . id ]</t>
  </si>
  <si>
    <t>goto(45,id)=75</t>
  </si>
  <si>
    <t>var LV : . TIPO</t>
  </si>
  <si>
    <t>goto(46,TIPO)=76</t>
  </si>
  <si>
    <t>goto(46,numero)=52</t>
  </si>
  <si>
    <t>goto(46,cadena)=53</t>
  </si>
  <si>
    <t>VAR , . LV</t>
  </si>
  <si>
    <t>goto(47,LV)=77</t>
  </si>
  <si>
    <t>goto(47,VAR)=30</t>
  </si>
  <si>
    <t>goto(47,id)=31</t>
  </si>
  <si>
    <t>goto(48,num)=78</t>
  </si>
  <si>
    <t>rutinas LFUN fin_rutinas .</t>
  </si>
  <si>
    <t>FUN LFUN .</t>
  </si>
  <si>
    <t>funcion TIPO . id ( PRM ) BLQ fin_funcion</t>
  </si>
  <si>
    <t>goto(51,id)=79</t>
  </si>
  <si>
    <t>numero .</t>
  </si>
  <si>
    <t>cadena .</t>
  </si>
  <si>
    <t>BLQ INST ; .</t>
  </si>
  <si>
    <t>VASIG asig K .</t>
  </si>
  <si>
    <t>K . oo L</t>
  </si>
  <si>
    <t>goto(55,oo)=80</t>
  </si>
  <si>
    <t>K . yy L</t>
  </si>
  <si>
    <t>goto(55,yy)=81</t>
  </si>
  <si>
    <t>nopi( . K )</t>
  </si>
  <si>
    <t>goto(56,K)=82</t>
  </si>
  <si>
    <t>goto(56,nopi()=56</t>
  </si>
  <si>
    <t>goto(56,L)=57</t>
  </si>
  <si>
    <t>goto(56,N)=58</t>
  </si>
  <si>
    <t>goto(56,E)=59</t>
  </si>
  <si>
    <t>goto(56,T)=60</t>
  </si>
  <si>
    <t>goto(56,F)=61</t>
  </si>
  <si>
    <t>goto(56,()=62</t>
  </si>
  <si>
    <t>goto(56,abs)=63</t>
  </si>
  <si>
    <t>goto(56,id)=64</t>
  </si>
  <si>
    <t>goto(56,num)=65</t>
  </si>
  <si>
    <t>goto(56,cad)=66</t>
  </si>
  <si>
    <t>goto(56,NFUN)=67</t>
  </si>
  <si>
    <t>L .</t>
  </si>
  <si>
    <t>L . = E</t>
  </si>
  <si>
    <t>goto(57,=)=83</t>
  </si>
  <si>
    <t>L . dif E</t>
  </si>
  <si>
    <t>goto(57,dif)=84</t>
  </si>
  <si>
    <t>L . mai E</t>
  </si>
  <si>
    <t>goto(57,mai)=85</t>
  </si>
  <si>
    <t>L . mei E</t>
  </si>
  <si>
    <t>goto(57,mei)=86</t>
  </si>
  <si>
    <t>L . &gt; E</t>
  </si>
  <si>
    <t>goto(57,&gt;)=87</t>
  </si>
  <si>
    <t>L . &lt; E</t>
  </si>
  <si>
    <t>goto(57,&lt;)=88</t>
  </si>
  <si>
    <t>N .</t>
  </si>
  <si>
    <t>E .</t>
  </si>
  <si>
    <t>E . + T</t>
  </si>
  <si>
    <t>goto(59,+)=89</t>
  </si>
  <si>
    <t>E . - T</t>
  </si>
  <si>
    <t>goto(59,-)=90</t>
  </si>
  <si>
    <t>T .</t>
  </si>
  <si>
    <t>T . * F</t>
  </si>
  <si>
    <t>goto(60,*)=91</t>
  </si>
  <si>
    <t>T . / F</t>
  </si>
  <si>
    <t>goto(60,/)=92</t>
  </si>
  <si>
    <t>T . div F</t>
  </si>
  <si>
    <t>goto(60,div)=93</t>
  </si>
  <si>
    <t>T . mod F</t>
  </si>
  <si>
    <t>goto(60,mod)=94</t>
  </si>
  <si>
    <t>F .</t>
  </si>
  <si>
    <t>( . K )</t>
  </si>
  <si>
    <t>goto(62,K)=95</t>
  </si>
  <si>
    <t>goto(62,nopi()=56</t>
  </si>
  <si>
    <t>goto(62,L)=57</t>
  </si>
  <si>
    <t>goto(62,N)=58</t>
  </si>
  <si>
    <t>goto(62,E)=59</t>
  </si>
  <si>
    <t>goto(62,T)=60</t>
  </si>
  <si>
    <t>goto(62,F)=61</t>
  </si>
  <si>
    <t>goto(62,()=62</t>
  </si>
  <si>
    <t>goto(62,abs)=63</t>
  </si>
  <si>
    <t>goto(62,id)=64</t>
  </si>
  <si>
    <t>goto(62,num)=65</t>
  </si>
  <si>
    <t>goto(62,cad)=66</t>
  </si>
  <si>
    <t>goto(62,NFUN)=67</t>
  </si>
  <si>
    <t>abs . ( K )</t>
  </si>
  <si>
    <t>goto(63,()=96</t>
  </si>
  <si>
    <t>goto(64,[)=97</t>
  </si>
  <si>
    <t>num .</t>
  </si>
  <si>
    <t>cad .</t>
  </si>
  <si>
    <t>NFUN . ( ARGS )</t>
  </si>
  <si>
    <t>goto(67,()=98</t>
  </si>
  <si>
    <t>verdad ( K . ) haz BLQ falso BLQ fin_verdad</t>
  </si>
  <si>
    <t>goto(68,))=99</t>
  </si>
  <si>
    <t>goto(68,oo)=80</t>
  </si>
  <si>
    <t>goto(68,yy)=81</t>
  </si>
  <si>
    <t>verdad ( K . ) haz BLQ fin_verdad</t>
  </si>
  <si>
    <t>ciclo_si ( K . ) BLQ fin_ciclo</t>
  </si>
  <si>
    <t>goto(69,))=100</t>
  </si>
  <si>
    <t>goto(69,oo)=80</t>
  </si>
  <si>
    <t>goto(69,yy)=81</t>
  </si>
  <si>
    <t>hacer BLQ hasta . ( K )</t>
  </si>
  <si>
    <t>goto(70,()=101</t>
  </si>
  <si>
    <t>lee ( VARL . )</t>
  </si>
  <si>
    <t>goto(71,))=102</t>
  </si>
  <si>
    <t>imprime ( K . )</t>
  </si>
  <si>
    <t>goto(72,))=103</t>
  </si>
  <si>
    <t>goto(72,oo)=80</t>
  </si>
  <si>
    <t>goto(72,yy)=81</t>
  </si>
  <si>
    <t>imprime_ret ( K . )</t>
  </si>
  <si>
    <t>goto(73,))=104</t>
  </si>
  <si>
    <t>goto(73,oo)=80</t>
  </si>
  <si>
    <t>goto(73,yy)=81</t>
  </si>
  <si>
    <t>id [ num . ]</t>
  </si>
  <si>
    <t>goto(74,])=105</t>
  </si>
  <si>
    <t>id [ id . ]</t>
  </si>
  <si>
    <t>goto(75,])=106</t>
  </si>
  <si>
    <t>76)</t>
  </si>
  <si>
    <t>var LV : TIPO .</t>
  </si>
  <si>
    <t>77)</t>
  </si>
  <si>
    <t>VAR , LV .</t>
  </si>
  <si>
    <t>78)</t>
  </si>
  <si>
    <t>goto(78,])=107</t>
  </si>
  <si>
    <t>79)</t>
  </si>
  <si>
    <t>funcion TIPO id . ( PRM ) BLQ fin_funcion</t>
  </si>
  <si>
    <t>goto(79,()=108</t>
  </si>
  <si>
    <t>80)</t>
  </si>
  <si>
    <t>K oo . L</t>
  </si>
  <si>
    <t>goto(80,L)=109</t>
  </si>
  <si>
    <t>goto(80,N)=58</t>
  </si>
  <si>
    <t>goto(80,E)=59</t>
  </si>
  <si>
    <t>goto(80,T)=60</t>
  </si>
  <si>
    <t>goto(80,F)=61</t>
  </si>
  <si>
    <t>goto(80,()=62</t>
  </si>
  <si>
    <t>goto(80,abs)=63</t>
  </si>
  <si>
    <t>goto(80,id)=64</t>
  </si>
  <si>
    <t>goto(80,num)=65</t>
  </si>
  <si>
    <t>goto(80,cad)=66</t>
  </si>
  <si>
    <t>goto(80,NFUN)=67</t>
  </si>
  <si>
    <t>81)</t>
  </si>
  <si>
    <t>K yy . L</t>
  </si>
  <si>
    <t>goto(81,L)=110</t>
  </si>
  <si>
    <t>goto(81,N)=58</t>
  </si>
  <si>
    <t>goto(81,E)=59</t>
  </si>
  <si>
    <t>goto(81,T)=60</t>
  </si>
  <si>
    <t>goto(81,F)=61</t>
  </si>
  <si>
    <t>goto(81,()=62</t>
  </si>
  <si>
    <t>goto(81,abs)=63</t>
  </si>
  <si>
    <t>goto(81,id)=64</t>
  </si>
  <si>
    <t>goto(81,num)=65</t>
  </si>
  <si>
    <t>goto(81,cad)=66</t>
  </si>
  <si>
    <t>goto(81,NFUN)=67</t>
  </si>
  <si>
    <t>82)</t>
  </si>
  <si>
    <t>nopi( K . )</t>
  </si>
  <si>
    <t>goto(82,))=111</t>
  </si>
  <si>
    <t>goto(82,oo)=80</t>
  </si>
  <si>
    <t>goto(82,yy)=81</t>
  </si>
  <si>
    <t>83)</t>
  </si>
  <si>
    <t>L = . E</t>
  </si>
  <si>
    <t>goto(83,E)=112</t>
  </si>
  <si>
    <t>goto(83,T)=60</t>
  </si>
  <si>
    <t>goto(83,F)=61</t>
  </si>
  <si>
    <t>goto(83,()=62</t>
  </si>
  <si>
    <t>goto(83,abs)=63</t>
  </si>
  <si>
    <t>goto(83,id)=64</t>
  </si>
  <si>
    <t>goto(83,num)=65</t>
  </si>
  <si>
    <t>goto(83,cad)=66</t>
  </si>
  <si>
    <t>goto(83,NFUN)=67</t>
  </si>
  <si>
    <t>84)</t>
  </si>
  <si>
    <t>L dif . E</t>
  </si>
  <si>
    <t>goto(84,E)=113</t>
  </si>
  <si>
    <t>goto(84,T)=60</t>
  </si>
  <si>
    <t>goto(84,F)=61</t>
  </si>
  <si>
    <t>goto(84,()=62</t>
  </si>
  <si>
    <t>goto(84,abs)=63</t>
  </si>
  <si>
    <t>goto(84,id)=64</t>
  </si>
  <si>
    <t>goto(84,num)=65</t>
  </si>
  <si>
    <t>goto(84,cad)=66</t>
  </si>
  <si>
    <t>goto(84,NFUN)=67</t>
  </si>
  <si>
    <t>85)</t>
  </si>
  <si>
    <t>L mai . E</t>
  </si>
  <si>
    <t>goto(85,E)=114</t>
  </si>
  <si>
    <t>goto(85,T)=60</t>
  </si>
  <si>
    <t>goto(85,F)=61</t>
  </si>
  <si>
    <t>goto(85,()=62</t>
  </si>
  <si>
    <t>goto(85,abs)=63</t>
  </si>
  <si>
    <t>goto(85,id)=64</t>
  </si>
  <si>
    <t>goto(85,num)=65</t>
  </si>
  <si>
    <t>goto(85,cad)=66</t>
  </si>
  <si>
    <t>goto(85,NFUN)=67</t>
  </si>
  <si>
    <t>86)</t>
  </si>
  <si>
    <t>L mei . E</t>
  </si>
  <si>
    <t>goto(86,E)=115</t>
  </si>
  <si>
    <t>goto(86,T)=60</t>
  </si>
  <si>
    <t>goto(86,F)=61</t>
  </si>
  <si>
    <t>goto(86,()=62</t>
  </si>
  <si>
    <t>goto(86,abs)=63</t>
  </si>
  <si>
    <t>goto(86,id)=64</t>
  </si>
  <si>
    <t>goto(86,num)=65</t>
  </si>
  <si>
    <t>goto(86,cad)=66</t>
  </si>
  <si>
    <t>goto(86,NFUN)=67</t>
  </si>
  <si>
    <t>87)</t>
  </si>
  <si>
    <t>L &gt; . E</t>
  </si>
  <si>
    <t>goto(87,E)=116</t>
  </si>
  <si>
    <t>goto(87,T)=60</t>
  </si>
  <si>
    <t>goto(87,F)=61</t>
  </si>
  <si>
    <t>goto(87,()=62</t>
  </si>
  <si>
    <t>goto(87,abs)=63</t>
  </si>
  <si>
    <t>goto(87,id)=64</t>
  </si>
  <si>
    <t>goto(87,num)=65</t>
  </si>
  <si>
    <t>goto(87,cad)=66</t>
  </si>
  <si>
    <t>goto(87,NFUN)=67</t>
  </si>
  <si>
    <t>88)</t>
  </si>
  <si>
    <t>L &lt; . E</t>
  </si>
  <si>
    <t>goto(88,E)=117</t>
  </si>
  <si>
    <t>goto(88,T)=60</t>
  </si>
  <si>
    <t>goto(88,F)=61</t>
  </si>
  <si>
    <t>goto(88,()=62</t>
  </si>
  <si>
    <t>goto(88,abs)=63</t>
  </si>
  <si>
    <t>goto(88,id)=64</t>
  </si>
  <si>
    <t>goto(88,num)=65</t>
  </si>
  <si>
    <t>goto(88,cad)=66</t>
  </si>
  <si>
    <t>goto(88,NFUN)=67</t>
  </si>
  <si>
    <t>89)</t>
  </si>
  <si>
    <t>E + . T</t>
  </si>
  <si>
    <t>goto(89,T)=118</t>
  </si>
  <si>
    <t>goto(89,F)=61</t>
  </si>
  <si>
    <t>goto(89,()=62</t>
  </si>
  <si>
    <t>goto(89,abs)=63</t>
  </si>
  <si>
    <t>goto(89,id)=64</t>
  </si>
  <si>
    <t>goto(89,num)=65</t>
  </si>
  <si>
    <t>goto(89,cad)=66</t>
  </si>
  <si>
    <t>goto(89,NFUN)=67</t>
  </si>
  <si>
    <t>90)</t>
  </si>
  <si>
    <t>E - . T</t>
  </si>
  <si>
    <t>goto(90,T)=119</t>
  </si>
  <si>
    <t>goto(90,F)=61</t>
  </si>
  <si>
    <t>goto(90,()=62</t>
  </si>
  <si>
    <t>goto(90,abs)=63</t>
  </si>
  <si>
    <t>goto(90,id)=64</t>
  </si>
  <si>
    <t>goto(90,num)=65</t>
  </si>
  <si>
    <t>goto(90,cad)=66</t>
  </si>
  <si>
    <t>goto(90,NFUN)=67</t>
  </si>
  <si>
    <t>91)</t>
  </si>
  <si>
    <t>T * . F</t>
  </si>
  <si>
    <t>goto(91,F)=120</t>
  </si>
  <si>
    <t>goto(91,()=62</t>
  </si>
  <si>
    <t>goto(91,abs)=63</t>
  </si>
  <si>
    <t>goto(91,id)=64</t>
  </si>
  <si>
    <t>goto(91,num)=65</t>
  </si>
  <si>
    <t>goto(91,cad)=66</t>
  </si>
  <si>
    <t>goto(91,NFUN)=67</t>
  </si>
  <si>
    <t>92)</t>
  </si>
  <si>
    <t>T / . F</t>
  </si>
  <si>
    <t>goto(92,F)=121</t>
  </si>
  <si>
    <t>goto(92,()=62</t>
  </si>
  <si>
    <t>goto(92,abs)=63</t>
  </si>
  <si>
    <t>goto(92,id)=64</t>
  </si>
  <si>
    <t>goto(92,num)=65</t>
  </si>
  <si>
    <t>goto(92,cad)=66</t>
  </si>
  <si>
    <t>goto(92,NFUN)=67</t>
  </si>
  <si>
    <t>93)</t>
  </si>
  <si>
    <t>T div . F</t>
  </si>
  <si>
    <t>goto(93,F)=122</t>
  </si>
  <si>
    <t>goto(93,()=62</t>
  </si>
  <si>
    <t>goto(93,abs)=63</t>
  </si>
  <si>
    <t>goto(93,id)=64</t>
  </si>
  <si>
    <t>goto(93,num)=65</t>
  </si>
  <si>
    <t>goto(93,cad)=66</t>
  </si>
  <si>
    <t>goto(93,NFUN)=67</t>
  </si>
  <si>
    <t>94)</t>
  </si>
  <si>
    <t>T mod . F</t>
  </si>
  <si>
    <t>goto(94,F)=123</t>
  </si>
  <si>
    <t>goto(94,()=62</t>
  </si>
  <si>
    <t>goto(94,abs)=63</t>
  </si>
  <si>
    <t>goto(94,id)=64</t>
  </si>
  <si>
    <t>goto(94,num)=65</t>
  </si>
  <si>
    <t>goto(94,cad)=66</t>
  </si>
  <si>
    <t>goto(94,NFUN)=67</t>
  </si>
  <si>
    <t>95)</t>
  </si>
  <si>
    <t>( K . )</t>
  </si>
  <si>
    <t>goto(95,))=124</t>
  </si>
  <si>
    <t>goto(95,oo)=80</t>
  </si>
  <si>
    <t>goto(95,yy)=81</t>
  </si>
  <si>
    <t>96)</t>
  </si>
  <si>
    <t>abs ( . K )</t>
  </si>
  <si>
    <t>goto(96,K)=125</t>
  </si>
  <si>
    <t>goto(96,nopi()=56</t>
  </si>
  <si>
    <t>goto(96,L)=57</t>
  </si>
  <si>
    <t>goto(96,N)=58</t>
  </si>
  <si>
    <t>goto(96,E)=59</t>
  </si>
  <si>
    <t>goto(96,T)=60</t>
  </si>
  <si>
    <t>goto(96,F)=61</t>
  </si>
  <si>
    <t>goto(96,()=62</t>
  </si>
  <si>
    <t>goto(96,abs)=63</t>
  </si>
  <si>
    <t>goto(96,id)=64</t>
  </si>
  <si>
    <t>goto(96,num)=65</t>
  </si>
  <si>
    <t>goto(96,cad)=66</t>
  </si>
  <si>
    <t>goto(96,NFUN)=67</t>
  </si>
  <si>
    <t>97)</t>
  </si>
  <si>
    <t>goto(97,num)=126</t>
  </si>
  <si>
    <t>goto(97,id)=127</t>
  </si>
  <si>
    <t>98)</t>
  </si>
  <si>
    <t>NFUN ( . ARGS )</t>
  </si>
  <si>
    <t>goto(98,ARGS)=128</t>
  </si>
  <si>
    <t>. K</t>
  </si>
  <si>
    <t>goto(98,K)=129</t>
  </si>
  <si>
    <t>. ARGS , K</t>
  </si>
  <si>
    <t>goto(98,nopi()=56</t>
  </si>
  <si>
    <t>goto(98,L)=57</t>
  </si>
  <si>
    <t>goto(98,N)=58</t>
  </si>
  <si>
    <t>goto(98,E)=59</t>
  </si>
  <si>
    <t>goto(98,T)=60</t>
  </si>
  <si>
    <t>goto(98,F)=61</t>
  </si>
  <si>
    <t>goto(98,()=62</t>
  </si>
  <si>
    <t>goto(98,abs)=63</t>
  </si>
  <si>
    <t>goto(98,id)=64</t>
  </si>
  <si>
    <t>goto(98,num)=65</t>
  </si>
  <si>
    <t>goto(98,cad)=66</t>
  </si>
  <si>
    <t>goto(98,NFUN)=67</t>
  </si>
  <si>
    <t>99)</t>
  </si>
  <si>
    <t>verdad ( K ) . haz BLQ falso BLQ fin_verdad</t>
  </si>
  <si>
    <t>goto(99,haz)=130</t>
  </si>
  <si>
    <t>verdad ( K ) . haz BLQ fin_verdad</t>
  </si>
  <si>
    <t>100)</t>
  </si>
  <si>
    <t>ciclo_si ( K ) . BLQ fin_ciclo</t>
  </si>
  <si>
    <t>goto(100,BLQ)=131</t>
  </si>
  <si>
    <t>goto(100,INST)=12</t>
  </si>
  <si>
    <t>goto(100,ASIG)=13</t>
  </si>
  <si>
    <t>goto(100,IF)=14</t>
  </si>
  <si>
    <t>goto(100,W)=15</t>
  </si>
  <si>
    <t>goto(100,REP)=16</t>
  </si>
  <si>
    <t>goto(100,LEE)=17</t>
  </si>
  <si>
    <t>goto(100,ESC)=18</t>
  </si>
  <si>
    <t>goto(100,VASIG)=19</t>
  </si>
  <si>
    <t>goto(100,verdad)=20</t>
  </si>
  <si>
    <t>goto(100,ciclo_si)=21</t>
  </si>
  <si>
    <t>goto(100,hacer)=22</t>
  </si>
  <si>
    <t>goto(100,lee)=23</t>
  </si>
  <si>
    <t>goto(100,imprime)=24</t>
  </si>
  <si>
    <t>goto(100,imprime_ret)=25</t>
  </si>
  <si>
    <t>goto(100,id)=26</t>
  </si>
  <si>
    <t>101)</t>
  </si>
  <si>
    <t>hacer BLQ hasta ( . K )</t>
  </si>
  <si>
    <t>goto(101,K)=132</t>
  </si>
  <si>
    <t>goto(101,nopi()=56</t>
  </si>
  <si>
    <t>goto(101,L)=57</t>
  </si>
  <si>
    <t>goto(101,N)=58</t>
  </si>
  <si>
    <t>goto(101,E)=59</t>
  </si>
  <si>
    <t>goto(101,T)=60</t>
  </si>
  <si>
    <t>goto(101,F)=61</t>
  </si>
  <si>
    <t>goto(101,()=62</t>
  </si>
  <si>
    <t>goto(101,abs)=63</t>
  </si>
  <si>
    <t>goto(101,id)=64</t>
  </si>
  <si>
    <t>goto(101,num)=65</t>
  </si>
  <si>
    <t>goto(101,cad)=66</t>
  </si>
  <si>
    <t>goto(101,NFUN)=67</t>
  </si>
  <si>
    <t>102)</t>
  </si>
  <si>
    <t>lee ( VARL ) .</t>
  </si>
  <si>
    <t>103)</t>
  </si>
  <si>
    <t>imprime ( K ) .</t>
  </si>
  <si>
    <t>104)</t>
  </si>
  <si>
    <t>imprime_ret ( K ) .</t>
  </si>
  <si>
    <t>105)</t>
  </si>
  <si>
    <t>id [ num ] .</t>
  </si>
  <si>
    <t>106)</t>
  </si>
  <si>
    <t>id [ id ] .</t>
  </si>
  <si>
    <t>107)</t>
  </si>
  <si>
    <t>108)</t>
  </si>
  <si>
    <t>funcion TIPO id ( . PRM ) BLQ fin_funcion</t>
  </si>
  <si>
    <t>goto(108,PRM)=133</t>
  </si>
  <si>
    <t>. PRM , TIPO id</t>
  </si>
  <si>
    <t>. TIPO id</t>
  </si>
  <si>
    <t>goto(108,TIPO)=134</t>
  </si>
  <si>
    <t>goto(108,numero)=52</t>
  </si>
  <si>
    <t>goto(108,cadena)=53</t>
  </si>
  <si>
    <t>109)</t>
  </si>
  <si>
    <t>K oo L .</t>
  </si>
  <si>
    <t>goto(109,=)=83</t>
  </si>
  <si>
    <t>goto(109,dif)=84</t>
  </si>
  <si>
    <t>goto(109,mai)=85</t>
  </si>
  <si>
    <t>goto(109,mei)=86</t>
  </si>
  <si>
    <t>goto(109,&gt;)=87</t>
  </si>
  <si>
    <t>goto(109,&lt;)=88</t>
  </si>
  <si>
    <t>110)</t>
  </si>
  <si>
    <t>K yy L .</t>
  </si>
  <si>
    <t>goto(110,=)=83</t>
  </si>
  <si>
    <t>goto(110,dif)=84</t>
  </si>
  <si>
    <t>goto(110,mai)=85</t>
  </si>
  <si>
    <t>goto(110,mei)=86</t>
  </si>
  <si>
    <t>goto(110,&gt;)=87</t>
  </si>
  <si>
    <t>goto(110,&lt;)=88</t>
  </si>
  <si>
    <t>111)</t>
  </si>
  <si>
    <t>nopi( K ) .</t>
  </si>
  <si>
    <t>112)</t>
  </si>
  <si>
    <t>L = E .</t>
  </si>
  <si>
    <t>goto(112,+)=89</t>
  </si>
  <si>
    <t>goto(112,-)=90</t>
  </si>
  <si>
    <t>113)</t>
  </si>
  <si>
    <t>L dif E .</t>
  </si>
  <si>
    <t>goto(113,+)=89</t>
  </si>
  <si>
    <t>goto(113,-)=90</t>
  </si>
  <si>
    <t>114)</t>
  </si>
  <si>
    <t>L mai E .</t>
  </si>
  <si>
    <t>goto(114,+)=89</t>
  </si>
  <si>
    <t>goto(114,-)=90</t>
  </si>
  <si>
    <t>115)</t>
  </si>
  <si>
    <t>L mei E .</t>
  </si>
  <si>
    <t>goto(115,+)=89</t>
  </si>
  <si>
    <t>goto(115,-)=90</t>
  </si>
  <si>
    <t>116)</t>
  </si>
  <si>
    <t>L &gt; E .</t>
  </si>
  <si>
    <t>goto(116,+)=89</t>
  </si>
  <si>
    <t>goto(116,-)=90</t>
  </si>
  <si>
    <t>117)</t>
  </si>
  <si>
    <t>L &lt; E .</t>
  </si>
  <si>
    <t>goto(117,+)=89</t>
  </si>
  <si>
    <t>goto(117,-)=90</t>
  </si>
  <si>
    <t>118)</t>
  </si>
  <si>
    <t>E + T .</t>
  </si>
  <si>
    <t>goto(118,*)=91</t>
  </si>
  <si>
    <t>goto(118,/)=92</t>
  </si>
  <si>
    <t>goto(118,div)=93</t>
  </si>
  <si>
    <t>goto(118,mod)=94</t>
  </si>
  <si>
    <t>119)</t>
  </si>
  <si>
    <t>E - T .</t>
  </si>
  <si>
    <t>goto(119,*)=91</t>
  </si>
  <si>
    <t>goto(119,/)=92</t>
  </si>
  <si>
    <t>goto(119,div)=93</t>
  </si>
  <si>
    <t>goto(119,mod)=94</t>
  </si>
  <si>
    <t>120)</t>
  </si>
  <si>
    <t>T * F .</t>
  </si>
  <si>
    <t>121)</t>
  </si>
  <si>
    <t>T / F .</t>
  </si>
  <si>
    <t>122)</t>
  </si>
  <si>
    <t>T div F .</t>
  </si>
  <si>
    <t>123)</t>
  </si>
  <si>
    <t>T mod F .</t>
  </si>
  <si>
    <t>124)</t>
  </si>
  <si>
    <t>( K ) .</t>
  </si>
  <si>
    <t>125)</t>
  </si>
  <si>
    <t>abs ( K . )</t>
  </si>
  <si>
    <t>goto(125,))=135</t>
  </si>
  <si>
    <t>goto(125,oo)=80</t>
  </si>
  <si>
    <t>goto(125,yy)=81</t>
  </si>
  <si>
    <t>126)</t>
  </si>
  <si>
    <t>goto(126,])=136</t>
  </si>
  <si>
    <t>127)</t>
  </si>
  <si>
    <t>goto(127,])=137</t>
  </si>
  <si>
    <t>128)</t>
  </si>
  <si>
    <t>NFUN ( ARGS . )</t>
  </si>
  <si>
    <t>goto(128,))=138</t>
  </si>
  <si>
    <t>ARGS . , K</t>
  </si>
  <si>
    <t>goto(128,,)=139</t>
  </si>
  <si>
    <t>129)</t>
  </si>
  <si>
    <t>K .</t>
  </si>
  <si>
    <t>goto(129,oo)=80</t>
  </si>
  <si>
    <t>goto(129,yy)=81</t>
  </si>
  <si>
    <t>130)</t>
  </si>
  <si>
    <t>verdad ( K ) haz . BLQ falso BLQ fin_verdad</t>
  </si>
  <si>
    <t>goto(130,BLQ)=140</t>
  </si>
  <si>
    <t>goto(130,INST)=12</t>
  </si>
  <si>
    <t>goto(130,ASIG)=13</t>
  </si>
  <si>
    <t>goto(130,IF)=14</t>
  </si>
  <si>
    <t>goto(130,W)=15</t>
  </si>
  <si>
    <t>goto(130,REP)=16</t>
  </si>
  <si>
    <t>goto(130,LEE)=17</t>
  </si>
  <si>
    <t>goto(130,ESC)=18</t>
  </si>
  <si>
    <t>goto(130,VASIG)=19</t>
  </si>
  <si>
    <t>goto(130,verdad)=20</t>
  </si>
  <si>
    <t>goto(130,ciclo_si)=21</t>
  </si>
  <si>
    <t>goto(130,hacer)=22</t>
  </si>
  <si>
    <t>goto(130,lee)=23</t>
  </si>
  <si>
    <t>goto(130,imprime)=24</t>
  </si>
  <si>
    <t>goto(130,imprime_ret)=25</t>
  </si>
  <si>
    <t>goto(130,id)=26</t>
  </si>
  <si>
    <t>verdad ( K ) haz . BLQ fin_verdad</t>
  </si>
  <si>
    <t>131)</t>
  </si>
  <si>
    <t>ciclo_si ( K ) BLQ . fin_ciclo</t>
  </si>
  <si>
    <t>goto(131,fin_ciclo)=141</t>
  </si>
  <si>
    <t>goto(131,INST)=36</t>
  </si>
  <si>
    <t>goto(131,ASIG)=13</t>
  </si>
  <si>
    <t>goto(131,IF)=14</t>
  </si>
  <si>
    <t>goto(131,W)=15</t>
  </si>
  <si>
    <t>goto(131,REP)=16</t>
  </si>
  <si>
    <t>goto(131,LEE)=17</t>
  </si>
  <si>
    <t>goto(131,ESC)=18</t>
  </si>
  <si>
    <t>goto(131,VASIG)=19</t>
  </si>
  <si>
    <t>goto(131,verdad)=20</t>
  </si>
  <si>
    <t>goto(131,ciclo_si)=21</t>
  </si>
  <si>
    <t>goto(131,hacer)=22</t>
  </si>
  <si>
    <t>goto(131,lee)=23</t>
  </si>
  <si>
    <t>goto(131,imprime)=24</t>
  </si>
  <si>
    <t>goto(131,imprime_ret)=25</t>
  </si>
  <si>
    <t>goto(131,id)=26</t>
  </si>
  <si>
    <t>132)</t>
  </si>
  <si>
    <t>hacer BLQ hasta ( K . )</t>
  </si>
  <si>
    <t>goto(132,))=142</t>
  </si>
  <si>
    <t>goto(132,oo)=80</t>
  </si>
  <si>
    <t>goto(132,yy)=81</t>
  </si>
  <si>
    <t>133)</t>
  </si>
  <si>
    <t>funcion TIPO id ( PRM . ) BLQ fin_funcion</t>
  </si>
  <si>
    <t>goto(133,))=143</t>
  </si>
  <si>
    <t>PRM . , TIPO id</t>
  </si>
  <si>
    <t>goto(133,,)=144</t>
  </si>
  <si>
    <t>134)</t>
  </si>
  <si>
    <t>TIPO . id</t>
  </si>
  <si>
    <t>goto(134,id)=145</t>
  </si>
  <si>
    <t>135)</t>
  </si>
  <si>
    <t>abs ( K ) .</t>
  </si>
  <si>
    <t>136)</t>
  </si>
  <si>
    <t>137)</t>
  </si>
  <si>
    <t>138)</t>
  </si>
  <si>
    <t>NFUN ( ARGS ) .</t>
  </si>
  <si>
    <t>139)</t>
  </si>
  <si>
    <t>ARGS , . K</t>
  </si>
  <si>
    <t>goto(139,K)=146</t>
  </si>
  <si>
    <t>goto(139,nopi()=56</t>
  </si>
  <si>
    <t>goto(139,L)=57</t>
  </si>
  <si>
    <t>goto(139,N)=58</t>
  </si>
  <si>
    <t>goto(139,E)=59</t>
  </si>
  <si>
    <t>goto(139,T)=60</t>
  </si>
  <si>
    <t>goto(139,F)=61</t>
  </si>
  <si>
    <t>goto(139,()=62</t>
  </si>
  <si>
    <t>goto(139,abs)=63</t>
  </si>
  <si>
    <t>goto(139,id)=64</t>
  </si>
  <si>
    <t>goto(139,num)=65</t>
  </si>
  <si>
    <t>goto(139,cad)=66</t>
  </si>
  <si>
    <t>goto(139,NFUN)=67</t>
  </si>
  <si>
    <t>140)</t>
  </si>
  <si>
    <t>verdad ( K ) haz BLQ . falso BLQ fin_verdad</t>
  </si>
  <si>
    <t>goto(140,falso)=147</t>
  </si>
  <si>
    <t>goto(140,INST)=36</t>
  </si>
  <si>
    <t>goto(140,ASIG)=13</t>
  </si>
  <si>
    <t>goto(140,IF)=14</t>
  </si>
  <si>
    <t>goto(140,W)=15</t>
  </si>
  <si>
    <t>goto(140,REP)=16</t>
  </si>
  <si>
    <t>goto(140,LEE)=17</t>
  </si>
  <si>
    <t>goto(140,ESC)=18</t>
  </si>
  <si>
    <t>goto(140,VASIG)=19</t>
  </si>
  <si>
    <t>goto(140,verdad)=20</t>
  </si>
  <si>
    <t>goto(140,ciclo_si)=21</t>
  </si>
  <si>
    <t>goto(140,hacer)=22</t>
  </si>
  <si>
    <t>goto(140,lee)=23</t>
  </si>
  <si>
    <t>goto(140,imprime)=24</t>
  </si>
  <si>
    <t>goto(140,imprime_ret)=25</t>
  </si>
  <si>
    <t>goto(140,id)=26</t>
  </si>
  <si>
    <t>verdad ( K ) haz BLQ . fin_verdad</t>
  </si>
  <si>
    <t>goto(140,fin_verdad)=148</t>
  </si>
  <si>
    <t>141)</t>
  </si>
  <si>
    <t>ciclo_si ( K ) BLQ fin_ciclo .</t>
  </si>
  <si>
    <t>142)</t>
  </si>
  <si>
    <t>hacer BLQ hasta ( K ) .</t>
  </si>
  <si>
    <t>143)</t>
  </si>
  <si>
    <t>funcion TIPO id ( PRM ) . BLQ fin_funcion</t>
  </si>
  <si>
    <t>goto(143,BLQ)=149</t>
  </si>
  <si>
    <t>goto(143,INST)=12</t>
  </si>
  <si>
    <t>goto(143,ASIG)=13</t>
  </si>
  <si>
    <t>goto(143,IF)=14</t>
  </si>
  <si>
    <t>goto(143,W)=15</t>
  </si>
  <si>
    <t>goto(143,REP)=16</t>
  </si>
  <si>
    <t>goto(143,LEE)=17</t>
  </si>
  <si>
    <t>goto(143,ESC)=18</t>
  </si>
  <si>
    <t>goto(143,VASIG)=19</t>
  </si>
  <si>
    <t>goto(143,verdad)=20</t>
  </si>
  <si>
    <t>goto(143,ciclo_si)=21</t>
  </si>
  <si>
    <t>goto(143,hacer)=22</t>
  </si>
  <si>
    <t>goto(143,lee)=23</t>
  </si>
  <si>
    <t>goto(143,imprime)=24</t>
  </si>
  <si>
    <t>goto(143,imprime_ret)=25</t>
  </si>
  <si>
    <t>goto(143,id)=26</t>
  </si>
  <si>
    <t>144)</t>
  </si>
  <si>
    <t>PRM , . TIPO id</t>
  </si>
  <si>
    <t>goto(144,TIPO)=150</t>
  </si>
  <si>
    <t>goto(144,numero)=52</t>
  </si>
  <si>
    <t>goto(144,cadena)=53</t>
  </si>
  <si>
    <t>145)</t>
  </si>
  <si>
    <t>TIPO id .</t>
  </si>
  <si>
    <t>146)</t>
  </si>
  <si>
    <t>ARGS , K .</t>
  </si>
  <si>
    <t>goto(146,oo)=80</t>
  </si>
  <si>
    <t>goto(146,yy)=81</t>
  </si>
  <si>
    <t>147)</t>
  </si>
  <si>
    <t>verdad ( K ) haz BLQ falso . BLQ fin_verdad</t>
  </si>
  <si>
    <t>goto(147,BLQ)=151</t>
  </si>
  <si>
    <t>goto(147,INST)=12</t>
  </si>
  <si>
    <t>goto(147,ASIG)=13</t>
  </si>
  <si>
    <t>goto(147,IF)=14</t>
  </si>
  <si>
    <t>goto(147,W)=15</t>
  </si>
  <si>
    <t>goto(147,REP)=16</t>
  </si>
  <si>
    <t>goto(147,LEE)=17</t>
  </si>
  <si>
    <t>goto(147,ESC)=18</t>
  </si>
  <si>
    <t>goto(147,VASIG)=19</t>
  </si>
  <si>
    <t>goto(147,verdad)=20</t>
  </si>
  <si>
    <t>goto(147,ciclo_si)=21</t>
  </si>
  <si>
    <t>goto(147,hacer)=22</t>
  </si>
  <si>
    <t>goto(147,lee)=23</t>
  </si>
  <si>
    <t>goto(147,imprime)=24</t>
  </si>
  <si>
    <t>goto(147,imprime_ret)=25</t>
  </si>
  <si>
    <t>goto(147,id)=26</t>
  </si>
  <si>
    <t>148)</t>
  </si>
  <si>
    <t>verdad ( K ) haz BLQ fin_verdad .</t>
  </si>
  <si>
    <t>149)</t>
  </si>
  <si>
    <t>funcion TIPO id ( PRM ) BLQ . fin_funcion</t>
  </si>
  <si>
    <t>goto(149,fin_funcion)=152</t>
  </si>
  <si>
    <t>goto(149,INST)=36</t>
  </si>
  <si>
    <t>goto(149,ASIG)=13</t>
  </si>
  <si>
    <t>goto(149,IF)=14</t>
  </si>
  <si>
    <t>goto(149,W)=15</t>
  </si>
  <si>
    <t>goto(149,REP)=16</t>
  </si>
  <si>
    <t>goto(149,LEE)=17</t>
  </si>
  <si>
    <t>goto(149,ESC)=18</t>
  </si>
  <si>
    <t>goto(149,VASIG)=19</t>
  </si>
  <si>
    <t>goto(149,verdad)=20</t>
  </si>
  <si>
    <t>goto(149,ciclo_si)=21</t>
  </si>
  <si>
    <t>goto(149,hacer)=22</t>
  </si>
  <si>
    <t>goto(149,lee)=23</t>
  </si>
  <si>
    <t>goto(149,imprime)=24</t>
  </si>
  <si>
    <t>goto(149,imprime_ret)=25</t>
  </si>
  <si>
    <t>goto(149,id)=26</t>
  </si>
  <si>
    <t>150)</t>
  </si>
  <si>
    <t>PRM , TIPO . id</t>
  </si>
  <si>
    <t>goto(150,id)=153</t>
  </si>
  <si>
    <t>151)</t>
  </si>
  <si>
    <t>verdad ( K ) haz BLQ falso BLQ . fin_verdad</t>
  </si>
  <si>
    <t>goto(151,fin_verdad)=154</t>
  </si>
  <si>
    <t>goto(151,INST)=36</t>
  </si>
  <si>
    <t>goto(151,ASIG)=13</t>
  </si>
  <si>
    <t>goto(151,IF)=14</t>
  </si>
  <si>
    <t>goto(151,W)=15</t>
  </si>
  <si>
    <t>goto(151,REP)=16</t>
  </si>
  <si>
    <t>goto(151,LEE)=17</t>
  </si>
  <si>
    <t>goto(151,ESC)=18</t>
  </si>
  <si>
    <t>goto(151,VASIG)=19</t>
  </si>
  <si>
    <t>goto(151,verdad)=20</t>
  </si>
  <si>
    <t>goto(151,ciclo_si)=21</t>
  </si>
  <si>
    <t>goto(151,hacer)=22</t>
  </si>
  <si>
    <t>goto(151,lee)=23</t>
  </si>
  <si>
    <t>goto(151,imprime)=24</t>
  </si>
  <si>
    <t>goto(151,imprime_ret)=25</t>
  </si>
  <si>
    <t>goto(151,id)=26</t>
  </si>
  <si>
    <t>152)</t>
  </si>
  <si>
    <t>funcion TIPO id ( PRM ) BLQ fin_funcion .</t>
  </si>
  <si>
    <t>153)</t>
  </si>
  <si>
    <t>PRM , TIPO id .</t>
  </si>
  <si>
    <t>154)</t>
  </si>
  <si>
    <t>verdad ( K ) haz BLQ falso BLQ fin_verdad .</t>
  </si>
  <si>
    <t>COLECCION CANONICA ITEMS LR(0)</t>
  </si>
  <si>
    <t>programa</t>
  </si>
  <si>
    <t>fin_programa</t>
  </si>
  <si>
    <t>rutinas</t>
  </si>
  <si>
    <t>fin_rutinas</t>
  </si>
  <si>
    <t>funcion</t>
  </si>
  <si>
    <t>fin_funcion</t>
  </si>
  <si>
    <t>ciclo_si</t>
  </si>
  <si>
    <t>fin_ciclo</t>
  </si>
  <si>
    <t>verdad</t>
  </si>
  <si>
    <t>haz</t>
  </si>
  <si>
    <t>falso</t>
  </si>
  <si>
    <t>fin_verdad</t>
  </si>
  <si>
    <t>hacer</t>
  </si>
  <si>
    <t>hasta</t>
  </si>
  <si>
    <t>imprime</t>
  </si>
  <si>
    <t>imprime_ret</t>
  </si>
  <si>
    <t>oo</t>
  </si>
  <si>
    <t>yy</t>
  </si>
  <si>
    <t>nopi(</t>
  </si>
  <si>
    <t>dif</t>
  </si>
  <si>
    <t>mai</t>
  </si>
  <si>
    <t>mei</t>
  </si>
  <si>
    <t>div</t>
  </si>
  <si>
    <t>mod</t>
  </si>
  <si>
    <t>abs</t>
  </si>
  <si>
    <t>s3</t>
  </si>
  <si>
    <t xml:space="preserve"> </t>
  </si>
  <si>
    <t>r3</t>
  </si>
  <si>
    <t>g1</t>
  </si>
  <si>
    <t>g2</t>
  </si>
  <si>
    <t>r0</t>
  </si>
  <si>
    <t>s5</t>
  </si>
  <si>
    <t>g4</t>
  </si>
  <si>
    <t>s8</t>
  </si>
  <si>
    <t>g6</t>
  </si>
  <si>
    <t>g7</t>
  </si>
  <si>
    <t>s10</t>
  </si>
  <si>
    <t>r15</t>
  </si>
  <si>
    <t>g9</t>
  </si>
  <si>
    <t>s26</t>
  </si>
  <si>
    <t>s21</t>
  </si>
  <si>
    <t>s20</t>
  </si>
  <si>
    <t>s22</t>
  </si>
  <si>
    <t>s23</t>
  </si>
  <si>
    <t>s24</t>
  </si>
  <si>
    <t>s25</t>
  </si>
  <si>
    <t>g11</t>
  </si>
  <si>
    <t>g12</t>
  </si>
  <si>
    <t>g15</t>
  </si>
  <si>
    <t>g14</t>
  </si>
  <si>
    <t>g16</t>
  </si>
  <si>
    <t>g17</t>
  </si>
  <si>
    <t>g13</t>
  </si>
  <si>
    <t>g19</t>
  </si>
  <si>
    <t>g18</t>
  </si>
  <si>
    <t>s27</t>
  </si>
  <si>
    <t>r4</t>
  </si>
  <si>
    <t>g28</t>
  </si>
  <si>
    <t>s31</t>
  </si>
  <si>
    <t>g29</t>
  </si>
  <si>
    <t>g30</t>
  </si>
  <si>
    <t>r1</t>
  </si>
  <si>
    <t>s34</t>
  </si>
  <si>
    <t>g32</t>
  </si>
  <si>
    <t>g33</t>
  </si>
  <si>
    <t>s35</t>
  </si>
  <si>
    <t>g36</t>
  </si>
  <si>
    <t>s37</t>
  </si>
  <si>
    <t>r24</t>
  </si>
  <si>
    <t>r25</t>
  </si>
  <si>
    <t>r26</t>
  </si>
  <si>
    <t>r27</t>
  </si>
  <si>
    <t>r28</t>
  </si>
  <si>
    <t>r29</t>
  </si>
  <si>
    <t>s38</t>
  </si>
  <si>
    <t>s39</t>
  </si>
  <si>
    <t>s40</t>
  </si>
  <si>
    <t>g41</t>
  </si>
  <si>
    <t>s42</t>
  </si>
  <si>
    <t>s43</t>
  </si>
  <si>
    <t>s44</t>
  </si>
  <si>
    <t>s45</t>
  </si>
  <si>
    <t>r39</t>
  </si>
  <si>
    <t>r2</t>
  </si>
  <si>
    <t>r5</t>
  </si>
  <si>
    <t>s46</t>
  </si>
  <si>
    <t>r9</t>
  </si>
  <si>
    <t>s47</t>
  </si>
  <si>
    <t>r11</t>
  </si>
  <si>
    <t>s48</t>
  </si>
  <si>
    <t>s49</t>
  </si>
  <si>
    <t>r16</t>
  </si>
  <si>
    <t>g50</t>
  </si>
  <si>
    <t>s52</t>
  </si>
  <si>
    <t>s53</t>
  </si>
  <si>
    <t>g51</t>
  </si>
  <si>
    <t>r13</t>
  </si>
  <si>
    <t>s54</t>
  </si>
  <si>
    <t>r19</t>
  </si>
  <si>
    <t>s64</t>
  </si>
  <si>
    <t>s65</t>
  </si>
  <si>
    <t>s62</t>
  </si>
  <si>
    <t>s56</t>
  </si>
  <si>
    <t>s63</t>
  </si>
  <si>
    <t>s66</t>
  </si>
  <si>
    <t>g55</t>
  </si>
  <si>
    <t>g57</t>
  </si>
  <si>
    <t>g58</t>
  </si>
  <si>
    <t>g59</t>
  </si>
  <si>
    <t>g60</t>
  </si>
  <si>
    <t>g61</t>
  </si>
  <si>
    <t>g67</t>
  </si>
  <si>
    <t>g68</t>
  </si>
  <si>
    <t>g69</t>
  </si>
  <si>
    <t>s70</t>
  </si>
  <si>
    <t>g72</t>
  </si>
  <si>
    <t>g73</t>
  </si>
  <si>
    <t>s75</t>
  </si>
  <si>
    <t>s74</t>
  </si>
  <si>
    <t>g76</t>
  </si>
  <si>
    <t>g77</t>
  </si>
  <si>
    <t>s78</t>
  </si>
  <si>
    <t>r14</t>
  </si>
  <si>
    <t>r17</t>
  </si>
  <si>
    <t>s79</t>
  </si>
  <si>
    <t>r7</t>
  </si>
  <si>
    <t>r8</t>
  </si>
  <si>
    <t>r18</t>
  </si>
  <si>
    <t>r38</t>
  </si>
  <si>
    <t>s80</t>
  </si>
  <si>
    <t>s81</t>
  </si>
  <si>
    <t>g82</t>
  </si>
  <si>
    <t>r47</t>
  </si>
  <si>
    <t>s83</t>
  </si>
  <si>
    <t>s84</t>
  </si>
  <si>
    <t>s85</t>
  </si>
  <si>
    <t>s86</t>
  </si>
  <si>
    <t>s87</t>
  </si>
  <si>
    <t>s88</t>
  </si>
  <si>
    <t>r54</t>
  </si>
  <si>
    <t>r55</t>
  </si>
  <si>
    <t>s89</t>
  </si>
  <si>
    <t>s90</t>
  </si>
  <si>
    <t>r58</t>
  </si>
  <si>
    <t>s91</t>
  </si>
  <si>
    <t>s92</t>
  </si>
  <si>
    <t>s93</t>
  </si>
  <si>
    <t>s94</t>
  </si>
  <si>
    <t>r63</t>
  </si>
  <si>
    <t>g95</t>
  </si>
  <si>
    <t>s96</t>
  </si>
  <si>
    <t>r66</t>
  </si>
  <si>
    <t>s97</t>
  </si>
  <si>
    <t>r72</t>
  </si>
  <si>
    <t>r69</t>
  </si>
  <si>
    <t>r70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</si>
  <si>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</si>
  <si>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</si>
  <si>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</si>
  <si>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</si>
  <si>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</si>
  <si>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</si>
  <si>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</si>
  <si>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</si>
  <si>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</si>
  <si>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r6</t>
  </si>
  <si>
    <t>r10</t>
  </si>
  <si>
    <t>s107</t>
  </si>
  <si>
    <t>s108</t>
  </si>
  <si>
    <t>g109</t>
  </si>
  <si>
    <t>g110</t>
  </si>
  <si>
    <t>s111</t>
  </si>
  <si>
    <t>g112</t>
  </si>
  <si>
    <t>g113</t>
  </si>
  <si>
    <t>g114</t>
  </si>
  <si>
    <t>g115</t>
  </si>
  <si>
    <t>g116</t>
  </si>
  <si>
    <t>g117</t>
  </si>
  <si>
    <t>g118</t>
  </si>
  <si>
    <t>g119</t>
  </si>
  <si>
    <t>g120</t>
  </si>
  <si>
    <t>g121</t>
  </si>
  <si>
    <t>g122</t>
  </si>
  <si>
    <t>g123</t>
  </si>
  <si>
    <t>s124</t>
  </si>
  <si>
    <t>g125</t>
  </si>
  <si>
    <t>s127</t>
  </si>
  <si>
    <t>s126</t>
  </si>
  <si>
    <t>r75</t>
  </si>
  <si>
    <t>g129</t>
  </si>
  <si>
    <t>g128</t>
  </si>
  <si>
    <t>s130</t>
  </si>
  <si>
    <t>g131</t>
  </si>
  <si>
    <t>g132</t>
  </si>
  <si>
    <t>r34</t>
  </si>
  <si>
    <t>r42</t>
  </si>
  <si>
    <t>r43</t>
  </si>
  <si>
    <t>r40</t>
  </si>
  <si>
    <t>r41</t>
  </si>
  <si>
    <t>r12</t>
  </si>
  <si>
    <t>r23</t>
  </si>
  <si>
    <t>g134</t>
  </si>
  <si>
    <t>g133</t>
  </si>
  <si>
    <t>r44</t>
  </si>
  <si>
    <t>r45</t>
  </si>
  <si>
    <t>r46</t>
  </si>
  <si>
    <t>r48</t>
  </si>
  <si>
    <t>r49</t>
  </si>
  <si>
    <t>r50</t>
  </si>
  <si>
    <t>r51</t>
  </si>
  <si>
    <t>r52</t>
  </si>
  <si>
    <t>r53</t>
  </si>
  <si>
    <t>r56</t>
  </si>
  <si>
    <t>r57</t>
  </si>
  <si>
    <t>r59</t>
  </si>
  <si>
    <t>r60</t>
  </si>
  <si>
    <t>r61</t>
  </si>
  <si>
    <t>r62</t>
  </si>
  <si>
    <t>r64</t>
  </si>
  <si>
    <t>s135</t>
  </si>
  <si>
    <t>s136</t>
  </si>
  <si>
    <t>s137</t>
  </si>
  <si>
    <t>s139</t>
  </si>
  <si>
    <t>s138</t>
  </si>
  <si>
    <t>r73</t>
  </si>
  <si>
    <t>g140</t>
  </si>
  <si>
    <t>s141</t>
  </si>
  <si>
    <t>s142</t>
  </si>
  <si>
    <t>s144</t>
  </si>
  <si>
    <t>s143</t>
  </si>
  <si>
    <t>s145</t>
  </si>
  <si>
    <t>r65</t>
  </si>
  <si>
    <t>r67</t>
  </si>
  <si>
    <t>r68</t>
  </si>
  <si>
    <t>r71</t>
  </si>
  <si>
    <t>g146</t>
  </si>
  <si>
    <t>s147</t>
  </si>
  <si>
    <t>s148</t>
  </si>
  <si>
    <t>r30</t>
  </si>
  <si>
    <t>r33</t>
  </si>
  <si>
    <t>g149</t>
  </si>
  <si>
    <t>g150</t>
  </si>
  <si>
    <t>r22</t>
  </si>
  <si>
    <t>r74</t>
  </si>
  <si>
    <t>g151</t>
  </si>
  <si>
    <t>r32</t>
  </si>
  <si>
    <t>s152</t>
  </si>
  <si>
    <t>s153</t>
  </si>
  <si>
    <t>s154</t>
  </si>
  <si>
    <t>r20</t>
  </si>
  <si>
    <t>r21</t>
  </si>
  <si>
    <t>r31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</si>
</sst>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ourier New"/>
      <family val="3"/>
    </font>
    <font>
      <b/>
      <sz val="11"/>
      <color rgb="FFFF0000"/>
      <name val="Courier New"/>
      <family val="3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 diagonalUp="1">
      <left/>
      <right/>
      <top/>
      <bottom/>
      <diagonal style="thick">
        <color auto="1"/>
      </diagonal>
    </border>
    <border diagonalDown="1">
      <left/>
      <right/>
      <top/>
      <bottom/>
      <diagonal style="thick">
        <color auto="1"/>
      </diagonal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 diagonalDown="1">
      <left/>
      <right/>
      <top/>
      <bottom/>
      <diagonal style="thin">
        <color indexed="64"/>
      </diagonal>
    </border>
    <border>
      <left/>
      <right style="double">
        <color indexed="64"/>
      </right>
      <top/>
      <bottom style="thick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 diagonalDown="1">
      <left/>
      <right/>
      <top style="thin">
        <color indexed="64"/>
      </top>
      <bottom/>
      <diagonal style="thin">
        <color indexed="64"/>
      </diagonal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double">
        <color indexed="64"/>
      </top>
      <bottom/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auto="1"/>
      </diagonal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1" fillId="6" borderId="0" xfId="0" applyFont="1" applyFill="1" applyAlignment="1">
      <alignment horizontal="center"/>
    </xf>
    <xf numFmtId="0" fontId="0" fillId="6" borderId="0" xfId="0" applyFill="1"/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11" borderId="0" xfId="0" applyFill="1"/>
    <xf numFmtId="0" fontId="0" fillId="2" borderId="0" xfId="0" applyFill="1"/>
    <xf numFmtId="0" fontId="0" fillId="3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5" borderId="0" xfId="0" applyFill="1"/>
    <xf numFmtId="0" fontId="1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2" fillId="1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Alignment="1">
      <alignment vertical="center"/>
    </xf>
    <xf numFmtId="0" fontId="0" fillId="0" borderId="4" xfId="0" applyFill="1" applyBorder="1" applyAlignment="1">
      <alignment vertical="center" wrapText="1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 applyAlignment="1">
      <alignment vertical="center" wrapText="1"/>
    </xf>
    <xf numFmtId="0" fontId="0" fillId="13" borderId="4" xfId="0" applyFill="1" applyBorder="1" applyAlignment="1">
      <alignment horizontal="center" vertical="center"/>
    </xf>
    <xf numFmtId="0" fontId="0" fillId="13" borderId="4" xfId="0" applyFill="1" applyBorder="1" applyAlignment="1">
      <alignment vertical="center" wrapText="1"/>
    </xf>
    <xf numFmtId="0" fontId="0" fillId="13" borderId="5" xfId="0" applyFill="1" applyBorder="1" applyAlignment="1">
      <alignment horizontal="center" vertical="center"/>
    </xf>
    <xf numFmtId="0" fontId="0" fillId="13" borderId="5" xfId="0" applyFill="1" applyBorder="1" applyAlignment="1">
      <alignment vertical="center" wrapText="1"/>
    </xf>
    <xf numFmtId="0" fontId="8" fillId="0" borderId="0" xfId="0" applyFont="1" applyBorder="1"/>
    <xf numFmtId="0" fontId="0" fillId="0" borderId="0" xfId="0" applyAlignment="1"/>
    <xf numFmtId="0" fontId="0" fillId="0" borderId="9" xfId="0" applyBorder="1" applyAlignment="1">
      <alignment horizontal="center" vertical="center"/>
    </xf>
    <xf numFmtId="0" fontId="9" fillId="0" borderId="0" xfId="0" applyFont="1"/>
    <xf numFmtId="0" fontId="0" fillId="0" borderId="0" xfId="0" quotePrefix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9" xfId="0" applyBorder="1"/>
    <xf numFmtId="0" fontId="0" fillId="0" borderId="18" xfId="0" applyBorder="1"/>
    <xf numFmtId="0" fontId="0" fillId="0" borderId="15" xfId="0" applyBorder="1"/>
    <xf numFmtId="0" fontId="0" fillId="0" borderId="21" xfId="0" applyBorder="1"/>
    <xf numFmtId="0" fontId="0" fillId="0" borderId="0" xfId="0" applyAlignment="1">
      <alignment horizontal="left" vertical="top"/>
    </xf>
    <xf numFmtId="0" fontId="0" fillId="0" borderId="12" xfId="0" quotePrefix="1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/>
    <xf numFmtId="0" fontId="0" fillId="0" borderId="30" xfId="0" applyBorder="1"/>
    <xf numFmtId="0" fontId="0" fillId="0" borderId="19" xfId="0" applyBorder="1"/>
    <xf numFmtId="0" fontId="0" fillId="0" borderId="32" xfId="0" applyBorder="1"/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6" borderId="13" xfId="0" applyFill="1" applyBorder="1" applyAlignment="1">
      <alignment horizontal="right" vertical="center"/>
    </xf>
    <xf numFmtId="0" fontId="0" fillId="16" borderId="0" xfId="0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0" fillId="16" borderId="14" xfId="0" applyFill="1" applyBorder="1" applyAlignment="1">
      <alignment vertical="center"/>
    </xf>
    <xf numFmtId="0" fontId="0" fillId="16" borderId="4" xfId="0" applyFill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5" xfId="0" applyBorder="1" applyAlignment="1">
      <alignment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12" fillId="0" borderId="0" xfId="0" applyFont="1"/>
    <xf numFmtId="0" fontId="0" fillId="0" borderId="4" xfId="0" applyFill="1" applyBorder="1" applyAlignment="1">
      <alignment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1" fillId="6" borderId="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17" borderId="8" xfId="0" applyFill="1" applyBorder="1" applyAlignment="1">
      <alignment horizontal="left" vertical="top" wrapText="1"/>
    </xf>
    <xf numFmtId="0" fontId="0" fillId="17" borderId="19" xfId="0" applyFill="1" applyBorder="1" applyAlignment="1">
      <alignment horizontal="left" vertical="top" wrapText="1"/>
    </xf>
    <xf numFmtId="0" fontId="0" fillId="17" borderId="11" xfId="0" applyFill="1" applyBorder="1" applyAlignment="1">
      <alignment horizontal="left" vertical="top" wrapText="1"/>
    </xf>
    <xf numFmtId="0" fontId="0" fillId="17" borderId="13" xfId="0" applyFill="1" applyBorder="1" applyAlignment="1">
      <alignment horizontal="left" vertical="top" wrapText="1"/>
    </xf>
    <xf numFmtId="0" fontId="0" fillId="17" borderId="0" xfId="0" applyFill="1" applyAlignment="1">
      <alignment horizontal="left" vertical="top" wrapText="1"/>
    </xf>
    <xf numFmtId="0" fontId="0" fillId="17" borderId="14" xfId="0" applyFill="1" applyBorder="1" applyAlignment="1">
      <alignment horizontal="left" vertical="top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9" borderId="13" xfId="0" applyFill="1" applyBorder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0" fontId="0" fillId="9" borderId="14" xfId="0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1" fillId="14" borderId="2" xfId="0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/>
    </xf>
    <xf numFmtId="0" fontId="11" fillId="0" borderId="0" xfId="0" quotePrefix="1" applyFont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13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4" borderId="34" xfId="0" applyFont="1" applyFill="1" applyBorder="1" applyAlignment="1">
      <alignment horizontal="center" vertical="top"/>
    </xf>
    <xf numFmtId="0" fontId="1" fillId="4" borderId="35" xfId="0" applyFont="1" applyFill="1" applyBorder="1" applyAlignment="1">
      <alignment horizontal="center" vertical="top"/>
    </xf>
    <xf numFmtId="0" fontId="1" fillId="4" borderId="36" xfId="0" applyFont="1" applyFill="1" applyBorder="1" applyAlignment="1">
      <alignment horizontal="center" vertical="top"/>
    </xf>
    <xf numFmtId="0" fontId="0" fillId="0" borderId="0" xfId="0" applyAlignment="1">
      <alignment textRotation="90"/>
    </xf>
    <xf numFmtId="0" fontId="0" fillId="0" borderId="1" xfId="0" applyBorder="1"/>
    <xf numFmtId="0" fontId="0" fillId="0" borderId="2" xfId="0" applyBorder="1"/>
    <xf numFmtId="0" fontId="0" fillId="0" borderId="37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  <a:tailEnd type="arrow"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05101-02EC-414B-A40C-4238DAD74719}">
  <dimension ref="B1:DA1741"/>
  <sheetViews>
    <sheetView showGridLines="0" tabSelected="1" zoomScale="116" workbookViewId="0">
      <selection activeCell="A10" sqref="A10"/>
    </sheetView>
  </sheetViews>
  <sheetFormatPr defaultColWidth="10.90625" defaultRowHeight="14.5" x14ac:dyDescent="0.35"/>
  <cols>
    <col min="2" max="2" width="5.26953125" style="2" customWidth="1"/>
    <col min="3" max="3" width="8.81640625" style="86" customWidth="1"/>
    <col min="4" max="4" width="3.1796875" bestFit="1" customWidth="1"/>
    <col min="5" max="5" width="40" customWidth="1"/>
    <col min="6" max="6" width="55" customWidth="1"/>
    <col min="7" max="7" width="5.7265625" customWidth="1"/>
    <col min="9" max="9" width="11.453125" customWidth="1"/>
    <col min="10" max="10" width="12.1796875" customWidth="1"/>
    <col min="11" max="12" width="13.26953125" customWidth="1"/>
    <col min="13" max="13" width="12.453125" customWidth="1"/>
    <col min="14" max="14" width="10.7265625" customWidth="1"/>
    <col min="15" max="15" width="21.81640625" customWidth="1"/>
    <col min="16" max="16" width="13.26953125" customWidth="1"/>
    <col min="18" max="18" width="7.453125" bestFit="1" customWidth="1"/>
    <col min="19" max="19" width="3.36328125" bestFit="1" customWidth="1"/>
    <col min="20" max="20" width="3.7265625" bestFit="1" customWidth="1"/>
    <col min="21" max="21" width="3.36328125" bestFit="1" customWidth="1"/>
    <col min="22" max="24" width="3.7265625" bestFit="1" customWidth="1"/>
    <col min="25" max="26" width="4.7265625" bestFit="1" customWidth="1"/>
    <col min="27" max="27" width="3.7265625" bestFit="1" customWidth="1"/>
    <col min="28" max="29" width="4.7265625" bestFit="1" customWidth="1"/>
    <col min="30" max="30" width="3.36328125" bestFit="1" customWidth="1"/>
    <col min="31" max="35" width="3.7265625" bestFit="1" customWidth="1"/>
    <col min="36" max="38" width="4.7265625" bestFit="1" customWidth="1"/>
    <col min="39" max="39" width="3.7265625" bestFit="1" customWidth="1"/>
    <col min="40" max="40" width="4.7265625" bestFit="1" customWidth="1"/>
    <col min="41" max="41" width="3.7265625" bestFit="1" customWidth="1"/>
    <col min="42" max="44" width="4.7265625" bestFit="1" customWidth="1"/>
    <col min="45" max="67" width="3.7265625" bestFit="1" customWidth="1"/>
    <col min="68" max="68" width="3.6328125" bestFit="1" customWidth="1"/>
    <col min="69" max="71" width="3.36328125" bestFit="1" customWidth="1"/>
    <col min="72" max="72" width="3.81640625" bestFit="1" customWidth="1"/>
    <col min="73" max="73" width="3.36328125" bestFit="1" customWidth="1"/>
    <col min="74" max="74" width="4.90625" bestFit="1" customWidth="1"/>
    <col min="75" max="76" width="3.81640625" bestFit="1" customWidth="1"/>
    <col min="77" max="78" width="3.36328125" bestFit="1" customWidth="1"/>
    <col min="79" max="79" width="3.81640625" bestFit="1" customWidth="1"/>
    <col min="80" max="80" width="4.90625" bestFit="1" customWidth="1"/>
    <col min="81" max="81" width="3.81640625" bestFit="1" customWidth="1"/>
    <col min="82" max="82" width="4.90625" bestFit="1" customWidth="1"/>
    <col min="83" max="87" width="3.81640625" bestFit="1" customWidth="1"/>
    <col min="88" max="88" width="3.36328125" bestFit="1" customWidth="1"/>
    <col min="89" max="91" width="3.81640625" bestFit="1" customWidth="1"/>
    <col min="92" max="93" width="4.90625" bestFit="1" customWidth="1"/>
    <col min="94" max="94" width="3.81640625" bestFit="1" customWidth="1"/>
    <col min="95" max="97" width="4.90625" bestFit="1" customWidth="1"/>
    <col min="98" max="98" width="3.81640625" bestFit="1" customWidth="1"/>
    <col min="99" max="99" width="4.90625" bestFit="1" customWidth="1"/>
  </cols>
  <sheetData>
    <row r="1" spans="2:105" x14ac:dyDescent="0.35">
      <c r="S1">
        <f>0</f>
        <v>0</v>
      </c>
      <c r="T1">
        <f>S1+1</f>
        <v>1</v>
      </c>
      <c r="U1">
        <f t="shared" ref="U1:CF1" si="0">T1+1</f>
        <v>2</v>
      </c>
      <c r="V1">
        <f t="shared" si="0"/>
        <v>3</v>
      </c>
      <c r="W1">
        <f t="shared" si="0"/>
        <v>4</v>
      </c>
      <c r="X1">
        <f t="shared" si="0"/>
        <v>5</v>
      </c>
      <c r="Y1">
        <f t="shared" si="0"/>
        <v>6</v>
      </c>
      <c r="Z1">
        <f t="shared" si="0"/>
        <v>7</v>
      </c>
      <c r="AA1">
        <f t="shared" si="0"/>
        <v>8</v>
      </c>
      <c r="AB1">
        <f t="shared" si="0"/>
        <v>9</v>
      </c>
      <c r="AC1">
        <f t="shared" si="0"/>
        <v>10</v>
      </c>
      <c r="AD1">
        <f t="shared" si="0"/>
        <v>11</v>
      </c>
      <c r="AE1">
        <f t="shared" si="0"/>
        <v>12</v>
      </c>
      <c r="AF1">
        <f t="shared" si="0"/>
        <v>13</v>
      </c>
      <c r="AG1">
        <f t="shared" si="0"/>
        <v>14</v>
      </c>
      <c r="AH1">
        <f t="shared" si="0"/>
        <v>15</v>
      </c>
      <c r="AI1">
        <f t="shared" si="0"/>
        <v>16</v>
      </c>
      <c r="AJ1">
        <f t="shared" si="0"/>
        <v>17</v>
      </c>
      <c r="AK1">
        <f t="shared" si="0"/>
        <v>18</v>
      </c>
      <c r="AL1">
        <f t="shared" si="0"/>
        <v>19</v>
      </c>
      <c r="AM1">
        <f t="shared" si="0"/>
        <v>20</v>
      </c>
      <c r="AN1">
        <f t="shared" si="0"/>
        <v>21</v>
      </c>
      <c r="AO1">
        <f t="shared" si="0"/>
        <v>22</v>
      </c>
      <c r="AP1">
        <f t="shared" si="0"/>
        <v>23</v>
      </c>
      <c r="AQ1">
        <f t="shared" si="0"/>
        <v>24</v>
      </c>
      <c r="AR1">
        <f t="shared" si="0"/>
        <v>25</v>
      </c>
      <c r="AS1">
        <f t="shared" si="0"/>
        <v>26</v>
      </c>
      <c r="AT1">
        <f t="shared" si="0"/>
        <v>27</v>
      </c>
      <c r="AU1">
        <f t="shared" si="0"/>
        <v>28</v>
      </c>
      <c r="AV1">
        <f t="shared" si="0"/>
        <v>29</v>
      </c>
      <c r="AW1">
        <f t="shared" si="0"/>
        <v>30</v>
      </c>
      <c r="AX1">
        <f t="shared" si="0"/>
        <v>31</v>
      </c>
      <c r="AY1">
        <f t="shared" si="0"/>
        <v>32</v>
      </c>
      <c r="AZ1">
        <f t="shared" si="0"/>
        <v>33</v>
      </c>
      <c r="BA1">
        <f t="shared" si="0"/>
        <v>34</v>
      </c>
      <c r="BB1">
        <f t="shared" si="0"/>
        <v>35</v>
      </c>
      <c r="BC1">
        <f t="shared" si="0"/>
        <v>36</v>
      </c>
      <c r="BD1">
        <f t="shared" si="0"/>
        <v>37</v>
      </c>
      <c r="BE1">
        <f t="shared" si="0"/>
        <v>38</v>
      </c>
      <c r="BF1">
        <f t="shared" si="0"/>
        <v>39</v>
      </c>
      <c r="BG1">
        <f t="shared" si="0"/>
        <v>40</v>
      </c>
      <c r="BH1">
        <f t="shared" si="0"/>
        <v>41</v>
      </c>
      <c r="BI1">
        <f t="shared" si="0"/>
        <v>42</v>
      </c>
      <c r="BJ1">
        <f t="shared" si="0"/>
        <v>43</v>
      </c>
      <c r="BK1">
        <f t="shared" si="0"/>
        <v>44</v>
      </c>
      <c r="BL1">
        <f t="shared" si="0"/>
        <v>45</v>
      </c>
      <c r="BM1">
        <f t="shared" si="0"/>
        <v>46</v>
      </c>
      <c r="BN1">
        <f t="shared" si="0"/>
        <v>47</v>
      </c>
      <c r="BO1">
        <f t="shared" si="0"/>
        <v>48</v>
      </c>
      <c r="BP1">
        <f t="shared" si="0"/>
        <v>49</v>
      </c>
      <c r="BQ1">
        <f t="shared" si="0"/>
        <v>50</v>
      </c>
      <c r="BR1">
        <f t="shared" si="0"/>
        <v>51</v>
      </c>
      <c r="BS1">
        <f t="shared" si="0"/>
        <v>52</v>
      </c>
      <c r="BT1">
        <f t="shared" si="0"/>
        <v>53</v>
      </c>
      <c r="BU1">
        <f t="shared" si="0"/>
        <v>54</v>
      </c>
      <c r="BV1">
        <f t="shared" si="0"/>
        <v>55</v>
      </c>
      <c r="BW1">
        <f t="shared" si="0"/>
        <v>56</v>
      </c>
      <c r="BX1">
        <f t="shared" si="0"/>
        <v>57</v>
      </c>
      <c r="BY1">
        <f t="shared" si="0"/>
        <v>58</v>
      </c>
      <c r="BZ1">
        <f t="shared" si="0"/>
        <v>59</v>
      </c>
      <c r="CA1">
        <f t="shared" si="0"/>
        <v>60</v>
      </c>
      <c r="CB1">
        <f t="shared" si="0"/>
        <v>61</v>
      </c>
      <c r="CC1">
        <f t="shared" si="0"/>
        <v>62</v>
      </c>
      <c r="CD1">
        <f t="shared" si="0"/>
        <v>63</v>
      </c>
      <c r="CE1">
        <f t="shared" si="0"/>
        <v>64</v>
      </c>
      <c r="CF1">
        <f t="shared" si="0"/>
        <v>65</v>
      </c>
      <c r="CG1">
        <f t="shared" ref="CG1:CU1" si="1">CF1+1</f>
        <v>66</v>
      </c>
      <c r="CH1">
        <f t="shared" si="1"/>
        <v>67</v>
      </c>
      <c r="CI1">
        <f t="shared" si="1"/>
        <v>68</v>
      </c>
      <c r="CJ1">
        <f t="shared" si="1"/>
        <v>69</v>
      </c>
      <c r="CK1">
        <f t="shared" si="1"/>
        <v>70</v>
      </c>
      <c r="CL1">
        <f t="shared" si="1"/>
        <v>71</v>
      </c>
      <c r="CM1">
        <f t="shared" si="1"/>
        <v>72</v>
      </c>
      <c r="CN1">
        <f t="shared" si="1"/>
        <v>73</v>
      </c>
      <c r="CO1">
        <f t="shared" si="1"/>
        <v>74</v>
      </c>
      <c r="CP1">
        <f t="shared" si="1"/>
        <v>75</v>
      </c>
      <c r="CQ1">
        <f t="shared" si="1"/>
        <v>76</v>
      </c>
      <c r="CR1">
        <f t="shared" si="1"/>
        <v>77</v>
      </c>
      <c r="CS1">
        <f t="shared" si="1"/>
        <v>78</v>
      </c>
      <c r="CT1">
        <f t="shared" si="1"/>
        <v>79</v>
      </c>
      <c r="CU1">
        <f t="shared" si="1"/>
        <v>80</v>
      </c>
    </row>
    <row r="2" spans="2:105" ht="99" customHeight="1" x14ac:dyDescent="0.35">
      <c r="S2" s="183" t="s">
        <v>238</v>
      </c>
      <c r="T2" s="183" t="s">
        <v>240</v>
      </c>
      <c r="U2" s="183" t="s">
        <v>361</v>
      </c>
      <c r="V2" s="183" t="s">
        <v>421</v>
      </c>
      <c r="W2" s="183" t="s">
        <v>425</v>
      </c>
      <c r="X2" s="183" t="s">
        <v>267</v>
      </c>
      <c r="Y2" s="183" t="s">
        <v>225</v>
      </c>
      <c r="Z2" s="183" t="s">
        <v>268</v>
      </c>
      <c r="AA2" s="183" t="s">
        <v>227</v>
      </c>
      <c r="AB2" s="183" t="s">
        <v>269</v>
      </c>
      <c r="AC2" s="183" t="s">
        <v>229</v>
      </c>
      <c r="AD2" s="183" t="s">
        <v>1478</v>
      </c>
      <c r="AE2" s="183" t="s">
        <v>1479</v>
      </c>
      <c r="AF2" s="183" t="s">
        <v>1480</v>
      </c>
      <c r="AG2" s="183" t="s">
        <v>1481</v>
      </c>
      <c r="AH2" s="183" t="s">
        <v>219</v>
      </c>
      <c r="AI2" s="183" t="s">
        <v>1482</v>
      </c>
      <c r="AJ2" s="183" t="s">
        <v>221</v>
      </c>
      <c r="AK2" s="183" t="s">
        <v>223</v>
      </c>
      <c r="AL2" s="183" t="s">
        <v>1483</v>
      </c>
      <c r="AM2" s="183" t="s">
        <v>1484</v>
      </c>
      <c r="AN2" s="183" t="s">
        <v>1485</v>
      </c>
      <c r="AO2" s="183" t="s">
        <v>1486</v>
      </c>
      <c r="AP2" s="183" t="s">
        <v>1487</v>
      </c>
      <c r="AQ2" s="183" t="s">
        <v>1488</v>
      </c>
      <c r="AR2" s="183" t="s">
        <v>1489</v>
      </c>
      <c r="AS2" s="183" t="s">
        <v>1490</v>
      </c>
      <c r="AT2" s="183" t="s">
        <v>1491</v>
      </c>
      <c r="AU2" s="183" t="s">
        <v>11</v>
      </c>
      <c r="AV2" s="183" t="s">
        <v>5</v>
      </c>
      <c r="AW2" s="183" t="s">
        <v>1492</v>
      </c>
      <c r="AX2" s="183" t="s">
        <v>1493</v>
      </c>
      <c r="AY2" s="183" t="s">
        <v>1494</v>
      </c>
      <c r="AZ2" s="183" t="s">
        <v>1495</v>
      </c>
      <c r="BA2" s="183" t="s">
        <v>1496</v>
      </c>
      <c r="BB2" s="183" t="s">
        <v>6</v>
      </c>
      <c r="BC2" s="183" t="s">
        <v>1497</v>
      </c>
      <c r="BD2" s="183" t="s">
        <v>1498</v>
      </c>
      <c r="BE2" s="183" t="s">
        <v>1499</v>
      </c>
      <c r="BF2" s="183" t="s">
        <v>7</v>
      </c>
      <c r="BG2" s="183" t="s">
        <v>8</v>
      </c>
      <c r="BH2" s="183" t="s">
        <v>209</v>
      </c>
      <c r="BI2" s="183" t="s">
        <v>203</v>
      </c>
      <c r="BJ2" s="183" t="s">
        <v>9</v>
      </c>
      <c r="BK2" s="183" t="s">
        <v>215</v>
      </c>
      <c r="BL2" s="183" t="s">
        <v>1500</v>
      </c>
      <c r="BM2" s="183" t="s">
        <v>1501</v>
      </c>
      <c r="BN2" s="183" t="s">
        <v>1502</v>
      </c>
      <c r="BO2" s="183" t="s">
        <v>270</v>
      </c>
      <c r="BP2" s="183" t="s">
        <v>10</v>
      </c>
      <c r="BQ2" s="183" t="s">
        <v>259</v>
      </c>
      <c r="BR2" s="183" t="s">
        <v>261</v>
      </c>
      <c r="BS2" s="183" t="s">
        <v>265</v>
      </c>
      <c r="BT2" s="183" t="s">
        <v>271</v>
      </c>
      <c r="BU2" s="183" t="s">
        <v>272</v>
      </c>
      <c r="BV2" s="183" t="s">
        <v>273</v>
      </c>
      <c r="BW2" s="183" t="s">
        <v>274</v>
      </c>
      <c r="BX2" s="183" t="s">
        <v>59</v>
      </c>
      <c r="BY2" s="183" t="s">
        <v>275</v>
      </c>
      <c r="BZ2" s="183" t="s">
        <v>276</v>
      </c>
      <c r="CA2" s="183" t="s">
        <v>277</v>
      </c>
      <c r="CB2" s="183" t="s">
        <v>278</v>
      </c>
      <c r="CC2" s="183" t="s">
        <v>279</v>
      </c>
      <c r="CD2" s="183" t="s">
        <v>280</v>
      </c>
      <c r="CE2" s="183" t="s">
        <v>281</v>
      </c>
      <c r="CF2" s="183" t="s">
        <v>282</v>
      </c>
      <c r="CG2" s="183" t="s">
        <v>283</v>
      </c>
      <c r="CH2" s="183" t="s">
        <v>284</v>
      </c>
      <c r="CI2" s="183" t="s">
        <v>285</v>
      </c>
      <c r="CJ2" s="183" t="s">
        <v>339</v>
      </c>
      <c r="CK2" s="183" t="s">
        <v>286</v>
      </c>
      <c r="CL2" s="183" t="s">
        <v>287</v>
      </c>
      <c r="CM2" s="183" t="s">
        <v>288</v>
      </c>
      <c r="CN2" s="183" t="s">
        <v>289</v>
      </c>
      <c r="CO2" s="183" t="s">
        <v>290</v>
      </c>
      <c r="CP2" s="183" t="s">
        <v>291</v>
      </c>
      <c r="CQ2" s="183" t="s">
        <v>3</v>
      </c>
      <c r="CR2" s="183" t="s">
        <v>292</v>
      </c>
      <c r="CS2" s="183" t="s">
        <v>4</v>
      </c>
      <c r="CT2" s="183" t="s">
        <v>293</v>
      </c>
      <c r="CU2" s="183" t="s">
        <v>294</v>
      </c>
    </row>
    <row r="3" spans="2:105" x14ac:dyDescent="0.35">
      <c r="B3" s="138" t="s">
        <v>254</v>
      </c>
      <c r="C3" s="139"/>
      <c r="D3" s="139"/>
      <c r="E3" s="140"/>
      <c r="F3" s="90" t="s">
        <v>255</v>
      </c>
      <c r="H3" s="91" t="s">
        <v>256</v>
      </c>
      <c r="I3" s="141" t="s">
        <v>255</v>
      </c>
      <c r="J3" s="142"/>
      <c r="K3" s="142"/>
      <c r="L3" s="143"/>
      <c r="M3" s="141" t="s">
        <v>257</v>
      </c>
      <c r="N3" s="142"/>
      <c r="O3" s="142"/>
      <c r="P3" s="143"/>
      <c r="R3">
        <v>0</v>
      </c>
      <c r="S3" s="184" t="s">
        <v>1503</v>
      </c>
      <c r="T3" s="184" t="s">
        <v>1504</v>
      </c>
      <c r="U3" s="184" t="s">
        <v>1504</v>
      </c>
      <c r="V3" s="184" t="s">
        <v>1504</v>
      </c>
      <c r="W3" s="184" t="s">
        <v>1504</v>
      </c>
      <c r="X3" s="184" t="s">
        <v>1504</v>
      </c>
      <c r="Y3" s="184" t="s">
        <v>1504</v>
      </c>
      <c r="Z3" s="184" t="s">
        <v>1504</v>
      </c>
      <c r="AA3" s="184" t="s">
        <v>1504</v>
      </c>
      <c r="AB3" s="184" t="s">
        <v>1504</v>
      </c>
      <c r="AC3" s="184" t="s">
        <v>1504</v>
      </c>
      <c r="AD3" s="184" t="s">
        <v>1505</v>
      </c>
      <c r="AE3" s="184" t="s">
        <v>1504</v>
      </c>
      <c r="AF3" s="184" t="s">
        <v>1504</v>
      </c>
      <c r="AG3" s="184" t="s">
        <v>1504</v>
      </c>
      <c r="AH3" s="184" t="s">
        <v>1504</v>
      </c>
      <c r="AI3" s="184" t="s">
        <v>1504</v>
      </c>
      <c r="AJ3" s="184" t="s">
        <v>1504</v>
      </c>
      <c r="AK3" s="184" t="s">
        <v>1504</v>
      </c>
      <c r="AL3" s="184" t="s">
        <v>1504</v>
      </c>
      <c r="AM3" s="184" t="s">
        <v>1504</v>
      </c>
      <c r="AN3" s="184" t="s">
        <v>1504</v>
      </c>
      <c r="AO3" s="184" t="s">
        <v>1504</v>
      </c>
      <c r="AP3" s="184" t="s">
        <v>1504</v>
      </c>
      <c r="AQ3" s="184" t="s">
        <v>1504</v>
      </c>
      <c r="AR3" s="184" t="s">
        <v>1504</v>
      </c>
      <c r="AS3" s="184" t="s">
        <v>1504</v>
      </c>
      <c r="AT3" s="184" t="s">
        <v>1504</v>
      </c>
      <c r="AU3" s="184" t="s">
        <v>1504</v>
      </c>
      <c r="AV3" s="184" t="s">
        <v>1504</v>
      </c>
      <c r="AW3" s="184" t="s">
        <v>1504</v>
      </c>
      <c r="AX3" s="184" t="s">
        <v>1504</v>
      </c>
      <c r="AY3" s="184" t="s">
        <v>1504</v>
      </c>
      <c r="AZ3" s="184" t="s">
        <v>1504</v>
      </c>
      <c r="BA3" s="184" t="s">
        <v>1504</v>
      </c>
      <c r="BB3" s="184" t="s">
        <v>1504</v>
      </c>
      <c r="BC3" s="184" t="s">
        <v>1504</v>
      </c>
      <c r="BD3" s="184" t="s">
        <v>1504</v>
      </c>
      <c r="BE3" s="184" t="s">
        <v>1504</v>
      </c>
      <c r="BF3" s="184" t="s">
        <v>1504</v>
      </c>
      <c r="BG3" s="184" t="s">
        <v>1504</v>
      </c>
      <c r="BH3" s="184" t="s">
        <v>1504</v>
      </c>
      <c r="BI3" s="184" t="s">
        <v>1504</v>
      </c>
      <c r="BJ3" s="184" t="s">
        <v>1504</v>
      </c>
      <c r="BK3" s="184" t="s">
        <v>1504</v>
      </c>
      <c r="BL3" s="184" t="s">
        <v>1504</v>
      </c>
      <c r="BM3" s="184" t="s">
        <v>1504</v>
      </c>
      <c r="BN3" s="184" t="s">
        <v>1504</v>
      </c>
      <c r="BO3" s="184" t="s">
        <v>1504</v>
      </c>
      <c r="BP3" s="185" t="s">
        <v>1504</v>
      </c>
      <c r="BQ3" s="186" t="s">
        <v>1504</v>
      </c>
      <c r="BR3" s="184" t="s">
        <v>1506</v>
      </c>
      <c r="BS3" s="184" t="s">
        <v>1507</v>
      </c>
      <c r="BT3" s="184" t="s">
        <v>1504</v>
      </c>
      <c r="BU3" s="184" t="s">
        <v>1504</v>
      </c>
      <c r="BV3" s="184" t="s">
        <v>1504</v>
      </c>
      <c r="BW3" s="184" t="s">
        <v>1504</v>
      </c>
      <c r="BX3" s="184" t="s">
        <v>1504</v>
      </c>
      <c r="BY3" s="184" t="s">
        <v>1504</v>
      </c>
      <c r="BZ3" s="184" t="s">
        <v>1504</v>
      </c>
      <c r="CA3" s="184" t="s">
        <v>1504</v>
      </c>
      <c r="CB3" s="184" t="s">
        <v>1504</v>
      </c>
      <c r="CC3" s="184" t="s">
        <v>1504</v>
      </c>
      <c r="CD3" s="184" t="s">
        <v>1504</v>
      </c>
      <c r="CE3" s="184" t="s">
        <v>1504</v>
      </c>
      <c r="CF3" s="184" t="s">
        <v>1504</v>
      </c>
      <c r="CG3" s="184" t="s">
        <v>1504</v>
      </c>
      <c r="CH3" s="184" t="s">
        <v>1504</v>
      </c>
      <c r="CI3" s="184" t="s">
        <v>1504</v>
      </c>
      <c r="CJ3" s="184" t="s">
        <v>1504</v>
      </c>
      <c r="CK3" s="184" t="s">
        <v>1504</v>
      </c>
      <c r="CL3" s="184" t="s">
        <v>1504</v>
      </c>
      <c r="CM3" s="184" t="s">
        <v>1504</v>
      </c>
      <c r="CN3" s="184" t="s">
        <v>1504</v>
      </c>
      <c r="CO3" s="184" t="s">
        <v>1504</v>
      </c>
      <c r="CP3" s="184" t="s">
        <v>1504</v>
      </c>
      <c r="CQ3" s="184" t="s">
        <v>1504</v>
      </c>
      <c r="CR3" s="184" t="s">
        <v>1504</v>
      </c>
      <c r="CS3" s="184" t="s">
        <v>1504</v>
      </c>
      <c r="CT3" s="184" t="s">
        <v>1504</v>
      </c>
      <c r="CU3" s="184" t="s">
        <v>1504</v>
      </c>
    </row>
    <row r="4" spans="2:105" ht="15" customHeight="1" x14ac:dyDescent="0.35">
      <c r="B4" s="92" t="s">
        <v>258</v>
      </c>
      <c r="C4" s="93" t="s">
        <v>259</v>
      </c>
      <c r="D4" s="94" t="s">
        <v>260</v>
      </c>
      <c r="E4" s="95" t="s">
        <v>261</v>
      </c>
      <c r="F4" s="96"/>
      <c r="H4" s="97" t="str">
        <f>CONCATENATE("Shift(",G4,")")</f>
        <v>Shift()</v>
      </c>
      <c r="I4" s="129"/>
      <c r="J4" s="130"/>
      <c r="K4" s="130"/>
      <c r="L4" s="131"/>
      <c r="M4" s="129"/>
      <c r="N4" s="130"/>
      <c r="O4" s="130"/>
      <c r="P4" s="131"/>
      <c r="R4">
        <v>1</v>
      </c>
      <c r="S4" s="184" t="s">
        <v>1504</v>
      </c>
      <c r="T4" s="184" t="s">
        <v>1504</v>
      </c>
      <c r="U4" s="184" t="s">
        <v>1504</v>
      </c>
      <c r="V4" s="184" t="s">
        <v>1504</v>
      </c>
      <c r="W4" s="184" t="s">
        <v>1504</v>
      </c>
      <c r="X4" s="184" t="s">
        <v>1504</v>
      </c>
      <c r="Y4" s="184" t="s">
        <v>1504</v>
      </c>
      <c r="Z4" s="184" t="s">
        <v>1504</v>
      </c>
      <c r="AA4" s="184" t="s">
        <v>1504</v>
      </c>
      <c r="AB4" s="184" t="s">
        <v>1504</v>
      </c>
      <c r="AC4" s="184" t="s">
        <v>1504</v>
      </c>
      <c r="AD4" s="184" t="s">
        <v>1504</v>
      </c>
      <c r="AE4" s="184" t="s">
        <v>1504</v>
      </c>
      <c r="AF4" s="184" t="s">
        <v>1504</v>
      </c>
      <c r="AG4" s="184" t="s">
        <v>1504</v>
      </c>
      <c r="AH4" s="184" t="s">
        <v>1504</v>
      </c>
      <c r="AI4" s="184" t="s">
        <v>1504</v>
      </c>
      <c r="AJ4" s="184" t="s">
        <v>1504</v>
      </c>
      <c r="AK4" s="184" t="s">
        <v>1504</v>
      </c>
      <c r="AL4" s="184" t="s">
        <v>1504</v>
      </c>
      <c r="AM4" s="184" t="s">
        <v>1504</v>
      </c>
      <c r="AN4" s="184" t="s">
        <v>1504</v>
      </c>
      <c r="AO4" s="184" t="s">
        <v>1504</v>
      </c>
      <c r="AP4" s="184" t="s">
        <v>1504</v>
      </c>
      <c r="AQ4" s="184" t="s">
        <v>1504</v>
      </c>
      <c r="AR4" s="184" t="s">
        <v>1504</v>
      </c>
      <c r="AS4" s="184" t="s">
        <v>1504</v>
      </c>
      <c r="AT4" s="184" t="s">
        <v>1504</v>
      </c>
      <c r="AU4" s="184" t="s">
        <v>1504</v>
      </c>
      <c r="AV4" s="184" t="s">
        <v>1504</v>
      </c>
      <c r="AW4" s="184" t="s">
        <v>1504</v>
      </c>
      <c r="AX4" s="184" t="s">
        <v>1504</v>
      </c>
      <c r="AY4" s="184" t="s">
        <v>1504</v>
      </c>
      <c r="AZ4" s="184" t="s">
        <v>1504</v>
      </c>
      <c r="BA4" s="184" t="s">
        <v>1504</v>
      </c>
      <c r="BB4" s="184" t="s">
        <v>1504</v>
      </c>
      <c r="BC4" s="184" t="s">
        <v>1504</v>
      </c>
      <c r="BD4" s="184" t="s">
        <v>1504</v>
      </c>
      <c r="BE4" s="184" t="s">
        <v>1504</v>
      </c>
      <c r="BF4" s="184" t="s">
        <v>1504</v>
      </c>
      <c r="BG4" s="184" t="s">
        <v>1504</v>
      </c>
      <c r="BH4" s="184" t="s">
        <v>1504</v>
      </c>
      <c r="BI4" s="184" t="s">
        <v>1504</v>
      </c>
      <c r="BJ4" s="184" t="s">
        <v>1504</v>
      </c>
      <c r="BK4" s="184" t="s">
        <v>1504</v>
      </c>
      <c r="BL4" s="184" t="s">
        <v>1504</v>
      </c>
      <c r="BM4" s="184" t="s">
        <v>1504</v>
      </c>
      <c r="BN4" s="184" t="s">
        <v>1504</v>
      </c>
      <c r="BO4" s="184" t="s">
        <v>1504</v>
      </c>
      <c r="BP4" s="185" t="s">
        <v>1508</v>
      </c>
      <c r="BQ4" s="186" t="s">
        <v>1504</v>
      </c>
      <c r="BR4" s="184" t="s">
        <v>1504</v>
      </c>
      <c r="BS4" s="184" t="s">
        <v>1504</v>
      </c>
      <c r="BT4" s="184" t="s">
        <v>1504</v>
      </c>
      <c r="BU4" s="184" t="s">
        <v>1504</v>
      </c>
      <c r="BV4" s="184" t="s">
        <v>1504</v>
      </c>
      <c r="BW4" s="184" t="s">
        <v>1504</v>
      </c>
      <c r="BX4" s="184" t="s">
        <v>1504</v>
      </c>
      <c r="BY4" s="184" t="s">
        <v>1504</v>
      </c>
      <c r="BZ4" s="184" t="s">
        <v>1504</v>
      </c>
      <c r="CA4" s="184" t="s">
        <v>1504</v>
      </c>
      <c r="CB4" s="184" t="s">
        <v>1504</v>
      </c>
      <c r="CC4" s="184" t="s">
        <v>1504</v>
      </c>
      <c r="CD4" s="184" t="s">
        <v>1504</v>
      </c>
      <c r="CE4" s="184" t="s">
        <v>1504</v>
      </c>
      <c r="CF4" s="184" t="s">
        <v>1504</v>
      </c>
      <c r="CG4" s="184" t="s">
        <v>1504</v>
      </c>
      <c r="CH4" s="184" t="s">
        <v>1504</v>
      </c>
      <c r="CI4" s="184" t="s">
        <v>1504</v>
      </c>
      <c r="CJ4" s="184" t="s">
        <v>1504</v>
      </c>
      <c r="CK4" s="184" t="s">
        <v>1504</v>
      </c>
      <c r="CL4" s="184" t="s">
        <v>1504</v>
      </c>
      <c r="CM4" s="184" t="s">
        <v>1504</v>
      </c>
      <c r="CN4" s="184" t="s">
        <v>1504</v>
      </c>
      <c r="CO4" s="184" t="s">
        <v>1504</v>
      </c>
      <c r="CP4" s="184" t="s">
        <v>1504</v>
      </c>
      <c r="CQ4" s="184" t="s">
        <v>1504</v>
      </c>
      <c r="CR4" s="184" t="s">
        <v>1504</v>
      </c>
      <c r="CS4" s="184" t="s">
        <v>1504</v>
      </c>
      <c r="CT4" s="184" t="s">
        <v>1504</v>
      </c>
      <c r="CU4" s="184" t="s">
        <v>1504</v>
      </c>
    </row>
    <row r="5" spans="2:105" x14ac:dyDescent="0.35">
      <c r="B5" s="98" t="s">
        <v>262</v>
      </c>
      <c r="C5" s="85" t="s">
        <v>261</v>
      </c>
      <c r="D5" s="99" t="s">
        <v>260</v>
      </c>
      <c r="E5" s="74" t="s">
        <v>263</v>
      </c>
      <c r="F5" s="116"/>
      <c r="H5" s="100" t="str">
        <f t="shared" ref="H5:H26" si="2">CONCATENATE("Shift(",G5,")")</f>
        <v>Shift()</v>
      </c>
      <c r="I5" s="132"/>
      <c r="J5" s="133"/>
      <c r="K5" s="133"/>
      <c r="L5" s="134"/>
      <c r="M5" s="132"/>
      <c r="N5" s="133"/>
      <c r="O5" s="133"/>
      <c r="P5" s="134"/>
      <c r="Q5" s="101"/>
      <c r="R5">
        <v>2</v>
      </c>
      <c r="S5" s="184" t="s">
        <v>1504</v>
      </c>
      <c r="T5" s="184" t="s">
        <v>1504</v>
      </c>
      <c r="U5" s="184" t="s">
        <v>1504</v>
      </c>
      <c r="V5" s="184" t="s">
        <v>1504</v>
      </c>
      <c r="W5" s="184" t="s">
        <v>1504</v>
      </c>
      <c r="X5" s="184" t="s">
        <v>1504</v>
      </c>
      <c r="Y5" s="184" t="s">
        <v>1504</v>
      </c>
      <c r="Z5" s="184" t="s">
        <v>1504</v>
      </c>
      <c r="AA5" s="184" t="s">
        <v>1504</v>
      </c>
      <c r="AB5" s="184" t="s">
        <v>1504</v>
      </c>
      <c r="AC5" s="184" t="s">
        <v>1504</v>
      </c>
      <c r="AD5" s="184" t="s">
        <v>1509</v>
      </c>
      <c r="AE5" s="184" t="s">
        <v>1504</v>
      </c>
      <c r="AF5" s="184" t="s">
        <v>1504</v>
      </c>
      <c r="AG5" s="184" t="s">
        <v>1504</v>
      </c>
      <c r="AH5" s="184" t="s">
        <v>1504</v>
      </c>
      <c r="AI5" s="184" t="s">
        <v>1504</v>
      </c>
      <c r="AJ5" s="184" t="s">
        <v>1504</v>
      </c>
      <c r="AK5" s="184" t="s">
        <v>1504</v>
      </c>
      <c r="AL5" s="184" t="s">
        <v>1504</v>
      </c>
      <c r="AM5" s="184" t="s">
        <v>1504</v>
      </c>
      <c r="AN5" s="184" t="s">
        <v>1504</v>
      </c>
      <c r="AO5" s="184" t="s">
        <v>1504</v>
      </c>
      <c r="AP5" s="184" t="s">
        <v>1504</v>
      </c>
      <c r="AQ5" s="184" t="s">
        <v>1504</v>
      </c>
      <c r="AR5" s="184" t="s">
        <v>1504</v>
      </c>
      <c r="AS5" s="184" t="s">
        <v>1504</v>
      </c>
      <c r="AT5" s="184" t="s">
        <v>1504</v>
      </c>
      <c r="AU5" s="184" t="s">
        <v>1504</v>
      </c>
      <c r="AV5" s="184" t="s">
        <v>1504</v>
      </c>
      <c r="AW5" s="184" t="s">
        <v>1504</v>
      </c>
      <c r="AX5" s="184" t="s">
        <v>1504</v>
      </c>
      <c r="AY5" s="184" t="s">
        <v>1504</v>
      </c>
      <c r="AZ5" s="184" t="s">
        <v>1504</v>
      </c>
      <c r="BA5" s="184" t="s">
        <v>1504</v>
      </c>
      <c r="BB5" s="184" t="s">
        <v>1504</v>
      </c>
      <c r="BC5" s="184" t="s">
        <v>1504</v>
      </c>
      <c r="BD5" s="184" t="s">
        <v>1504</v>
      </c>
      <c r="BE5" s="184" t="s">
        <v>1504</v>
      </c>
      <c r="BF5" s="184" t="s">
        <v>1504</v>
      </c>
      <c r="BG5" s="184" t="s">
        <v>1504</v>
      </c>
      <c r="BH5" s="184" t="s">
        <v>1504</v>
      </c>
      <c r="BI5" s="184" t="s">
        <v>1504</v>
      </c>
      <c r="BJ5" s="184" t="s">
        <v>1504</v>
      </c>
      <c r="BK5" s="184" t="s">
        <v>1504</v>
      </c>
      <c r="BL5" s="184" t="s">
        <v>1504</v>
      </c>
      <c r="BM5" s="184" t="s">
        <v>1504</v>
      </c>
      <c r="BN5" s="184" t="s">
        <v>1504</v>
      </c>
      <c r="BO5" s="184" t="s">
        <v>1504</v>
      </c>
      <c r="BP5" s="185" t="s">
        <v>1504</v>
      </c>
      <c r="BQ5" s="186" t="s">
        <v>1504</v>
      </c>
      <c r="BR5" s="184" t="s">
        <v>1504</v>
      </c>
      <c r="BS5" s="184" t="s">
        <v>1504</v>
      </c>
      <c r="BT5" s="184" t="s">
        <v>1504</v>
      </c>
      <c r="BU5" s="184" t="s">
        <v>1504</v>
      </c>
      <c r="BV5" s="184" t="s">
        <v>1504</v>
      </c>
      <c r="BW5" s="184" t="s">
        <v>1504</v>
      </c>
      <c r="BX5" s="184" t="s">
        <v>1504</v>
      </c>
      <c r="BY5" s="184" t="s">
        <v>1510</v>
      </c>
      <c r="BZ5" s="184" t="s">
        <v>1504</v>
      </c>
      <c r="CA5" s="184" t="s">
        <v>1504</v>
      </c>
      <c r="CB5" s="184" t="s">
        <v>1504</v>
      </c>
      <c r="CC5" s="184" t="s">
        <v>1504</v>
      </c>
      <c r="CD5" s="184" t="s">
        <v>1504</v>
      </c>
      <c r="CE5" s="184" t="s">
        <v>1504</v>
      </c>
      <c r="CF5" s="184" t="s">
        <v>1504</v>
      </c>
      <c r="CG5" s="184" t="s">
        <v>1504</v>
      </c>
      <c r="CH5" s="184" t="s">
        <v>1504</v>
      </c>
      <c r="CI5" s="184" t="s">
        <v>1504</v>
      </c>
      <c r="CJ5" s="184" t="s">
        <v>1504</v>
      </c>
      <c r="CK5" s="184" t="s">
        <v>1504</v>
      </c>
      <c r="CL5" s="184" t="s">
        <v>1504</v>
      </c>
      <c r="CM5" s="184" t="s">
        <v>1504</v>
      </c>
      <c r="CN5" s="184" t="s">
        <v>1504</v>
      </c>
      <c r="CO5" s="184" t="s">
        <v>1504</v>
      </c>
      <c r="CP5" s="184" t="s">
        <v>1504</v>
      </c>
      <c r="CQ5" s="184" t="s">
        <v>1504</v>
      </c>
      <c r="CR5" s="184" t="s">
        <v>1504</v>
      </c>
      <c r="CS5" s="184" t="s">
        <v>1504</v>
      </c>
      <c r="CT5" s="184" t="s">
        <v>1504</v>
      </c>
      <c r="CU5" s="184" t="s">
        <v>1504</v>
      </c>
    </row>
    <row r="6" spans="2:105" ht="15" customHeight="1" x14ac:dyDescent="0.35">
      <c r="B6" s="92" t="s">
        <v>264</v>
      </c>
      <c r="C6" s="93" t="s">
        <v>265</v>
      </c>
      <c r="D6" s="94" t="s">
        <v>260</v>
      </c>
      <c r="E6" s="95" t="s">
        <v>420</v>
      </c>
      <c r="F6" s="96"/>
      <c r="H6" s="97" t="str">
        <f t="shared" si="2"/>
        <v>Shift()</v>
      </c>
      <c r="I6" s="129"/>
      <c r="J6" s="130"/>
      <c r="K6" s="130"/>
      <c r="L6" s="131"/>
      <c r="M6" s="129"/>
      <c r="N6" s="130"/>
      <c r="O6" s="130"/>
      <c r="P6" s="131"/>
      <c r="Q6" s="101"/>
      <c r="R6">
        <v>3</v>
      </c>
      <c r="S6" s="184" t="s">
        <v>1504</v>
      </c>
      <c r="T6" s="184" t="s">
        <v>1504</v>
      </c>
      <c r="U6" s="184" t="s">
        <v>1511</v>
      </c>
      <c r="V6" s="184" t="s">
        <v>1504</v>
      </c>
      <c r="W6" s="184" t="s">
        <v>1504</v>
      </c>
      <c r="X6" s="184" t="s">
        <v>1504</v>
      </c>
      <c r="Y6" s="184" t="s">
        <v>1504</v>
      </c>
      <c r="Z6" s="184" t="s">
        <v>1504</v>
      </c>
      <c r="AA6" s="184" t="s">
        <v>1504</v>
      </c>
      <c r="AB6" s="184" t="s">
        <v>1504</v>
      </c>
      <c r="AC6" s="184" t="s">
        <v>1504</v>
      </c>
      <c r="AD6" s="184" t="s">
        <v>1504</v>
      </c>
      <c r="AE6" s="184" t="s">
        <v>1504</v>
      </c>
      <c r="AF6" s="184" t="s">
        <v>1504</v>
      </c>
      <c r="AG6" s="184" t="s">
        <v>1504</v>
      </c>
      <c r="AH6" s="184" t="s">
        <v>1504</v>
      </c>
      <c r="AI6" s="184" t="s">
        <v>1504</v>
      </c>
      <c r="AJ6" s="184" t="s">
        <v>1504</v>
      </c>
      <c r="AK6" s="184" t="s">
        <v>1504</v>
      </c>
      <c r="AL6" s="184" t="s">
        <v>1504</v>
      </c>
      <c r="AM6" s="184" t="s">
        <v>1504</v>
      </c>
      <c r="AN6" s="184" t="s">
        <v>1504</v>
      </c>
      <c r="AO6" s="184" t="s">
        <v>1504</v>
      </c>
      <c r="AP6" s="184" t="s">
        <v>1504</v>
      </c>
      <c r="AQ6" s="184" t="s">
        <v>1504</v>
      </c>
      <c r="AR6" s="184" t="s">
        <v>1504</v>
      </c>
      <c r="AS6" s="184" t="s">
        <v>1504</v>
      </c>
      <c r="AT6" s="184" t="s">
        <v>1504</v>
      </c>
      <c r="AU6" s="184" t="s">
        <v>1504</v>
      </c>
      <c r="AV6" s="184" t="s">
        <v>1504</v>
      </c>
      <c r="AW6" s="184" t="s">
        <v>1504</v>
      </c>
      <c r="AX6" s="184" t="s">
        <v>1504</v>
      </c>
      <c r="AY6" s="184" t="s">
        <v>1504</v>
      </c>
      <c r="AZ6" s="184" t="s">
        <v>1504</v>
      </c>
      <c r="BA6" s="184" t="s">
        <v>1504</v>
      </c>
      <c r="BB6" s="184" t="s">
        <v>1504</v>
      </c>
      <c r="BC6" s="184" t="s">
        <v>1504</v>
      </c>
      <c r="BD6" s="184" t="s">
        <v>1504</v>
      </c>
      <c r="BE6" s="184" t="s">
        <v>1504</v>
      </c>
      <c r="BF6" s="184" t="s">
        <v>1504</v>
      </c>
      <c r="BG6" s="184" t="s">
        <v>1504</v>
      </c>
      <c r="BH6" s="184" t="s">
        <v>1504</v>
      </c>
      <c r="BI6" s="184" t="s">
        <v>1504</v>
      </c>
      <c r="BJ6" s="184" t="s">
        <v>1504</v>
      </c>
      <c r="BK6" s="184" t="s">
        <v>1504</v>
      </c>
      <c r="BL6" s="184" t="s">
        <v>1504</v>
      </c>
      <c r="BM6" s="184" t="s">
        <v>1504</v>
      </c>
      <c r="BN6" s="184" t="s">
        <v>1504</v>
      </c>
      <c r="BO6" s="184" t="s">
        <v>1504</v>
      </c>
      <c r="BP6" s="185" t="s">
        <v>1504</v>
      </c>
      <c r="BQ6" s="186" t="s">
        <v>1504</v>
      </c>
      <c r="BR6" s="184" t="s">
        <v>1504</v>
      </c>
      <c r="BS6" s="184" t="s">
        <v>1504</v>
      </c>
      <c r="BT6" s="184" t="s">
        <v>1512</v>
      </c>
      <c r="BU6" s="184" t="s">
        <v>1513</v>
      </c>
      <c r="BV6" s="184" t="s">
        <v>1504</v>
      </c>
      <c r="BW6" s="184" t="s">
        <v>1504</v>
      </c>
      <c r="BX6" s="184" t="s">
        <v>1504</v>
      </c>
      <c r="BY6" s="184" t="s">
        <v>1504</v>
      </c>
      <c r="BZ6" s="184" t="s">
        <v>1504</v>
      </c>
      <c r="CA6" s="184" t="s">
        <v>1504</v>
      </c>
      <c r="CB6" s="184" t="s">
        <v>1504</v>
      </c>
      <c r="CC6" s="184" t="s">
        <v>1504</v>
      </c>
      <c r="CD6" s="184" t="s">
        <v>1504</v>
      </c>
      <c r="CE6" s="184" t="s">
        <v>1504</v>
      </c>
      <c r="CF6" s="184" t="s">
        <v>1504</v>
      </c>
      <c r="CG6" s="184" t="s">
        <v>1504</v>
      </c>
      <c r="CH6" s="184" t="s">
        <v>1504</v>
      </c>
      <c r="CI6" s="184" t="s">
        <v>1504</v>
      </c>
      <c r="CJ6" s="184" t="s">
        <v>1504</v>
      </c>
      <c r="CK6" s="184" t="s">
        <v>1504</v>
      </c>
      <c r="CL6" s="184" t="s">
        <v>1504</v>
      </c>
      <c r="CM6" s="184" t="s">
        <v>1504</v>
      </c>
      <c r="CN6" s="184" t="s">
        <v>1504</v>
      </c>
      <c r="CO6" s="184" t="s">
        <v>1504</v>
      </c>
      <c r="CP6" s="184" t="s">
        <v>1504</v>
      </c>
      <c r="CQ6" s="184" t="s">
        <v>1504</v>
      </c>
      <c r="CR6" s="184" t="s">
        <v>1504</v>
      </c>
      <c r="CS6" s="184" t="s">
        <v>1504</v>
      </c>
      <c r="CT6" s="184" t="s">
        <v>1504</v>
      </c>
      <c r="CU6" s="184" t="s">
        <v>1504</v>
      </c>
      <c r="CV6" s="101"/>
      <c r="CW6" s="101"/>
      <c r="CX6" s="101"/>
      <c r="CY6" s="101"/>
      <c r="CZ6" s="101"/>
      <c r="DA6" s="101"/>
    </row>
    <row r="7" spans="2:105" ht="15" customHeight="1" x14ac:dyDescent="0.35">
      <c r="B7" s="98" t="s">
        <v>295</v>
      </c>
      <c r="C7" s="85" t="s">
        <v>265</v>
      </c>
      <c r="D7" s="99" t="s">
        <v>260</v>
      </c>
      <c r="E7" s="74" t="s">
        <v>296</v>
      </c>
      <c r="F7" s="102"/>
      <c r="H7" s="100" t="str">
        <f t="shared" si="2"/>
        <v>Shift()</v>
      </c>
      <c r="I7" s="132"/>
      <c r="J7" s="133"/>
      <c r="K7" s="133"/>
      <c r="L7" s="134"/>
      <c r="M7" s="132"/>
      <c r="N7" s="133"/>
      <c r="O7" s="133"/>
      <c r="P7" s="134"/>
      <c r="Q7" s="101"/>
      <c r="R7">
        <v>4</v>
      </c>
      <c r="S7" s="184" t="s">
        <v>1504</v>
      </c>
      <c r="T7" s="184" t="s">
        <v>1504</v>
      </c>
      <c r="U7" s="184" t="s">
        <v>1504</v>
      </c>
      <c r="V7" s="184" t="s">
        <v>1504</v>
      </c>
      <c r="W7" s="184" t="s">
        <v>1504</v>
      </c>
      <c r="X7" s="184" t="s">
        <v>1504</v>
      </c>
      <c r="Y7" s="184" t="s">
        <v>1504</v>
      </c>
      <c r="Z7" s="184" t="s">
        <v>1504</v>
      </c>
      <c r="AA7" s="184" t="s">
        <v>1504</v>
      </c>
      <c r="AB7" s="184" t="s">
        <v>1504</v>
      </c>
      <c r="AC7" s="184" t="s">
        <v>1504</v>
      </c>
      <c r="AD7" s="184" t="s">
        <v>1504</v>
      </c>
      <c r="AE7" s="184" t="s">
        <v>1504</v>
      </c>
      <c r="AF7" s="184" t="s">
        <v>1514</v>
      </c>
      <c r="AG7" s="184" t="s">
        <v>1504</v>
      </c>
      <c r="AH7" s="184" t="s">
        <v>1504</v>
      </c>
      <c r="AI7" s="184" t="s">
        <v>1504</v>
      </c>
      <c r="AJ7" s="184" t="s">
        <v>1504</v>
      </c>
      <c r="AK7" s="184" t="s">
        <v>1504</v>
      </c>
      <c r="AL7" s="184" t="s">
        <v>1504</v>
      </c>
      <c r="AM7" s="184" t="s">
        <v>1504</v>
      </c>
      <c r="AN7" s="184" t="s">
        <v>1504</v>
      </c>
      <c r="AO7" s="184" t="s">
        <v>1504</v>
      </c>
      <c r="AP7" s="184" t="s">
        <v>1504</v>
      </c>
      <c r="AQ7" s="184" t="s">
        <v>1504</v>
      </c>
      <c r="AR7" s="184" t="s">
        <v>1504</v>
      </c>
      <c r="AS7" s="184" t="s">
        <v>1504</v>
      </c>
      <c r="AT7" s="184" t="s">
        <v>1504</v>
      </c>
      <c r="AU7" s="184" t="s">
        <v>1504</v>
      </c>
      <c r="AV7" s="184" t="s">
        <v>1504</v>
      </c>
      <c r="AW7" s="184" t="s">
        <v>1504</v>
      </c>
      <c r="AX7" s="184" t="s">
        <v>1504</v>
      </c>
      <c r="AY7" s="184" t="s">
        <v>1504</v>
      </c>
      <c r="AZ7" s="184" t="s">
        <v>1504</v>
      </c>
      <c r="BA7" s="184" t="s">
        <v>1504</v>
      </c>
      <c r="BB7" s="184" t="s">
        <v>1504</v>
      </c>
      <c r="BC7" s="184" t="s">
        <v>1504</v>
      </c>
      <c r="BD7" s="184" t="s">
        <v>1504</v>
      </c>
      <c r="BE7" s="184" t="s">
        <v>1504</v>
      </c>
      <c r="BF7" s="184" t="s">
        <v>1504</v>
      </c>
      <c r="BG7" s="184" t="s">
        <v>1504</v>
      </c>
      <c r="BH7" s="184" t="s">
        <v>1504</v>
      </c>
      <c r="BI7" s="184" t="s">
        <v>1504</v>
      </c>
      <c r="BJ7" s="184" t="s">
        <v>1504</v>
      </c>
      <c r="BK7" s="184" t="s">
        <v>1504</v>
      </c>
      <c r="BL7" s="184" t="s">
        <v>1504</v>
      </c>
      <c r="BM7" s="184" t="s">
        <v>1504</v>
      </c>
      <c r="BN7" s="184" t="s">
        <v>1504</v>
      </c>
      <c r="BO7" s="184" t="s">
        <v>1504</v>
      </c>
      <c r="BP7" s="185" t="s">
        <v>1515</v>
      </c>
      <c r="BQ7" s="186" t="s">
        <v>1504</v>
      </c>
      <c r="BR7" s="184" t="s">
        <v>1504</v>
      </c>
      <c r="BS7" s="184" t="s">
        <v>1504</v>
      </c>
      <c r="BT7" s="184" t="s">
        <v>1504</v>
      </c>
      <c r="BU7" s="184" t="s">
        <v>1504</v>
      </c>
      <c r="BV7" s="184" t="s">
        <v>1504</v>
      </c>
      <c r="BW7" s="184" t="s">
        <v>1504</v>
      </c>
      <c r="BX7" s="184" t="s">
        <v>1504</v>
      </c>
      <c r="BY7" s="184" t="s">
        <v>1504</v>
      </c>
      <c r="BZ7" s="184" t="s">
        <v>1516</v>
      </c>
      <c r="CA7" s="184" t="s">
        <v>1504</v>
      </c>
      <c r="CB7" s="184" t="s">
        <v>1504</v>
      </c>
      <c r="CC7" s="184" t="s">
        <v>1504</v>
      </c>
      <c r="CD7" s="184" t="s">
        <v>1504</v>
      </c>
      <c r="CE7" s="184" t="s">
        <v>1504</v>
      </c>
      <c r="CF7" s="184" t="s">
        <v>1504</v>
      </c>
      <c r="CG7" s="184" t="s">
        <v>1504</v>
      </c>
      <c r="CH7" s="184" t="s">
        <v>1504</v>
      </c>
      <c r="CI7" s="184" t="s">
        <v>1504</v>
      </c>
      <c r="CJ7" s="184" t="s">
        <v>1504</v>
      </c>
      <c r="CK7" s="184" t="s">
        <v>1504</v>
      </c>
      <c r="CL7" s="184" t="s">
        <v>1504</v>
      </c>
      <c r="CM7" s="184" t="s">
        <v>1504</v>
      </c>
      <c r="CN7" s="184" t="s">
        <v>1504</v>
      </c>
      <c r="CO7" s="184" t="s">
        <v>1504</v>
      </c>
      <c r="CP7" s="184" t="s">
        <v>1504</v>
      </c>
      <c r="CQ7" s="184" t="s">
        <v>1504</v>
      </c>
      <c r="CR7" s="184" t="s">
        <v>1504</v>
      </c>
      <c r="CS7" s="184" t="s">
        <v>1504</v>
      </c>
      <c r="CT7" s="184" t="s">
        <v>1504</v>
      </c>
      <c r="CU7" s="184" t="s">
        <v>1504</v>
      </c>
      <c r="CV7" s="101"/>
      <c r="CW7" s="101"/>
      <c r="CX7" s="101"/>
      <c r="CY7" s="101"/>
      <c r="CZ7" s="101"/>
      <c r="DA7" s="101"/>
    </row>
    <row r="8" spans="2:105" x14ac:dyDescent="0.35">
      <c r="B8" s="92" t="s">
        <v>297</v>
      </c>
      <c r="C8" s="93" t="s">
        <v>271</v>
      </c>
      <c r="D8" s="94" t="s">
        <v>260</v>
      </c>
      <c r="E8" s="95" t="s">
        <v>272</v>
      </c>
      <c r="F8" s="96"/>
      <c r="H8" s="97" t="str">
        <f t="shared" si="2"/>
        <v>Shift()</v>
      </c>
      <c r="I8" s="129"/>
      <c r="J8" s="130"/>
      <c r="K8" s="130"/>
      <c r="L8" s="131"/>
      <c r="M8" s="129"/>
      <c r="N8" s="130"/>
      <c r="O8" s="130"/>
      <c r="P8" s="131"/>
      <c r="Q8" s="101"/>
      <c r="R8">
        <v>5</v>
      </c>
      <c r="S8" s="184" t="s">
        <v>1504</v>
      </c>
      <c r="T8" s="184" t="s">
        <v>1504</v>
      </c>
      <c r="U8" s="184" t="s">
        <v>1504</v>
      </c>
      <c r="V8" s="184" t="s">
        <v>1504</v>
      </c>
      <c r="W8" s="184" t="s">
        <v>1504</v>
      </c>
      <c r="X8" s="184" t="s">
        <v>1504</v>
      </c>
      <c r="Y8" s="184" t="s">
        <v>1504</v>
      </c>
      <c r="Z8" s="184" t="s">
        <v>1517</v>
      </c>
      <c r="AA8" s="184" t="s">
        <v>1504</v>
      </c>
      <c r="AB8" s="184" t="s">
        <v>1504</v>
      </c>
      <c r="AC8" s="184" t="s">
        <v>1504</v>
      </c>
      <c r="AD8" s="184" t="s">
        <v>1504</v>
      </c>
      <c r="AE8" s="184" t="s">
        <v>1504</v>
      </c>
      <c r="AF8" s="184" t="s">
        <v>1504</v>
      </c>
      <c r="AG8" s="184" t="s">
        <v>1504</v>
      </c>
      <c r="AH8" s="184" t="s">
        <v>1504</v>
      </c>
      <c r="AI8" s="184" t="s">
        <v>1504</v>
      </c>
      <c r="AJ8" s="184" t="s">
        <v>1504</v>
      </c>
      <c r="AK8" s="184" t="s">
        <v>1504</v>
      </c>
      <c r="AL8" s="184" t="s">
        <v>1504</v>
      </c>
      <c r="AM8" s="184" t="s">
        <v>1518</v>
      </c>
      <c r="AN8" s="184" t="s">
        <v>1504</v>
      </c>
      <c r="AO8" s="184" t="s">
        <v>1519</v>
      </c>
      <c r="AP8" s="184" t="s">
        <v>1504</v>
      </c>
      <c r="AQ8" s="184" t="s">
        <v>1504</v>
      </c>
      <c r="AR8" s="184" t="s">
        <v>1504</v>
      </c>
      <c r="AS8" s="184" t="s">
        <v>1520</v>
      </c>
      <c r="AT8" s="184" t="s">
        <v>1504</v>
      </c>
      <c r="AU8" s="184" t="s">
        <v>1521</v>
      </c>
      <c r="AV8" s="184" t="s">
        <v>1504</v>
      </c>
      <c r="AW8" s="184" t="s">
        <v>1522</v>
      </c>
      <c r="AX8" s="184" t="s">
        <v>1523</v>
      </c>
      <c r="AY8" s="184" t="s">
        <v>1504</v>
      </c>
      <c r="AZ8" s="184" t="s">
        <v>1504</v>
      </c>
      <c r="BA8" s="184" t="s">
        <v>1504</v>
      </c>
      <c r="BB8" s="184" t="s">
        <v>1504</v>
      </c>
      <c r="BC8" s="184" t="s">
        <v>1504</v>
      </c>
      <c r="BD8" s="184" t="s">
        <v>1504</v>
      </c>
      <c r="BE8" s="184" t="s">
        <v>1504</v>
      </c>
      <c r="BF8" s="184" t="s">
        <v>1504</v>
      </c>
      <c r="BG8" s="184" t="s">
        <v>1504</v>
      </c>
      <c r="BH8" s="184" t="s">
        <v>1504</v>
      </c>
      <c r="BI8" s="184" t="s">
        <v>1504</v>
      </c>
      <c r="BJ8" s="184" t="s">
        <v>1504</v>
      </c>
      <c r="BK8" s="184" t="s">
        <v>1504</v>
      </c>
      <c r="BL8" s="184" t="s">
        <v>1504</v>
      </c>
      <c r="BM8" s="184" t="s">
        <v>1504</v>
      </c>
      <c r="BN8" s="184" t="s">
        <v>1504</v>
      </c>
      <c r="BO8" s="184" t="s">
        <v>1504</v>
      </c>
      <c r="BP8" s="185" t="s">
        <v>1504</v>
      </c>
      <c r="BQ8" s="186" t="s">
        <v>1504</v>
      </c>
      <c r="BR8" s="184" t="s">
        <v>1504</v>
      </c>
      <c r="BS8" s="184" t="s">
        <v>1504</v>
      </c>
      <c r="BT8" s="184" t="s">
        <v>1504</v>
      </c>
      <c r="BU8" s="184" t="s">
        <v>1504</v>
      </c>
      <c r="BV8" s="184" t="s">
        <v>1504</v>
      </c>
      <c r="BW8" s="184" t="s">
        <v>1504</v>
      </c>
      <c r="BX8" s="184" t="s">
        <v>1504</v>
      </c>
      <c r="BY8" s="184" t="s">
        <v>1504</v>
      </c>
      <c r="BZ8" s="184" t="s">
        <v>1504</v>
      </c>
      <c r="CA8" s="184" t="s">
        <v>1504</v>
      </c>
      <c r="CB8" s="184" t="s">
        <v>1524</v>
      </c>
      <c r="CC8" s="184" t="s">
        <v>1504</v>
      </c>
      <c r="CD8" s="184" t="s">
        <v>1504</v>
      </c>
      <c r="CE8" s="184" t="s">
        <v>1525</v>
      </c>
      <c r="CF8" s="184" t="s">
        <v>1526</v>
      </c>
      <c r="CG8" s="184" t="s">
        <v>1527</v>
      </c>
      <c r="CH8" s="184" t="s">
        <v>1528</v>
      </c>
      <c r="CI8" s="184" t="s">
        <v>1529</v>
      </c>
      <c r="CJ8" s="184" t="s">
        <v>1504</v>
      </c>
      <c r="CK8" s="184" t="s">
        <v>1530</v>
      </c>
      <c r="CL8" s="184" t="s">
        <v>1531</v>
      </c>
      <c r="CM8" s="184" t="s">
        <v>1532</v>
      </c>
      <c r="CN8" s="184" t="s">
        <v>1504</v>
      </c>
      <c r="CO8" s="184" t="s">
        <v>1504</v>
      </c>
      <c r="CP8" s="184" t="s">
        <v>1504</v>
      </c>
      <c r="CQ8" s="184" t="s">
        <v>1504</v>
      </c>
      <c r="CR8" s="184" t="s">
        <v>1504</v>
      </c>
      <c r="CS8" s="184" t="s">
        <v>1504</v>
      </c>
      <c r="CT8" s="184" t="s">
        <v>1504</v>
      </c>
      <c r="CU8" s="184" t="s">
        <v>1504</v>
      </c>
      <c r="CV8" s="101"/>
      <c r="CW8" s="101"/>
      <c r="CX8" s="101"/>
      <c r="CY8" s="101"/>
      <c r="CZ8" s="101"/>
      <c r="DA8" s="101"/>
    </row>
    <row r="9" spans="2:105" ht="15" customHeight="1" x14ac:dyDescent="0.35">
      <c r="B9" s="98" t="s">
        <v>298</v>
      </c>
      <c r="C9" s="85" t="s">
        <v>271</v>
      </c>
      <c r="D9" s="99" t="s">
        <v>260</v>
      </c>
      <c r="E9" s="74" t="s">
        <v>299</v>
      </c>
      <c r="F9" s="102"/>
      <c r="H9" s="100" t="str">
        <f t="shared" si="2"/>
        <v>Shift()</v>
      </c>
      <c r="I9" s="132"/>
      <c r="J9" s="133"/>
      <c r="K9" s="133"/>
      <c r="L9" s="134"/>
      <c r="M9" s="132"/>
      <c r="N9" s="133"/>
      <c r="O9" s="133"/>
      <c r="P9" s="134"/>
      <c r="Q9" s="101"/>
      <c r="R9">
        <v>6</v>
      </c>
      <c r="S9" s="184" t="s">
        <v>1504</v>
      </c>
      <c r="T9" s="184" t="s">
        <v>1533</v>
      </c>
      <c r="U9" s="184" t="s">
        <v>1504</v>
      </c>
      <c r="V9" s="184" t="s">
        <v>1504</v>
      </c>
      <c r="W9" s="184" t="s">
        <v>1504</v>
      </c>
      <c r="X9" s="184" t="s">
        <v>1504</v>
      </c>
      <c r="Y9" s="184" t="s">
        <v>1504</v>
      </c>
      <c r="Z9" s="184" t="s">
        <v>1504</v>
      </c>
      <c r="AA9" s="184" t="s">
        <v>1504</v>
      </c>
      <c r="AB9" s="184" t="s">
        <v>1504</v>
      </c>
      <c r="AC9" s="184" t="s">
        <v>1504</v>
      </c>
      <c r="AD9" s="184" t="s">
        <v>1504</v>
      </c>
      <c r="AE9" s="184" t="s">
        <v>1504</v>
      </c>
      <c r="AF9" s="184" t="s">
        <v>1504</v>
      </c>
      <c r="AG9" s="184" t="s">
        <v>1504</v>
      </c>
      <c r="AH9" s="184" t="s">
        <v>1504</v>
      </c>
      <c r="AI9" s="184" t="s">
        <v>1504</v>
      </c>
      <c r="AJ9" s="184" t="s">
        <v>1504</v>
      </c>
      <c r="AK9" s="184" t="s">
        <v>1504</v>
      </c>
      <c r="AL9" s="184" t="s">
        <v>1504</v>
      </c>
      <c r="AM9" s="184" t="s">
        <v>1504</v>
      </c>
      <c r="AN9" s="184" t="s">
        <v>1504</v>
      </c>
      <c r="AO9" s="184" t="s">
        <v>1504</v>
      </c>
      <c r="AP9" s="184" t="s">
        <v>1504</v>
      </c>
      <c r="AQ9" s="184" t="s">
        <v>1504</v>
      </c>
      <c r="AR9" s="184" t="s">
        <v>1504</v>
      </c>
      <c r="AS9" s="184" t="s">
        <v>1504</v>
      </c>
      <c r="AT9" s="184" t="s">
        <v>1504</v>
      </c>
      <c r="AU9" s="184" t="s">
        <v>1504</v>
      </c>
      <c r="AV9" s="184" t="s">
        <v>1504</v>
      </c>
      <c r="AW9" s="184" t="s">
        <v>1504</v>
      </c>
      <c r="AX9" s="184" t="s">
        <v>1504</v>
      </c>
      <c r="AY9" s="184" t="s">
        <v>1504</v>
      </c>
      <c r="AZ9" s="184" t="s">
        <v>1504</v>
      </c>
      <c r="BA9" s="184" t="s">
        <v>1504</v>
      </c>
      <c r="BB9" s="184" t="s">
        <v>1504</v>
      </c>
      <c r="BC9" s="184" t="s">
        <v>1504</v>
      </c>
      <c r="BD9" s="184" t="s">
        <v>1504</v>
      </c>
      <c r="BE9" s="184" t="s">
        <v>1504</v>
      </c>
      <c r="BF9" s="184" t="s">
        <v>1504</v>
      </c>
      <c r="BG9" s="184" t="s">
        <v>1504</v>
      </c>
      <c r="BH9" s="184" t="s">
        <v>1504</v>
      </c>
      <c r="BI9" s="184" t="s">
        <v>1504</v>
      </c>
      <c r="BJ9" s="184" t="s">
        <v>1504</v>
      </c>
      <c r="BK9" s="184" t="s">
        <v>1504</v>
      </c>
      <c r="BL9" s="184" t="s">
        <v>1504</v>
      </c>
      <c r="BM9" s="184" t="s">
        <v>1504</v>
      </c>
      <c r="BN9" s="184" t="s">
        <v>1504</v>
      </c>
      <c r="BO9" s="184" t="s">
        <v>1504</v>
      </c>
      <c r="BP9" s="185" t="s">
        <v>1504</v>
      </c>
      <c r="BQ9" s="186" t="s">
        <v>1504</v>
      </c>
      <c r="BR9" s="184" t="s">
        <v>1504</v>
      </c>
      <c r="BS9" s="184" t="s">
        <v>1504</v>
      </c>
      <c r="BT9" s="184" t="s">
        <v>1504</v>
      </c>
      <c r="BU9" s="184" t="s">
        <v>1504</v>
      </c>
      <c r="BV9" s="184" t="s">
        <v>1504</v>
      </c>
      <c r="BW9" s="184" t="s">
        <v>1504</v>
      </c>
      <c r="BX9" s="184" t="s">
        <v>1504</v>
      </c>
      <c r="BY9" s="184" t="s">
        <v>1504</v>
      </c>
      <c r="BZ9" s="184" t="s">
        <v>1504</v>
      </c>
      <c r="CA9" s="184" t="s">
        <v>1504</v>
      </c>
      <c r="CB9" s="184" t="s">
        <v>1504</v>
      </c>
      <c r="CC9" s="184" t="s">
        <v>1504</v>
      </c>
      <c r="CD9" s="184" t="s">
        <v>1504</v>
      </c>
      <c r="CE9" s="184" t="s">
        <v>1504</v>
      </c>
      <c r="CF9" s="184" t="s">
        <v>1504</v>
      </c>
      <c r="CG9" s="184" t="s">
        <v>1504</v>
      </c>
      <c r="CH9" s="184" t="s">
        <v>1504</v>
      </c>
      <c r="CI9" s="184" t="s">
        <v>1504</v>
      </c>
      <c r="CJ9" s="184" t="s">
        <v>1504</v>
      </c>
      <c r="CK9" s="184" t="s">
        <v>1504</v>
      </c>
      <c r="CL9" s="184" t="s">
        <v>1504</v>
      </c>
      <c r="CM9" s="184" t="s">
        <v>1504</v>
      </c>
      <c r="CN9" s="184" t="s">
        <v>1504</v>
      </c>
      <c r="CO9" s="184" t="s">
        <v>1504</v>
      </c>
      <c r="CP9" s="184" t="s">
        <v>1504</v>
      </c>
      <c r="CQ9" s="184" t="s">
        <v>1504</v>
      </c>
      <c r="CR9" s="184" t="s">
        <v>1504</v>
      </c>
      <c r="CS9" s="184" t="s">
        <v>1504</v>
      </c>
      <c r="CT9" s="184" t="s">
        <v>1504</v>
      </c>
      <c r="CU9" s="184" t="s">
        <v>1504</v>
      </c>
      <c r="CV9" s="101"/>
      <c r="CW9" s="101"/>
      <c r="CX9" s="101"/>
      <c r="CY9" s="101"/>
      <c r="CZ9" s="101"/>
      <c r="DA9" s="101"/>
    </row>
    <row r="10" spans="2:105" ht="15" customHeight="1" x14ac:dyDescent="0.35">
      <c r="B10" s="92" t="s">
        <v>300</v>
      </c>
      <c r="C10" s="93" t="s">
        <v>272</v>
      </c>
      <c r="D10" s="94" t="s">
        <v>260</v>
      </c>
      <c r="E10" s="95" t="s">
        <v>424</v>
      </c>
      <c r="F10" s="96"/>
      <c r="H10" s="97" t="str">
        <f t="shared" si="2"/>
        <v>Shift()</v>
      </c>
      <c r="I10" s="129"/>
      <c r="J10" s="130"/>
      <c r="K10" s="130"/>
      <c r="L10" s="131"/>
      <c r="M10" s="129"/>
      <c r="N10" s="130"/>
      <c r="O10" s="130"/>
      <c r="P10" s="131"/>
      <c r="Q10" s="101"/>
      <c r="R10">
        <v>7</v>
      </c>
      <c r="S10" s="184" t="s">
        <v>1504</v>
      </c>
      <c r="T10" s="184" t="s">
        <v>1534</v>
      </c>
      <c r="U10" s="184" t="s">
        <v>1511</v>
      </c>
      <c r="V10" s="184" t="s">
        <v>1504</v>
      </c>
      <c r="W10" s="184" t="s">
        <v>1504</v>
      </c>
      <c r="X10" s="184" t="s">
        <v>1504</v>
      </c>
      <c r="Y10" s="184" t="s">
        <v>1504</v>
      </c>
      <c r="Z10" s="184" t="s">
        <v>1504</v>
      </c>
      <c r="AA10" s="184" t="s">
        <v>1504</v>
      </c>
      <c r="AB10" s="184" t="s">
        <v>1504</v>
      </c>
      <c r="AC10" s="184" t="s">
        <v>1504</v>
      </c>
      <c r="AD10" s="184" t="s">
        <v>1504</v>
      </c>
      <c r="AE10" s="184" t="s">
        <v>1504</v>
      </c>
      <c r="AF10" s="184" t="s">
        <v>1504</v>
      </c>
      <c r="AG10" s="184" t="s">
        <v>1504</v>
      </c>
      <c r="AH10" s="184" t="s">
        <v>1504</v>
      </c>
      <c r="AI10" s="184" t="s">
        <v>1504</v>
      </c>
      <c r="AJ10" s="184" t="s">
        <v>1504</v>
      </c>
      <c r="AK10" s="184" t="s">
        <v>1504</v>
      </c>
      <c r="AL10" s="184" t="s">
        <v>1504</v>
      </c>
      <c r="AM10" s="184" t="s">
        <v>1504</v>
      </c>
      <c r="AN10" s="184" t="s">
        <v>1504</v>
      </c>
      <c r="AO10" s="184" t="s">
        <v>1504</v>
      </c>
      <c r="AP10" s="184" t="s">
        <v>1504</v>
      </c>
      <c r="AQ10" s="184" t="s">
        <v>1504</v>
      </c>
      <c r="AR10" s="184" t="s">
        <v>1504</v>
      </c>
      <c r="AS10" s="184" t="s">
        <v>1504</v>
      </c>
      <c r="AT10" s="184" t="s">
        <v>1504</v>
      </c>
      <c r="AU10" s="184" t="s">
        <v>1504</v>
      </c>
      <c r="AV10" s="184" t="s">
        <v>1504</v>
      </c>
      <c r="AW10" s="184" t="s">
        <v>1504</v>
      </c>
      <c r="AX10" s="184" t="s">
        <v>1504</v>
      </c>
      <c r="AY10" s="184" t="s">
        <v>1504</v>
      </c>
      <c r="AZ10" s="184" t="s">
        <v>1504</v>
      </c>
      <c r="BA10" s="184" t="s">
        <v>1504</v>
      </c>
      <c r="BB10" s="184" t="s">
        <v>1504</v>
      </c>
      <c r="BC10" s="184" t="s">
        <v>1504</v>
      </c>
      <c r="BD10" s="184" t="s">
        <v>1504</v>
      </c>
      <c r="BE10" s="184" t="s">
        <v>1504</v>
      </c>
      <c r="BF10" s="184" t="s">
        <v>1504</v>
      </c>
      <c r="BG10" s="184" t="s">
        <v>1504</v>
      </c>
      <c r="BH10" s="184" t="s">
        <v>1504</v>
      </c>
      <c r="BI10" s="184" t="s">
        <v>1504</v>
      </c>
      <c r="BJ10" s="184" t="s">
        <v>1504</v>
      </c>
      <c r="BK10" s="184" t="s">
        <v>1504</v>
      </c>
      <c r="BL10" s="184" t="s">
        <v>1504</v>
      </c>
      <c r="BM10" s="184" t="s">
        <v>1504</v>
      </c>
      <c r="BN10" s="184" t="s">
        <v>1504</v>
      </c>
      <c r="BO10" s="184" t="s">
        <v>1504</v>
      </c>
      <c r="BP10" s="185" t="s">
        <v>1504</v>
      </c>
      <c r="BQ10" s="186" t="s">
        <v>1504</v>
      </c>
      <c r="BR10" s="184" t="s">
        <v>1504</v>
      </c>
      <c r="BS10" s="184" t="s">
        <v>1504</v>
      </c>
      <c r="BT10" s="184" t="s">
        <v>1535</v>
      </c>
      <c r="BU10" s="184" t="s">
        <v>1513</v>
      </c>
      <c r="BV10" s="184" t="s">
        <v>1504</v>
      </c>
      <c r="BW10" s="184" t="s">
        <v>1504</v>
      </c>
      <c r="BX10" s="184" t="s">
        <v>1504</v>
      </c>
      <c r="BY10" s="184" t="s">
        <v>1504</v>
      </c>
      <c r="BZ10" s="184" t="s">
        <v>1504</v>
      </c>
      <c r="CA10" s="184" t="s">
        <v>1504</v>
      </c>
      <c r="CB10" s="184" t="s">
        <v>1504</v>
      </c>
      <c r="CC10" s="184" t="s">
        <v>1504</v>
      </c>
      <c r="CD10" s="184" t="s">
        <v>1504</v>
      </c>
      <c r="CE10" s="184" t="s">
        <v>1504</v>
      </c>
      <c r="CF10" s="184" t="s">
        <v>1504</v>
      </c>
      <c r="CG10" s="184" t="s">
        <v>1504</v>
      </c>
      <c r="CH10" s="184" t="s">
        <v>1504</v>
      </c>
      <c r="CI10" s="184" t="s">
        <v>1504</v>
      </c>
      <c r="CJ10" s="184" t="s">
        <v>1504</v>
      </c>
      <c r="CK10" s="184" t="s">
        <v>1504</v>
      </c>
      <c r="CL10" s="184" t="s">
        <v>1504</v>
      </c>
      <c r="CM10" s="184" t="s">
        <v>1504</v>
      </c>
      <c r="CN10" s="184" t="s">
        <v>1504</v>
      </c>
      <c r="CO10" s="184" t="s">
        <v>1504</v>
      </c>
      <c r="CP10" s="184" t="s">
        <v>1504</v>
      </c>
      <c r="CQ10" s="184" t="s">
        <v>1504</v>
      </c>
      <c r="CR10" s="184" t="s">
        <v>1504</v>
      </c>
      <c r="CS10" s="184" t="s">
        <v>1504</v>
      </c>
      <c r="CT10" s="184" t="s">
        <v>1504</v>
      </c>
      <c r="CU10" s="184" t="s">
        <v>1504</v>
      </c>
      <c r="CV10" s="101"/>
      <c r="CW10" s="101"/>
      <c r="CX10" s="101"/>
      <c r="CY10" s="101"/>
      <c r="CZ10" s="101"/>
      <c r="DA10" s="101"/>
    </row>
    <row r="11" spans="2:105" ht="18.75" customHeight="1" x14ac:dyDescent="0.35">
      <c r="B11" s="98" t="s">
        <v>301</v>
      </c>
      <c r="C11" s="85" t="s">
        <v>273</v>
      </c>
      <c r="D11" s="99" t="s">
        <v>260</v>
      </c>
      <c r="E11" s="74" t="s">
        <v>425</v>
      </c>
      <c r="F11" s="102"/>
      <c r="H11" s="100" t="str">
        <f t="shared" si="2"/>
        <v>Shift()</v>
      </c>
      <c r="I11" s="132"/>
      <c r="J11" s="133"/>
      <c r="K11" s="133"/>
      <c r="L11" s="134"/>
      <c r="M11" s="132"/>
      <c r="N11" s="133"/>
      <c r="O11" s="133"/>
      <c r="P11" s="134"/>
      <c r="Q11" s="101"/>
      <c r="R11">
        <v>8</v>
      </c>
      <c r="S11" s="184" t="s">
        <v>1504</v>
      </c>
      <c r="T11" s="184" t="s">
        <v>1504</v>
      </c>
      <c r="U11" s="184" t="s">
        <v>1504</v>
      </c>
      <c r="V11" s="184" t="s">
        <v>1504</v>
      </c>
      <c r="W11" s="184" t="s">
        <v>1504</v>
      </c>
      <c r="X11" s="184" t="s">
        <v>1504</v>
      </c>
      <c r="Y11" s="184" t="s">
        <v>1504</v>
      </c>
      <c r="Z11" s="184" t="s">
        <v>1536</v>
      </c>
      <c r="AA11" s="184" t="s">
        <v>1504</v>
      </c>
      <c r="AB11" s="184" t="s">
        <v>1504</v>
      </c>
      <c r="AC11" s="184" t="s">
        <v>1504</v>
      </c>
      <c r="AD11" s="184" t="s">
        <v>1504</v>
      </c>
      <c r="AE11" s="184" t="s">
        <v>1504</v>
      </c>
      <c r="AF11" s="184" t="s">
        <v>1504</v>
      </c>
      <c r="AG11" s="184" t="s">
        <v>1504</v>
      </c>
      <c r="AH11" s="184" t="s">
        <v>1504</v>
      </c>
      <c r="AI11" s="184" t="s">
        <v>1504</v>
      </c>
      <c r="AJ11" s="184" t="s">
        <v>1504</v>
      </c>
      <c r="AK11" s="184" t="s">
        <v>1504</v>
      </c>
      <c r="AL11" s="184" t="s">
        <v>1504</v>
      </c>
      <c r="AM11" s="184" t="s">
        <v>1504</v>
      </c>
      <c r="AN11" s="184" t="s">
        <v>1504</v>
      </c>
      <c r="AO11" s="184" t="s">
        <v>1504</v>
      </c>
      <c r="AP11" s="184" t="s">
        <v>1504</v>
      </c>
      <c r="AQ11" s="184" t="s">
        <v>1504</v>
      </c>
      <c r="AR11" s="184" t="s">
        <v>1504</v>
      </c>
      <c r="AS11" s="184" t="s">
        <v>1504</v>
      </c>
      <c r="AT11" s="184" t="s">
        <v>1504</v>
      </c>
      <c r="AU11" s="184" t="s">
        <v>1504</v>
      </c>
      <c r="AV11" s="184" t="s">
        <v>1504</v>
      </c>
      <c r="AW11" s="184" t="s">
        <v>1504</v>
      </c>
      <c r="AX11" s="184" t="s">
        <v>1504</v>
      </c>
      <c r="AY11" s="184" t="s">
        <v>1504</v>
      </c>
      <c r="AZ11" s="184" t="s">
        <v>1504</v>
      </c>
      <c r="BA11" s="184" t="s">
        <v>1504</v>
      </c>
      <c r="BB11" s="184" t="s">
        <v>1504</v>
      </c>
      <c r="BC11" s="184" t="s">
        <v>1504</v>
      </c>
      <c r="BD11" s="184" t="s">
        <v>1504</v>
      </c>
      <c r="BE11" s="184" t="s">
        <v>1504</v>
      </c>
      <c r="BF11" s="184" t="s">
        <v>1504</v>
      </c>
      <c r="BG11" s="184" t="s">
        <v>1504</v>
      </c>
      <c r="BH11" s="184" t="s">
        <v>1504</v>
      </c>
      <c r="BI11" s="184" t="s">
        <v>1504</v>
      </c>
      <c r="BJ11" s="184" t="s">
        <v>1504</v>
      </c>
      <c r="BK11" s="184" t="s">
        <v>1504</v>
      </c>
      <c r="BL11" s="184" t="s">
        <v>1504</v>
      </c>
      <c r="BM11" s="184" t="s">
        <v>1504</v>
      </c>
      <c r="BN11" s="184" t="s">
        <v>1504</v>
      </c>
      <c r="BO11" s="184" t="s">
        <v>1504</v>
      </c>
      <c r="BP11" s="185" t="s">
        <v>1504</v>
      </c>
      <c r="BQ11" s="186" t="s">
        <v>1504</v>
      </c>
      <c r="BR11" s="184" t="s">
        <v>1504</v>
      </c>
      <c r="BS11" s="184" t="s">
        <v>1504</v>
      </c>
      <c r="BT11" s="184" t="s">
        <v>1504</v>
      </c>
      <c r="BU11" s="184" t="s">
        <v>1504</v>
      </c>
      <c r="BV11" s="184" t="s">
        <v>1504</v>
      </c>
      <c r="BW11" s="184" t="s">
        <v>1537</v>
      </c>
      <c r="BX11" s="184" t="s">
        <v>1538</v>
      </c>
      <c r="BY11" s="184" t="s">
        <v>1504</v>
      </c>
      <c r="BZ11" s="184" t="s">
        <v>1504</v>
      </c>
      <c r="CA11" s="184" t="s">
        <v>1504</v>
      </c>
      <c r="CB11" s="184" t="s">
        <v>1504</v>
      </c>
      <c r="CC11" s="184" t="s">
        <v>1504</v>
      </c>
      <c r="CD11" s="184" t="s">
        <v>1504</v>
      </c>
      <c r="CE11" s="184" t="s">
        <v>1504</v>
      </c>
      <c r="CF11" s="184" t="s">
        <v>1504</v>
      </c>
      <c r="CG11" s="184" t="s">
        <v>1504</v>
      </c>
      <c r="CH11" s="184" t="s">
        <v>1504</v>
      </c>
      <c r="CI11" s="184" t="s">
        <v>1504</v>
      </c>
      <c r="CJ11" s="184" t="s">
        <v>1504</v>
      </c>
      <c r="CK11" s="184" t="s">
        <v>1504</v>
      </c>
      <c r="CL11" s="184" t="s">
        <v>1504</v>
      </c>
      <c r="CM11" s="184" t="s">
        <v>1504</v>
      </c>
      <c r="CN11" s="184" t="s">
        <v>1504</v>
      </c>
      <c r="CO11" s="184" t="s">
        <v>1504</v>
      </c>
      <c r="CP11" s="184" t="s">
        <v>1504</v>
      </c>
      <c r="CQ11" s="184" t="s">
        <v>1504</v>
      </c>
      <c r="CR11" s="184" t="s">
        <v>1504</v>
      </c>
      <c r="CS11" s="184" t="s">
        <v>1504</v>
      </c>
      <c r="CT11" s="184" t="s">
        <v>1504</v>
      </c>
      <c r="CU11" s="184" t="s">
        <v>1504</v>
      </c>
      <c r="CV11" s="101"/>
      <c r="CW11" s="101"/>
      <c r="CX11" s="101"/>
      <c r="CY11" s="101"/>
      <c r="CZ11" s="101"/>
      <c r="DA11" s="101"/>
    </row>
    <row r="12" spans="2:105" ht="15" customHeight="1" x14ac:dyDescent="0.35">
      <c r="B12" s="92" t="s">
        <v>302</v>
      </c>
      <c r="C12" s="93" t="s">
        <v>273</v>
      </c>
      <c r="D12" s="94" t="s">
        <v>260</v>
      </c>
      <c r="E12" s="95" t="s">
        <v>267</v>
      </c>
      <c r="F12" s="96"/>
      <c r="H12" s="97" t="str">
        <f t="shared" si="2"/>
        <v>Shift()</v>
      </c>
      <c r="I12" s="129"/>
      <c r="J12" s="130"/>
      <c r="K12" s="130"/>
      <c r="L12" s="131"/>
      <c r="M12" s="129"/>
      <c r="N12" s="130"/>
      <c r="O12" s="130"/>
      <c r="P12" s="131"/>
      <c r="Q12" s="101"/>
      <c r="R12">
        <v>9</v>
      </c>
      <c r="S12" s="184" t="s">
        <v>1504</v>
      </c>
      <c r="T12" s="184" t="s">
        <v>1504</v>
      </c>
      <c r="U12" s="184" t="s">
        <v>1504</v>
      </c>
      <c r="V12" s="184" t="s">
        <v>1504</v>
      </c>
      <c r="W12" s="184" t="s">
        <v>1504</v>
      </c>
      <c r="X12" s="184" t="s">
        <v>1504</v>
      </c>
      <c r="Y12" s="184" t="s">
        <v>1504</v>
      </c>
      <c r="Z12" s="184" t="s">
        <v>1504</v>
      </c>
      <c r="AA12" s="184" t="s">
        <v>1504</v>
      </c>
      <c r="AB12" s="184" t="s">
        <v>1504</v>
      </c>
      <c r="AC12" s="184" t="s">
        <v>1504</v>
      </c>
      <c r="AD12" s="184" t="s">
        <v>1504</v>
      </c>
      <c r="AE12" s="184" t="s">
        <v>1504</v>
      </c>
      <c r="AF12" s="184" t="s">
        <v>1504</v>
      </c>
      <c r="AG12" s="184" t="s">
        <v>1504</v>
      </c>
      <c r="AH12" s="184" t="s">
        <v>1504</v>
      </c>
      <c r="AI12" s="184" t="s">
        <v>1504</v>
      </c>
      <c r="AJ12" s="184" t="s">
        <v>1504</v>
      </c>
      <c r="AK12" s="184" t="s">
        <v>1504</v>
      </c>
      <c r="AL12" s="184" t="s">
        <v>1504</v>
      </c>
      <c r="AM12" s="184" t="s">
        <v>1504</v>
      </c>
      <c r="AN12" s="184" t="s">
        <v>1504</v>
      </c>
      <c r="AO12" s="184" t="s">
        <v>1504</v>
      </c>
      <c r="AP12" s="184" t="s">
        <v>1504</v>
      </c>
      <c r="AQ12" s="184" t="s">
        <v>1504</v>
      </c>
      <c r="AR12" s="184" t="s">
        <v>1504</v>
      </c>
      <c r="AS12" s="184" t="s">
        <v>1504</v>
      </c>
      <c r="AT12" s="184" t="s">
        <v>1504</v>
      </c>
      <c r="AU12" s="184" t="s">
        <v>1504</v>
      </c>
      <c r="AV12" s="184" t="s">
        <v>1504</v>
      </c>
      <c r="AW12" s="184" t="s">
        <v>1504</v>
      </c>
      <c r="AX12" s="184" t="s">
        <v>1504</v>
      </c>
      <c r="AY12" s="184" t="s">
        <v>1504</v>
      </c>
      <c r="AZ12" s="184" t="s">
        <v>1504</v>
      </c>
      <c r="BA12" s="184" t="s">
        <v>1504</v>
      </c>
      <c r="BB12" s="184" t="s">
        <v>1504</v>
      </c>
      <c r="BC12" s="184" t="s">
        <v>1504</v>
      </c>
      <c r="BD12" s="184" t="s">
        <v>1504</v>
      </c>
      <c r="BE12" s="184" t="s">
        <v>1504</v>
      </c>
      <c r="BF12" s="184" t="s">
        <v>1504</v>
      </c>
      <c r="BG12" s="184" t="s">
        <v>1504</v>
      </c>
      <c r="BH12" s="184" t="s">
        <v>1504</v>
      </c>
      <c r="BI12" s="184" t="s">
        <v>1504</v>
      </c>
      <c r="BJ12" s="184" t="s">
        <v>1504</v>
      </c>
      <c r="BK12" s="184" t="s">
        <v>1504</v>
      </c>
      <c r="BL12" s="184" t="s">
        <v>1504</v>
      </c>
      <c r="BM12" s="184" t="s">
        <v>1504</v>
      </c>
      <c r="BN12" s="184" t="s">
        <v>1504</v>
      </c>
      <c r="BO12" s="184" t="s">
        <v>1504</v>
      </c>
      <c r="BP12" s="185" t="s">
        <v>1539</v>
      </c>
      <c r="BQ12" s="186" t="s">
        <v>1504</v>
      </c>
      <c r="BR12" s="184" t="s">
        <v>1504</v>
      </c>
      <c r="BS12" s="184" t="s">
        <v>1504</v>
      </c>
      <c r="BT12" s="184" t="s">
        <v>1504</v>
      </c>
      <c r="BU12" s="184" t="s">
        <v>1504</v>
      </c>
      <c r="BV12" s="184" t="s">
        <v>1504</v>
      </c>
      <c r="BW12" s="184" t="s">
        <v>1504</v>
      </c>
      <c r="BX12" s="184" t="s">
        <v>1504</v>
      </c>
      <c r="BY12" s="184" t="s">
        <v>1504</v>
      </c>
      <c r="BZ12" s="184" t="s">
        <v>1504</v>
      </c>
      <c r="CA12" s="184" t="s">
        <v>1504</v>
      </c>
      <c r="CB12" s="184" t="s">
        <v>1504</v>
      </c>
      <c r="CC12" s="184" t="s">
        <v>1504</v>
      </c>
      <c r="CD12" s="184" t="s">
        <v>1504</v>
      </c>
      <c r="CE12" s="184" t="s">
        <v>1504</v>
      </c>
      <c r="CF12" s="184" t="s">
        <v>1504</v>
      </c>
      <c r="CG12" s="184" t="s">
        <v>1504</v>
      </c>
      <c r="CH12" s="184" t="s">
        <v>1504</v>
      </c>
      <c r="CI12" s="184" t="s">
        <v>1504</v>
      </c>
      <c r="CJ12" s="184" t="s">
        <v>1504</v>
      </c>
      <c r="CK12" s="184" t="s">
        <v>1504</v>
      </c>
      <c r="CL12" s="184" t="s">
        <v>1504</v>
      </c>
      <c r="CM12" s="184" t="s">
        <v>1504</v>
      </c>
      <c r="CN12" s="184" t="s">
        <v>1504</v>
      </c>
      <c r="CO12" s="184" t="s">
        <v>1504</v>
      </c>
      <c r="CP12" s="184" t="s">
        <v>1504</v>
      </c>
      <c r="CQ12" s="184" t="s">
        <v>1504</v>
      </c>
      <c r="CR12" s="184" t="s">
        <v>1504</v>
      </c>
      <c r="CS12" s="184" t="s">
        <v>1504</v>
      </c>
      <c r="CT12" s="184" t="s">
        <v>1504</v>
      </c>
      <c r="CU12" s="184" t="s">
        <v>1504</v>
      </c>
      <c r="CV12" s="101"/>
      <c r="CW12" s="101"/>
      <c r="CX12" s="101"/>
      <c r="CY12" s="101"/>
      <c r="CZ12" s="101"/>
      <c r="DA12" s="101"/>
    </row>
    <row r="13" spans="2:105" x14ac:dyDescent="0.35">
      <c r="B13" s="98" t="s">
        <v>303</v>
      </c>
      <c r="C13" s="85" t="s">
        <v>274</v>
      </c>
      <c r="D13" s="99" t="s">
        <v>260</v>
      </c>
      <c r="E13" s="74" t="s">
        <v>59</v>
      </c>
      <c r="F13" s="102"/>
      <c r="H13" s="100" t="str">
        <f t="shared" si="2"/>
        <v>Shift()</v>
      </c>
      <c r="I13" s="132"/>
      <c r="J13" s="133"/>
      <c r="K13" s="133"/>
      <c r="L13" s="134"/>
      <c r="M13" s="132"/>
      <c r="N13" s="133"/>
      <c r="O13" s="133"/>
      <c r="P13" s="134"/>
      <c r="Q13" s="101"/>
      <c r="R13">
        <v>10</v>
      </c>
      <c r="S13" s="184" t="s">
        <v>1504</v>
      </c>
      <c r="T13" s="184" t="s">
        <v>1504</v>
      </c>
      <c r="U13" s="184" t="s">
        <v>1504</v>
      </c>
      <c r="V13" s="184" t="s">
        <v>1504</v>
      </c>
      <c r="W13" s="184" t="s">
        <v>1504</v>
      </c>
      <c r="X13" s="184" t="s">
        <v>1504</v>
      </c>
      <c r="Y13" s="184" t="s">
        <v>1504</v>
      </c>
      <c r="Z13" s="184" t="s">
        <v>1504</v>
      </c>
      <c r="AA13" s="184" t="s">
        <v>1504</v>
      </c>
      <c r="AB13" s="184" t="s">
        <v>1504</v>
      </c>
      <c r="AC13" s="184" t="s">
        <v>1504</v>
      </c>
      <c r="AD13" s="184" t="s">
        <v>1504</v>
      </c>
      <c r="AE13" s="184" t="s">
        <v>1504</v>
      </c>
      <c r="AF13" s="184" t="s">
        <v>1504</v>
      </c>
      <c r="AG13" s="184" t="s">
        <v>1504</v>
      </c>
      <c r="AH13" s="184" t="s">
        <v>1504</v>
      </c>
      <c r="AI13" s="184" t="s">
        <v>1540</v>
      </c>
      <c r="AJ13" s="184" t="s">
        <v>1504</v>
      </c>
      <c r="AK13" s="184" t="s">
        <v>1504</v>
      </c>
      <c r="AL13" s="184" t="s">
        <v>1504</v>
      </c>
      <c r="AM13" s="184" t="s">
        <v>1504</v>
      </c>
      <c r="AN13" s="184" t="s">
        <v>1504</v>
      </c>
      <c r="AO13" s="184" t="s">
        <v>1504</v>
      </c>
      <c r="AP13" s="184" t="s">
        <v>1504</v>
      </c>
      <c r="AQ13" s="184" t="s">
        <v>1504</v>
      </c>
      <c r="AR13" s="184" t="s">
        <v>1504</v>
      </c>
      <c r="AS13" s="184" t="s">
        <v>1504</v>
      </c>
      <c r="AT13" s="184" t="s">
        <v>1504</v>
      </c>
      <c r="AU13" s="184" t="s">
        <v>1504</v>
      </c>
      <c r="AV13" s="184" t="s">
        <v>1504</v>
      </c>
      <c r="AW13" s="184" t="s">
        <v>1504</v>
      </c>
      <c r="AX13" s="184" t="s">
        <v>1504</v>
      </c>
      <c r="AY13" s="184" t="s">
        <v>1504</v>
      </c>
      <c r="AZ13" s="184" t="s">
        <v>1504</v>
      </c>
      <c r="BA13" s="184" t="s">
        <v>1504</v>
      </c>
      <c r="BB13" s="184" t="s">
        <v>1504</v>
      </c>
      <c r="BC13" s="184" t="s">
        <v>1504</v>
      </c>
      <c r="BD13" s="184" t="s">
        <v>1504</v>
      </c>
      <c r="BE13" s="184" t="s">
        <v>1504</v>
      </c>
      <c r="BF13" s="184" t="s">
        <v>1504</v>
      </c>
      <c r="BG13" s="184" t="s">
        <v>1504</v>
      </c>
      <c r="BH13" s="184" t="s">
        <v>1504</v>
      </c>
      <c r="BI13" s="184" t="s">
        <v>1504</v>
      </c>
      <c r="BJ13" s="184" t="s">
        <v>1504</v>
      </c>
      <c r="BK13" s="184" t="s">
        <v>1504</v>
      </c>
      <c r="BL13" s="184" t="s">
        <v>1504</v>
      </c>
      <c r="BM13" s="184" t="s">
        <v>1504</v>
      </c>
      <c r="BN13" s="184" t="s">
        <v>1504</v>
      </c>
      <c r="BO13" s="184" t="s">
        <v>1504</v>
      </c>
      <c r="BP13" s="185" t="s">
        <v>1504</v>
      </c>
      <c r="BQ13" s="186" t="s">
        <v>1504</v>
      </c>
      <c r="BR13" s="184" t="s">
        <v>1504</v>
      </c>
      <c r="BS13" s="184" t="s">
        <v>1504</v>
      </c>
      <c r="BT13" s="184" t="s">
        <v>1504</v>
      </c>
      <c r="BU13" s="184" t="s">
        <v>1504</v>
      </c>
      <c r="BV13" s="184" t="s">
        <v>1504</v>
      </c>
      <c r="BW13" s="184" t="s">
        <v>1504</v>
      </c>
      <c r="BX13" s="184" t="s">
        <v>1504</v>
      </c>
      <c r="BY13" s="184" t="s">
        <v>1504</v>
      </c>
      <c r="BZ13" s="184" t="s">
        <v>1504</v>
      </c>
      <c r="CA13" s="184" t="s">
        <v>1541</v>
      </c>
      <c r="CB13" s="184" t="s">
        <v>1504</v>
      </c>
      <c r="CC13" s="184" t="s">
        <v>1542</v>
      </c>
      <c r="CD13" s="184" t="s">
        <v>1504</v>
      </c>
      <c r="CE13" s="184" t="s">
        <v>1504</v>
      </c>
      <c r="CF13" s="184" t="s">
        <v>1504</v>
      </c>
      <c r="CG13" s="184" t="s">
        <v>1504</v>
      </c>
      <c r="CH13" s="184" t="s">
        <v>1504</v>
      </c>
      <c r="CI13" s="184" t="s">
        <v>1504</v>
      </c>
      <c r="CJ13" s="184" t="s">
        <v>1504</v>
      </c>
      <c r="CK13" s="184" t="s">
        <v>1504</v>
      </c>
      <c r="CL13" s="184" t="s">
        <v>1504</v>
      </c>
      <c r="CM13" s="184" t="s">
        <v>1504</v>
      </c>
      <c r="CN13" s="184" t="s">
        <v>1504</v>
      </c>
      <c r="CO13" s="184" t="s">
        <v>1504</v>
      </c>
      <c r="CP13" s="184" t="s">
        <v>1504</v>
      </c>
      <c r="CQ13" s="184" t="s">
        <v>1504</v>
      </c>
      <c r="CR13" s="184" t="s">
        <v>1504</v>
      </c>
      <c r="CS13" s="184" t="s">
        <v>1504</v>
      </c>
      <c r="CT13" s="184" t="s">
        <v>1504</v>
      </c>
      <c r="CU13" s="184" t="s">
        <v>1504</v>
      </c>
      <c r="CV13" s="101"/>
      <c r="CW13" s="101"/>
      <c r="CX13" s="101"/>
      <c r="CY13" s="101"/>
      <c r="CZ13" s="101"/>
      <c r="DA13" s="101"/>
    </row>
    <row r="14" spans="2:105" x14ac:dyDescent="0.35">
      <c r="B14" s="92" t="s">
        <v>304</v>
      </c>
      <c r="C14" s="93" t="s">
        <v>274</v>
      </c>
      <c r="D14" s="94" t="s">
        <v>260</v>
      </c>
      <c r="E14" s="95" t="s">
        <v>305</v>
      </c>
      <c r="F14" s="96"/>
      <c r="H14" s="97" t="str">
        <f t="shared" si="2"/>
        <v>Shift()</v>
      </c>
      <c r="I14" s="129"/>
      <c r="J14" s="130"/>
      <c r="K14" s="130"/>
      <c r="L14" s="131"/>
      <c r="M14" s="129"/>
      <c r="N14" s="130"/>
      <c r="O14" s="130"/>
      <c r="P14" s="131"/>
      <c r="Q14" s="101"/>
      <c r="R14">
        <v>11</v>
      </c>
      <c r="S14" s="184" t="s">
        <v>1504</v>
      </c>
      <c r="T14" s="184" t="s">
        <v>1504</v>
      </c>
      <c r="U14" s="184" t="s">
        <v>1504</v>
      </c>
      <c r="V14" s="184" t="s">
        <v>1504</v>
      </c>
      <c r="W14" s="184" t="s">
        <v>1504</v>
      </c>
      <c r="X14" s="184" t="s">
        <v>1504</v>
      </c>
      <c r="Y14" s="184" t="s">
        <v>1504</v>
      </c>
      <c r="Z14" s="184" t="s">
        <v>1517</v>
      </c>
      <c r="AA14" s="184" t="s">
        <v>1504</v>
      </c>
      <c r="AB14" s="184" t="s">
        <v>1504</v>
      </c>
      <c r="AC14" s="184" t="s">
        <v>1504</v>
      </c>
      <c r="AD14" s="184" t="s">
        <v>1504</v>
      </c>
      <c r="AE14" s="184" t="s">
        <v>1543</v>
      </c>
      <c r="AF14" s="184" t="s">
        <v>1504</v>
      </c>
      <c r="AG14" s="184" t="s">
        <v>1504</v>
      </c>
      <c r="AH14" s="184" t="s">
        <v>1504</v>
      </c>
      <c r="AI14" s="184" t="s">
        <v>1504</v>
      </c>
      <c r="AJ14" s="184" t="s">
        <v>1504</v>
      </c>
      <c r="AK14" s="184" t="s">
        <v>1504</v>
      </c>
      <c r="AL14" s="184" t="s">
        <v>1504</v>
      </c>
      <c r="AM14" s="184" t="s">
        <v>1518</v>
      </c>
      <c r="AN14" s="184" t="s">
        <v>1504</v>
      </c>
      <c r="AO14" s="184" t="s">
        <v>1519</v>
      </c>
      <c r="AP14" s="184" t="s">
        <v>1504</v>
      </c>
      <c r="AQ14" s="184" t="s">
        <v>1504</v>
      </c>
      <c r="AR14" s="184" t="s">
        <v>1504</v>
      </c>
      <c r="AS14" s="184" t="s">
        <v>1520</v>
      </c>
      <c r="AT14" s="184" t="s">
        <v>1504</v>
      </c>
      <c r="AU14" s="184" t="s">
        <v>1521</v>
      </c>
      <c r="AV14" s="184" t="s">
        <v>1504</v>
      </c>
      <c r="AW14" s="184" t="s">
        <v>1522</v>
      </c>
      <c r="AX14" s="184" t="s">
        <v>1523</v>
      </c>
      <c r="AY14" s="184" t="s">
        <v>1504</v>
      </c>
      <c r="AZ14" s="184" t="s">
        <v>1504</v>
      </c>
      <c r="BA14" s="184" t="s">
        <v>1504</v>
      </c>
      <c r="BB14" s="184" t="s">
        <v>1504</v>
      </c>
      <c r="BC14" s="184" t="s">
        <v>1504</v>
      </c>
      <c r="BD14" s="184" t="s">
        <v>1504</v>
      </c>
      <c r="BE14" s="184" t="s">
        <v>1504</v>
      </c>
      <c r="BF14" s="184" t="s">
        <v>1504</v>
      </c>
      <c r="BG14" s="184" t="s">
        <v>1504</v>
      </c>
      <c r="BH14" s="184" t="s">
        <v>1504</v>
      </c>
      <c r="BI14" s="184" t="s">
        <v>1504</v>
      </c>
      <c r="BJ14" s="184" t="s">
        <v>1504</v>
      </c>
      <c r="BK14" s="184" t="s">
        <v>1504</v>
      </c>
      <c r="BL14" s="184" t="s">
        <v>1504</v>
      </c>
      <c r="BM14" s="184" t="s">
        <v>1504</v>
      </c>
      <c r="BN14" s="184" t="s">
        <v>1504</v>
      </c>
      <c r="BO14" s="184" t="s">
        <v>1504</v>
      </c>
      <c r="BP14" s="185" t="s">
        <v>1504</v>
      </c>
      <c r="BQ14" s="186" t="s">
        <v>1504</v>
      </c>
      <c r="BR14" s="184" t="s">
        <v>1504</v>
      </c>
      <c r="BS14" s="184" t="s">
        <v>1504</v>
      </c>
      <c r="BT14" s="184" t="s">
        <v>1504</v>
      </c>
      <c r="BU14" s="184" t="s">
        <v>1504</v>
      </c>
      <c r="BV14" s="184" t="s">
        <v>1504</v>
      </c>
      <c r="BW14" s="184" t="s">
        <v>1504</v>
      </c>
      <c r="BX14" s="184" t="s">
        <v>1504</v>
      </c>
      <c r="BY14" s="184" t="s">
        <v>1504</v>
      </c>
      <c r="BZ14" s="184" t="s">
        <v>1504</v>
      </c>
      <c r="CA14" s="184" t="s">
        <v>1504</v>
      </c>
      <c r="CB14" s="184" t="s">
        <v>1504</v>
      </c>
      <c r="CC14" s="184" t="s">
        <v>1504</v>
      </c>
      <c r="CD14" s="184" t="s">
        <v>1504</v>
      </c>
      <c r="CE14" s="184" t="s">
        <v>1544</v>
      </c>
      <c r="CF14" s="184" t="s">
        <v>1526</v>
      </c>
      <c r="CG14" s="184" t="s">
        <v>1527</v>
      </c>
      <c r="CH14" s="184" t="s">
        <v>1528</v>
      </c>
      <c r="CI14" s="184" t="s">
        <v>1529</v>
      </c>
      <c r="CJ14" s="184" t="s">
        <v>1504</v>
      </c>
      <c r="CK14" s="184" t="s">
        <v>1530</v>
      </c>
      <c r="CL14" s="184" t="s">
        <v>1531</v>
      </c>
      <c r="CM14" s="184" t="s">
        <v>1532</v>
      </c>
      <c r="CN14" s="184" t="s">
        <v>1504</v>
      </c>
      <c r="CO14" s="184" t="s">
        <v>1504</v>
      </c>
      <c r="CP14" s="184" t="s">
        <v>1504</v>
      </c>
      <c r="CQ14" s="184" t="s">
        <v>1504</v>
      </c>
      <c r="CR14" s="184" t="s">
        <v>1504</v>
      </c>
      <c r="CS14" s="184" t="s">
        <v>1504</v>
      </c>
      <c r="CT14" s="184" t="s">
        <v>1504</v>
      </c>
      <c r="CU14" s="184" t="s">
        <v>1504</v>
      </c>
      <c r="CV14" s="101"/>
      <c r="CW14" s="101"/>
      <c r="CX14" s="101"/>
      <c r="CY14" s="101"/>
      <c r="CZ14" s="101"/>
      <c r="DA14" s="101"/>
    </row>
    <row r="15" spans="2:105" x14ac:dyDescent="0.35">
      <c r="B15" s="98" t="s">
        <v>306</v>
      </c>
      <c r="C15" s="85" t="s">
        <v>59</v>
      </c>
      <c r="D15" s="99" t="s">
        <v>260</v>
      </c>
      <c r="E15" s="74" t="s">
        <v>268</v>
      </c>
      <c r="F15" s="102"/>
      <c r="H15" s="100" t="str">
        <f t="shared" si="2"/>
        <v>Shift()</v>
      </c>
      <c r="I15" s="132"/>
      <c r="J15" s="133"/>
      <c r="K15" s="133"/>
      <c r="L15" s="134"/>
      <c r="M15" s="132"/>
      <c r="N15" s="133"/>
      <c r="O15" s="133"/>
      <c r="P15" s="134"/>
      <c r="Q15" s="101"/>
      <c r="R15">
        <v>12</v>
      </c>
      <c r="S15" s="184" t="s">
        <v>1504</v>
      </c>
      <c r="T15" s="184" t="s">
        <v>1504</v>
      </c>
      <c r="U15" s="184" t="s">
        <v>1504</v>
      </c>
      <c r="V15" s="184" t="s">
        <v>1504</v>
      </c>
      <c r="W15" s="184" t="s">
        <v>1504</v>
      </c>
      <c r="X15" s="184" t="s">
        <v>1504</v>
      </c>
      <c r="Y15" s="184" t="s">
        <v>1504</v>
      </c>
      <c r="Z15" s="184" t="s">
        <v>1504</v>
      </c>
      <c r="AA15" s="184" t="s">
        <v>1504</v>
      </c>
      <c r="AB15" s="184" t="s">
        <v>1504</v>
      </c>
      <c r="AC15" s="184" t="s">
        <v>1504</v>
      </c>
      <c r="AD15" s="184" t="s">
        <v>1504</v>
      </c>
      <c r="AE15" s="184" t="s">
        <v>1504</v>
      </c>
      <c r="AF15" s="184" t="s">
        <v>1504</v>
      </c>
      <c r="AG15" s="184" t="s">
        <v>1504</v>
      </c>
      <c r="AH15" s="184" t="s">
        <v>1545</v>
      </c>
      <c r="AI15" s="184" t="s">
        <v>1504</v>
      </c>
      <c r="AJ15" s="184" t="s">
        <v>1504</v>
      </c>
      <c r="AK15" s="184" t="s">
        <v>1504</v>
      </c>
      <c r="AL15" s="184" t="s">
        <v>1504</v>
      </c>
      <c r="AM15" s="184" t="s">
        <v>1504</v>
      </c>
      <c r="AN15" s="184" t="s">
        <v>1504</v>
      </c>
      <c r="AO15" s="184" t="s">
        <v>1504</v>
      </c>
      <c r="AP15" s="184" t="s">
        <v>1504</v>
      </c>
      <c r="AQ15" s="184" t="s">
        <v>1504</v>
      </c>
      <c r="AR15" s="184" t="s">
        <v>1504</v>
      </c>
      <c r="AS15" s="184" t="s">
        <v>1504</v>
      </c>
      <c r="AT15" s="184" t="s">
        <v>1504</v>
      </c>
      <c r="AU15" s="184" t="s">
        <v>1504</v>
      </c>
      <c r="AV15" s="184" t="s">
        <v>1504</v>
      </c>
      <c r="AW15" s="184" t="s">
        <v>1504</v>
      </c>
      <c r="AX15" s="184" t="s">
        <v>1504</v>
      </c>
      <c r="AY15" s="184" t="s">
        <v>1504</v>
      </c>
      <c r="AZ15" s="184" t="s">
        <v>1504</v>
      </c>
      <c r="BA15" s="184" t="s">
        <v>1504</v>
      </c>
      <c r="BB15" s="184" t="s">
        <v>1504</v>
      </c>
      <c r="BC15" s="184" t="s">
        <v>1504</v>
      </c>
      <c r="BD15" s="184" t="s">
        <v>1504</v>
      </c>
      <c r="BE15" s="184" t="s">
        <v>1504</v>
      </c>
      <c r="BF15" s="184" t="s">
        <v>1504</v>
      </c>
      <c r="BG15" s="184" t="s">
        <v>1504</v>
      </c>
      <c r="BH15" s="184" t="s">
        <v>1504</v>
      </c>
      <c r="BI15" s="184" t="s">
        <v>1504</v>
      </c>
      <c r="BJ15" s="184" t="s">
        <v>1504</v>
      </c>
      <c r="BK15" s="184" t="s">
        <v>1504</v>
      </c>
      <c r="BL15" s="184" t="s">
        <v>1504</v>
      </c>
      <c r="BM15" s="184" t="s">
        <v>1504</v>
      </c>
      <c r="BN15" s="184" t="s">
        <v>1504</v>
      </c>
      <c r="BO15" s="184" t="s">
        <v>1504</v>
      </c>
      <c r="BP15" s="185" t="s">
        <v>1504</v>
      </c>
      <c r="BQ15" s="186" t="s">
        <v>1504</v>
      </c>
      <c r="BR15" s="184" t="s">
        <v>1504</v>
      </c>
      <c r="BS15" s="184" t="s">
        <v>1504</v>
      </c>
      <c r="BT15" s="184" t="s">
        <v>1504</v>
      </c>
      <c r="BU15" s="184" t="s">
        <v>1504</v>
      </c>
      <c r="BV15" s="184" t="s">
        <v>1504</v>
      </c>
      <c r="BW15" s="184" t="s">
        <v>1504</v>
      </c>
      <c r="BX15" s="184" t="s">
        <v>1504</v>
      </c>
      <c r="BY15" s="184" t="s">
        <v>1504</v>
      </c>
      <c r="BZ15" s="184" t="s">
        <v>1504</v>
      </c>
      <c r="CA15" s="184" t="s">
        <v>1504</v>
      </c>
      <c r="CB15" s="184" t="s">
        <v>1504</v>
      </c>
      <c r="CC15" s="184" t="s">
        <v>1504</v>
      </c>
      <c r="CD15" s="184" t="s">
        <v>1504</v>
      </c>
      <c r="CE15" s="184" t="s">
        <v>1504</v>
      </c>
      <c r="CF15" s="184" t="s">
        <v>1504</v>
      </c>
      <c r="CG15" s="184" t="s">
        <v>1504</v>
      </c>
      <c r="CH15" s="184" t="s">
        <v>1504</v>
      </c>
      <c r="CI15" s="184" t="s">
        <v>1504</v>
      </c>
      <c r="CJ15" s="184" t="s">
        <v>1504</v>
      </c>
      <c r="CK15" s="184" t="s">
        <v>1504</v>
      </c>
      <c r="CL15" s="184" t="s">
        <v>1504</v>
      </c>
      <c r="CM15" s="184" t="s">
        <v>1504</v>
      </c>
      <c r="CN15" s="184" t="s">
        <v>1504</v>
      </c>
      <c r="CO15" s="184" t="s">
        <v>1504</v>
      </c>
      <c r="CP15" s="184" t="s">
        <v>1504</v>
      </c>
      <c r="CQ15" s="184" t="s">
        <v>1504</v>
      </c>
      <c r="CR15" s="184" t="s">
        <v>1504</v>
      </c>
      <c r="CS15" s="184" t="s">
        <v>1504</v>
      </c>
      <c r="CT15" s="184" t="s">
        <v>1504</v>
      </c>
      <c r="CU15" s="184" t="s">
        <v>1504</v>
      </c>
      <c r="CV15" s="101"/>
      <c r="CW15" s="101"/>
      <c r="CX15" s="101"/>
      <c r="CY15" s="101"/>
      <c r="CZ15" s="101"/>
      <c r="DA15" s="101"/>
    </row>
    <row r="16" spans="2:105" x14ac:dyDescent="0.35">
      <c r="B16" s="92" t="s">
        <v>307</v>
      </c>
      <c r="C16" s="93" t="s">
        <v>59</v>
      </c>
      <c r="D16" s="94" t="s">
        <v>260</v>
      </c>
      <c r="E16" s="95" t="s">
        <v>308</v>
      </c>
      <c r="F16" s="96"/>
      <c r="H16" s="97" t="str">
        <f t="shared" si="2"/>
        <v>Shift()</v>
      </c>
      <c r="I16" s="129"/>
      <c r="J16" s="130"/>
      <c r="K16" s="130"/>
      <c r="L16" s="131"/>
      <c r="M16" s="129"/>
      <c r="N16" s="130"/>
      <c r="O16" s="130"/>
      <c r="P16" s="131"/>
      <c r="Q16" s="101"/>
      <c r="R16">
        <v>13</v>
      </c>
      <c r="S16" s="184" t="s">
        <v>1504</v>
      </c>
      <c r="T16" s="184" t="s">
        <v>1504</v>
      </c>
      <c r="U16" s="184" t="s">
        <v>1504</v>
      </c>
      <c r="V16" s="184" t="s">
        <v>1504</v>
      </c>
      <c r="W16" s="184" t="s">
        <v>1504</v>
      </c>
      <c r="X16" s="184" t="s">
        <v>1504</v>
      </c>
      <c r="Y16" s="184" t="s">
        <v>1504</v>
      </c>
      <c r="Z16" s="184" t="s">
        <v>1504</v>
      </c>
      <c r="AA16" s="184" t="s">
        <v>1504</v>
      </c>
      <c r="AB16" s="184" t="s">
        <v>1504</v>
      </c>
      <c r="AC16" s="184" t="s">
        <v>1504</v>
      </c>
      <c r="AD16" s="184" t="s">
        <v>1504</v>
      </c>
      <c r="AE16" s="184" t="s">
        <v>1504</v>
      </c>
      <c r="AF16" s="184" t="s">
        <v>1504</v>
      </c>
      <c r="AG16" s="184" t="s">
        <v>1504</v>
      </c>
      <c r="AH16" s="184" t="s">
        <v>1546</v>
      </c>
      <c r="AI16" s="184" t="s">
        <v>1504</v>
      </c>
      <c r="AJ16" s="184" t="s">
        <v>1504</v>
      </c>
      <c r="AK16" s="184" t="s">
        <v>1504</v>
      </c>
      <c r="AL16" s="184" t="s">
        <v>1504</v>
      </c>
      <c r="AM16" s="184" t="s">
        <v>1504</v>
      </c>
      <c r="AN16" s="184" t="s">
        <v>1504</v>
      </c>
      <c r="AO16" s="184" t="s">
        <v>1504</v>
      </c>
      <c r="AP16" s="184" t="s">
        <v>1504</v>
      </c>
      <c r="AQ16" s="184" t="s">
        <v>1504</v>
      </c>
      <c r="AR16" s="184" t="s">
        <v>1504</v>
      </c>
      <c r="AS16" s="184" t="s">
        <v>1504</v>
      </c>
      <c r="AT16" s="184" t="s">
        <v>1504</v>
      </c>
      <c r="AU16" s="184" t="s">
        <v>1504</v>
      </c>
      <c r="AV16" s="184" t="s">
        <v>1504</v>
      </c>
      <c r="AW16" s="184" t="s">
        <v>1504</v>
      </c>
      <c r="AX16" s="184" t="s">
        <v>1504</v>
      </c>
      <c r="AY16" s="184" t="s">
        <v>1504</v>
      </c>
      <c r="AZ16" s="184" t="s">
        <v>1504</v>
      </c>
      <c r="BA16" s="184" t="s">
        <v>1504</v>
      </c>
      <c r="BB16" s="184" t="s">
        <v>1504</v>
      </c>
      <c r="BC16" s="184" t="s">
        <v>1504</v>
      </c>
      <c r="BD16" s="184" t="s">
        <v>1504</v>
      </c>
      <c r="BE16" s="184" t="s">
        <v>1504</v>
      </c>
      <c r="BF16" s="184" t="s">
        <v>1504</v>
      </c>
      <c r="BG16" s="184" t="s">
        <v>1504</v>
      </c>
      <c r="BH16" s="184" t="s">
        <v>1504</v>
      </c>
      <c r="BI16" s="184" t="s">
        <v>1504</v>
      </c>
      <c r="BJ16" s="184" t="s">
        <v>1504</v>
      </c>
      <c r="BK16" s="184" t="s">
        <v>1504</v>
      </c>
      <c r="BL16" s="184" t="s">
        <v>1504</v>
      </c>
      <c r="BM16" s="184" t="s">
        <v>1504</v>
      </c>
      <c r="BN16" s="184" t="s">
        <v>1504</v>
      </c>
      <c r="BO16" s="184" t="s">
        <v>1504</v>
      </c>
      <c r="BP16" s="185" t="s">
        <v>1504</v>
      </c>
      <c r="BQ16" s="186" t="s">
        <v>1504</v>
      </c>
      <c r="BR16" s="184" t="s">
        <v>1504</v>
      </c>
      <c r="BS16" s="184" t="s">
        <v>1504</v>
      </c>
      <c r="BT16" s="184" t="s">
        <v>1504</v>
      </c>
      <c r="BU16" s="184" t="s">
        <v>1504</v>
      </c>
      <c r="BV16" s="184" t="s">
        <v>1504</v>
      </c>
      <c r="BW16" s="184" t="s">
        <v>1504</v>
      </c>
      <c r="BX16" s="184" t="s">
        <v>1504</v>
      </c>
      <c r="BY16" s="184" t="s">
        <v>1504</v>
      </c>
      <c r="BZ16" s="184" t="s">
        <v>1504</v>
      </c>
      <c r="CA16" s="184" t="s">
        <v>1504</v>
      </c>
      <c r="CB16" s="184" t="s">
        <v>1504</v>
      </c>
      <c r="CC16" s="184" t="s">
        <v>1504</v>
      </c>
      <c r="CD16" s="184" t="s">
        <v>1504</v>
      </c>
      <c r="CE16" s="184" t="s">
        <v>1504</v>
      </c>
      <c r="CF16" s="184" t="s">
        <v>1504</v>
      </c>
      <c r="CG16" s="184" t="s">
        <v>1504</v>
      </c>
      <c r="CH16" s="184" t="s">
        <v>1504</v>
      </c>
      <c r="CI16" s="184" t="s">
        <v>1504</v>
      </c>
      <c r="CJ16" s="184" t="s">
        <v>1504</v>
      </c>
      <c r="CK16" s="184" t="s">
        <v>1504</v>
      </c>
      <c r="CL16" s="184" t="s">
        <v>1504</v>
      </c>
      <c r="CM16" s="184" t="s">
        <v>1504</v>
      </c>
      <c r="CN16" s="184" t="s">
        <v>1504</v>
      </c>
      <c r="CO16" s="184" t="s">
        <v>1504</v>
      </c>
      <c r="CP16" s="184" t="s">
        <v>1504</v>
      </c>
      <c r="CQ16" s="184" t="s">
        <v>1504</v>
      </c>
      <c r="CR16" s="184" t="s">
        <v>1504</v>
      </c>
      <c r="CS16" s="184" t="s">
        <v>1504</v>
      </c>
      <c r="CT16" s="184" t="s">
        <v>1504</v>
      </c>
      <c r="CU16" s="184" t="s">
        <v>1504</v>
      </c>
      <c r="CV16" s="101"/>
      <c r="CW16" s="101"/>
      <c r="CX16" s="101"/>
      <c r="CY16" s="101"/>
      <c r="CZ16" s="101"/>
      <c r="DA16" s="101"/>
    </row>
    <row r="17" spans="2:105" x14ac:dyDescent="0.35">
      <c r="B17" s="98" t="s">
        <v>309</v>
      </c>
      <c r="C17" s="85" t="s">
        <v>275</v>
      </c>
      <c r="D17" s="99" t="s">
        <v>260</v>
      </c>
      <c r="E17" s="74" t="s">
        <v>423</v>
      </c>
      <c r="F17" s="102"/>
      <c r="H17" s="100" t="str">
        <f t="shared" si="2"/>
        <v>Shift()</v>
      </c>
      <c r="I17" s="132"/>
      <c r="J17" s="133"/>
      <c r="K17" s="133"/>
      <c r="L17" s="134"/>
      <c r="M17" s="132"/>
      <c r="N17" s="133"/>
      <c r="O17" s="133"/>
      <c r="P17" s="134"/>
      <c r="Q17" s="101"/>
      <c r="R17">
        <v>14</v>
      </c>
      <c r="S17" s="184" t="s">
        <v>1504</v>
      </c>
      <c r="T17" s="184" t="s">
        <v>1504</v>
      </c>
      <c r="U17" s="184" t="s">
        <v>1504</v>
      </c>
      <c r="V17" s="184" t="s">
        <v>1504</v>
      </c>
      <c r="W17" s="184" t="s">
        <v>1504</v>
      </c>
      <c r="X17" s="184" t="s">
        <v>1504</v>
      </c>
      <c r="Y17" s="184" t="s">
        <v>1504</v>
      </c>
      <c r="Z17" s="184" t="s">
        <v>1504</v>
      </c>
      <c r="AA17" s="184" t="s">
        <v>1504</v>
      </c>
      <c r="AB17" s="184" t="s">
        <v>1504</v>
      </c>
      <c r="AC17" s="184" t="s">
        <v>1504</v>
      </c>
      <c r="AD17" s="184" t="s">
        <v>1504</v>
      </c>
      <c r="AE17" s="184" t="s">
        <v>1504</v>
      </c>
      <c r="AF17" s="184" t="s">
        <v>1504</v>
      </c>
      <c r="AG17" s="184" t="s">
        <v>1504</v>
      </c>
      <c r="AH17" s="184" t="s">
        <v>1547</v>
      </c>
      <c r="AI17" s="184" t="s">
        <v>1504</v>
      </c>
      <c r="AJ17" s="184" t="s">
        <v>1504</v>
      </c>
      <c r="AK17" s="184" t="s">
        <v>1504</v>
      </c>
      <c r="AL17" s="184" t="s">
        <v>1504</v>
      </c>
      <c r="AM17" s="184" t="s">
        <v>1504</v>
      </c>
      <c r="AN17" s="184" t="s">
        <v>1504</v>
      </c>
      <c r="AO17" s="184" t="s">
        <v>1504</v>
      </c>
      <c r="AP17" s="184" t="s">
        <v>1504</v>
      </c>
      <c r="AQ17" s="184" t="s">
        <v>1504</v>
      </c>
      <c r="AR17" s="184" t="s">
        <v>1504</v>
      </c>
      <c r="AS17" s="184" t="s">
        <v>1504</v>
      </c>
      <c r="AT17" s="184" t="s">
        <v>1504</v>
      </c>
      <c r="AU17" s="184" t="s">
        <v>1504</v>
      </c>
      <c r="AV17" s="184" t="s">
        <v>1504</v>
      </c>
      <c r="AW17" s="184" t="s">
        <v>1504</v>
      </c>
      <c r="AX17" s="184" t="s">
        <v>1504</v>
      </c>
      <c r="AY17" s="184" t="s">
        <v>1504</v>
      </c>
      <c r="AZ17" s="184" t="s">
        <v>1504</v>
      </c>
      <c r="BA17" s="184" t="s">
        <v>1504</v>
      </c>
      <c r="BB17" s="184" t="s">
        <v>1504</v>
      </c>
      <c r="BC17" s="184" t="s">
        <v>1504</v>
      </c>
      <c r="BD17" s="184" t="s">
        <v>1504</v>
      </c>
      <c r="BE17" s="184" t="s">
        <v>1504</v>
      </c>
      <c r="BF17" s="184" t="s">
        <v>1504</v>
      </c>
      <c r="BG17" s="184" t="s">
        <v>1504</v>
      </c>
      <c r="BH17" s="184" t="s">
        <v>1504</v>
      </c>
      <c r="BI17" s="184" t="s">
        <v>1504</v>
      </c>
      <c r="BJ17" s="184" t="s">
        <v>1504</v>
      </c>
      <c r="BK17" s="184" t="s">
        <v>1504</v>
      </c>
      <c r="BL17" s="184" t="s">
        <v>1504</v>
      </c>
      <c r="BM17" s="184" t="s">
        <v>1504</v>
      </c>
      <c r="BN17" s="184" t="s">
        <v>1504</v>
      </c>
      <c r="BO17" s="184" t="s">
        <v>1504</v>
      </c>
      <c r="BP17" s="185" t="s">
        <v>1504</v>
      </c>
      <c r="BQ17" s="186" t="s">
        <v>1504</v>
      </c>
      <c r="BR17" s="184" t="s">
        <v>1504</v>
      </c>
      <c r="BS17" s="184" t="s">
        <v>1504</v>
      </c>
      <c r="BT17" s="184" t="s">
        <v>1504</v>
      </c>
      <c r="BU17" s="184" t="s">
        <v>1504</v>
      </c>
      <c r="BV17" s="184" t="s">
        <v>1504</v>
      </c>
      <c r="BW17" s="184" t="s">
        <v>1504</v>
      </c>
      <c r="BX17" s="184" t="s">
        <v>1504</v>
      </c>
      <c r="BY17" s="184" t="s">
        <v>1504</v>
      </c>
      <c r="BZ17" s="184" t="s">
        <v>1504</v>
      </c>
      <c r="CA17" s="184" t="s">
        <v>1504</v>
      </c>
      <c r="CB17" s="184" t="s">
        <v>1504</v>
      </c>
      <c r="CC17" s="184" t="s">
        <v>1504</v>
      </c>
      <c r="CD17" s="184" t="s">
        <v>1504</v>
      </c>
      <c r="CE17" s="184" t="s">
        <v>1504</v>
      </c>
      <c r="CF17" s="184" t="s">
        <v>1504</v>
      </c>
      <c r="CG17" s="184" t="s">
        <v>1504</v>
      </c>
      <c r="CH17" s="184" t="s">
        <v>1504</v>
      </c>
      <c r="CI17" s="184" t="s">
        <v>1504</v>
      </c>
      <c r="CJ17" s="184" t="s">
        <v>1504</v>
      </c>
      <c r="CK17" s="184" t="s">
        <v>1504</v>
      </c>
      <c r="CL17" s="184" t="s">
        <v>1504</v>
      </c>
      <c r="CM17" s="184" t="s">
        <v>1504</v>
      </c>
      <c r="CN17" s="184" t="s">
        <v>1504</v>
      </c>
      <c r="CO17" s="184" t="s">
        <v>1504</v>
      </c>
      <c r="CP17" s="184" t="s">
        <v>1504</v>
      </c>
      <c r="CQ17" s="184" t="s">
        <v>1504</v>
      </c>
      <c r="CR17" s="184" t="s">
        <v>1504</v>
      </c>
      <c r="CS17" s="184" t="s">
        <v>1504</v>
      </c>
      <c r="CT17" s="184" t="s">
        <v>1504</v>
      </c>
      <c r="CU17" s="184" t="s">
        <v>1504</v>
      </c>
      <c r="CV17" s="101"/>
      <c r="CW17" s="101"/>
      <c r="CX17" s="101"/>
      <c r="CY17" s="101"/>
      <c r="CZ17" s="101"/>
      <c r="DA17" s="101"/>
    </row>
    <row r="18" spans="2:105" ht="33.75" customHeight="1" x14ac:dyDescent="0.35">
      <c r="B18" s="92" t="s">
        <v>310</v>
      </c>
      <c r="C18" s="93" t="s">
        <v>276</v>
      </c>
      <c r="D18" s="94" t="s">
        <v>260</v>
      </c>
      <c r="E18" s="95" t="s">
        <v>426</v>
      </c>
      <c r="F18" s="96"/>
      <c r="H18" s="97" t="str">
        <f t="shared" si="2"/>
        <v>Shift()</v>
      </c>
      <c r="I18" s="129"/>
      <c r="J18" s="130"/>
      <c r="K18" s="130"/>
      <c r="L18" s="131"/>
      <c r="M18" s="129"/>
      <c r="N18" s="130"/>
      <c r="O18" s="130"/>
      <c r="P18" s="131"/>
      <c r="Q18" s="101"/>
      <c r="R18">
        <v>15</v>
      </c>
      <c r="S18" s="184" t="s">
        <v>1504</v>
      </c>
      <c r="T18" s="184" t="s">
        <v>1504</v>
      </c>
      <c r="U18" s="184" t="s">
        <v>1504</v>
      </c>
      <c r="V18" s="184" t="s">
        <v>1504</v>
      </c>
      <c r="W18" s="184" t="s">
        <v>1504</v>
      </c>
      <c r="X18" s="184" t="s">
        <v>1504</v>
      </c>
      <c r="Y18" s="184" t="s">
        <v>1504</v>
      </c>
      <c r="Z18" s="184" t="s">
        <v>1504</v>
      </c>
      <c r="AA18" s="184" t="s">
        <v>1504</v>
      </c>
      <c r="AB18" s="184" t="s">
        <v>1504</v>
      </c>
      <c r="AC18" s="184" t="s">
        <v>1504</v>
      </c>
      <c r="AD18" s="184" t="s">
        <v>1504</v>
      </c>
      <c r="AE18" s="184" t="s">
        <v>1504</v>
      </c>
      <c r="AF18" s="184" t="s">
        <v>1504</v>
      </c>
      <c r="AG18" s="184" t="s">
        <v>1504</v>
      </c>
      <c r="AH18" s="184" t="s">
        <v>1548</v>
      </c>
      <c r="AI18" s="184" t="s">
        <v>1504</v>
      </c>
      <c r="AJ18" s="184" t="s">
        <v>1504</v>
      </c>
      <c r="AK18" s="184" t="s">
        <v>1504</v>
      </c>
      <c r="AL18" s="184" t="s">
        <v>1504</v>
      </c>
      <c r="AM18" s="184" t="s">
        <v>1504</v>
      </c>
      <c r="AN18" s="184" t="s">
        <v>1504</v>
      </c>
      <c r="AO18" s="184" t="s">
        <v>1504</v>
      </c>
      <c r="AP18" s="184" t="s">
        <v>1504</v>
      </c>
      <c r="AQ18" s="184" t="s">
        <v>1504</v>
      </c>
      <c r="AR18" s="184" t="s">
        <v>1504</v>
      </c>
      <c r="AS18" s="184" t="s">
        <v>1504</v>
      </c>
      <c r="AT18" s="184" t="s">
        <v>1504</v>
      </c>
      <c r="AU18" s="184" t="s">
        <v>1504</v>
      </c>
      <c r="AV18" s="184" t="s">
        <v>1504</v>
      </c>
      <c r="AW18" s="184" t="s">
        <v>1504</v>
      </c>
      <c r="AX18" s="184" t="s">
        <v>1504</v>
      </c>
      <c r="AY18" s="184" t="s">
        <v>1504</v>
      </c>
      <c r="AZ18" s="184" t="s">
        <v>1504</v>
      </c>
      <c r="BA18" s="184" t="s">
        <v>1504</v>
      </c>
      <c r="BB18" s="184" t="s">
        <v>1504</v>
      </c>
      <c r="BC18" s="184" t="s">
        <v>1504</v>
      </c>
      <c r="BD18" s="184" t="s">
        <v>1504</v>
      </c>
      <c r="BE18" s="184" t="s">
        <v>1504</v>
      </c>
      <c r="BF18" s="184" t="s">
        <v>1504</v>
      </c>
      <c r="BG18" s="184" t="s">
        <v>1504</v>
      </c>
      <c r="BH18" s="184" t="s">
        <v>1504</v>
      </c>
      <c r="BI18" s="184" t="s">
        <v>1504</v>
      </c>
      <c r="BJ18" s="184" t="s">
        <v>1504</v>
      </c>
      <c r="BK18" s="184" t="s">
        <v>1504</v>
      </c>
      <c r="BL18" s="184" t="s">
        <v>1504</v>
      </c>
      <c r="BM18" s="184" t="s">
        <v>1504</v>
      </c>
      <c r="BN18" s="184" t="s">
        <v>1504</v>
      </c>
      <c r="BO18" s="184" t="s">
        <v>1504</v>
      </c>
      <c r="BP18" s="185" t="s">
        <v>1504</v>
      </c>
      <c r="BQ18" s="186" t="s">
        <v>1504</v>
      </c>
      <c r="BR18" s="184" t="s">
        <v>1504</v>
      </c>
      <c r="BS18" s="184" t="s">
        <v>1504</v>
      </c>
      <c r="BT18" s="184" t="s">
        <v>1504</v>
      </c>
      <c r="BU18" s="184" t="s">
        <v>1504</v>
      </c>
      <c r="BV18" s="184" t="s">
        <v>1504</v>
      </c>
      <c r="BW18" s="184" t="s">
        <v>1504</v>
      </c>
      <c r="BX18" s="184" t="s">
        <v>1504</v>
      </c>
      <c r="BY18" s="184" t="s">
        <v>1504</v>
      </c>
      <c r="BZ18" s="184" t="s">
        <v>1504</v>
      </c>
      <c r="CA18" s="184" t="s">
        <v>1504</v>
      </c>
      <c r="CB18" s="184" t="s">
        <v>1504</v>
      </c>
      <c r="CC18" s="184" t="s">
        <v>1504</v>
      </c>
      <c r="CD18" s="184" t="s">
        <v>1504</v>
      </c>
      <c r="CE18" s="184" t="s">
        <v>1504</v>
      </c>
      <c r="CF18" s="184" t="s">
        <v>1504</v>
      </c>
      <c r="CG18" s="184" t="s">
        <v>1504</v>
      </c>
      <c r="CH18" s="184" t="s">
        <v>1504</v>
      </c>
      <c r="CI18" s="184" t="s">
        <v>1504</v>
      </c>
      <c r="CJ18" s="184" t="s">
        <v>1504</v>
      </c>
      <c r="CK18" s="184" t="s">
        <v>1504</v>
      </c>
      <c r="CL18" s="184" t="s">
        <v>1504</v>
      </c>
      <c r="CM18" s="184" t="s">
        <v>1504</v>
      </c>
      <c r="CN18" s="184" t="s">
        <v>1504</v>
      </c>
      <c r="CO18" s="184" t="s">
        <v>1504</v>
      </c>
      <c r="CP18" s="184" t="s">
        <v>1504</v>
      </c>
      <c r="CQ18" s="184" t="s">
        <v>1504</v>
      </c>
      <c r="CR18" s="184" t="s">
        <v>1504</v>
      </c>
      <c r="CS18" s="184" t="s">
        <v>1504</v>
      </c>
      <c r="CT18" s="184" t="s">
        <v>1504</v>
      </c>
      <c r="CU18" s="184" t="s">
        <v>1504</v>
      </c>
      <c r="CV18" s="101"/>
      <c r="CW18" s="101"/>
      <c r="CX18" s="101"/>
      <c r="CY18" s="101"/>
      <c r="CZ18" s="101"/>
      <c r="DA18" s="101"/>
    </row>
    <row r="19" spans="2:105" x14ac:dyDescent="0.35">
      <c r="B19" s="98" t="s">
        <v>311</v>
      </c>
      <c r="C19" s="85" t="s">
        <v>276</v>
      </c>
      <c r="D19" s="99" t="s">
        <v>260</v>
      </c>
      <c r="E19" s="74" t="s">
        <v>296</v>
      </c>
      <c r="F19" s="102"/>
      <c r="H19" s="100" t="str">
        <f t="shared" si="2"/>
        <v>Shift()</v>
      </c>
      <c r="I19" s="132"/>
      <c r="J19" s="133"/>
      <c r="K19" s="133"/>
      <c r="L19" s="134"/>
      <c r="M19" s="132"/>
      <c r="N19" s="133"/>
      <c r="O19" s="133"/>
      <c r="P19" s="134"/>
      <c r="Q19" s="101"/>
      <c r="R19">
        <v>16</v>
      </c>
      <c r="S19" s="184" t="s">
        <v>1504</v>
      </c>
      <c r="T19" s="184" t="s">
        <v>1504</v>
      </c>
      <c r="U19" s="184" t="s">
        <v>1504</v>
      </c>
      <c r="V19" s="184" t="s">
        <v>1504</v>
      </c>
      <c r="W19" s="184" t="s">
        <v>1504</v>
      </c>
      <c r="X19" s="184" t="s">
        <v>1504</v>
      </c>
      <c r="Y19" s="184" t="s">
        <v>1504</v>
      </c>
      <c r="Z19" s="184" t="s">
        <v>1504</v>
      </c>
      <c r="AA19" s="184" t="s">
        <v>1504</v>
      </c>
      <c r="AB19" s="184" t="s">
        <v>1504</v>
      </c>
      <c r="AC19" s="184" t="s">
        <v>1504</v>
      </c>
      <c r="AD19" s="184" t="s">
        <v>1504</v>
      </c>
      <c r="AE19" s="184" t="s">
        <v>1504</v>
      </c>
      <c r="AF19" s="184" t="s">
        <v>1504</v>
      </c>
      <c r="AG19" s="184" t="s">
        <v>1504</v>
      </c>
      <c r="AH19" s="184" t="s">
        <v>1549</v>
      </c>
      <c r="AI19" s="184" t="s">
        <v>1504</v>
      </c>
      <c r="AJ19" s="184" t="s">
        <v>1504</v>
      </c>
      <c r="AK19" s="184" t="s">
        <v>1504</v>
      </c>
      <c r="AL19" s="184" t="s">
        <v>1504</v>
      </c>
      <c r="AM19" s="184" t="s">
        <v>1504</v>
      </c>
      <c r="AN19" s="184" t="s">
        <v>1504</v>
      </c>
      <c r="AO19" s="184" t="s">
        <v>1504</v>
      </c>
      <c r="AP19" s="184" t="s">
        <v>1504</v>
      </c>
      <c r="AQ19" s="184" t="s">
        <v>1504</v>
      </c>
      <c r="AR19" s="184" t="s">
        <v>1504</v>
      </c>
      <c r="AS19" s="184" t="s">
        <v>1504</v>
      </c>
      <c r="AT19" s="184" t="s">
        <v>1504</v>
      </c>
      <c r="AU19" s="184" t="s">
        <v>1504</v>
      </c>
      <c r="AV19" s="184" t="s">
        <v>1504</v>
      </c>
      <c r="AW19" s="184" t="s">
        <v>1504</v>
      </c>
      <c r="AX19" s="184" t="s">
        <v>1504</v>
      </c>
      <c r="AY19" s="184" t="s">
        <v>1504</v>
      </c>
      <c r="AZ19" s="184" t="s">
        <v>1504</v>
      </c>
      <c r="BA19" s="184" t="s">
        <v>1504</v>
      </c>
      <c r="BB19" s="184" t="s">
        <v>1504</v>
      </c>
      <c r="BC19" s="184" t="s">
        <v>1504</v>
      </c>
      <c r="BD19" s="184" t="s">
        <v>1504</v>
      </c>
      <c r="BE19" s="184" t="s">
        <v>1504</v>
      </c>
      <c r="BF19" s="184" t="s">
        <v>1504</v>
      </c>
      <c r="BG19" s="184" t="s">
        <v>1504</v>
      </c>
      <c r="BH19" s="184" t="s">
        <v>1504</v>
      </c>
      <c r="BI19" s="184" t="s">
        <v>1504</v>
      </c>
      <c r="BJ19" s="184" t="s">
        <v>1504</v>
      </c>
      <c r="BK19" s="184" t="s">
        <v>1504</v>
      </c>
      <c r="BL19" s="184" t="s">
        <v>1504</v>
      </c>
      <c r="BM19" s="184" t="s">
        <v>1504</v>
      </c>
      <c r="BN19" s="184" t="s">
        <v>1504</v>
      </c>
      <c r="BO19" s="184" t="s">
        <v>1504</v>
      </c>
      <c r="BP19" s="185" t="s">
        <v>1504</v>
      </c>
      <c r="BQ19" s="186" t="s">
        <v>1504</v>
      </c>
      <c r="BR19" s="184" t="s">
        <v>1504</v>
      </c>
      <c r="BS19" s="184" t="s">
        <v>1504</v>
      </c>
      <c r="BT19" s="184" t="s">
        <v>1504</v>
      </c>
      <c r="BU19" s="184" t="s">
        <v>1504</v>
      </c>
      <c r="BV19" s="184" t="s">
        <v>1504</v>
      </c>
      <c r="BW19" s="184" t="s">
        <v>1504</v>
      </c>
      <c r="BX19" s="184" t="s">
        <v>1504</v>
      </c>
      <c r="BY19" s="184" t="s">
        <v>1504</v>
      </c>
      <c r="BZ19" s="184" t="s">
        <v>1504</v>
      </c>
      <c r="CA19" s="184" t="s">
        <v>1504</v>
      </c>
      <c r="CB19" s="184" t="s">
        <v>1504</v>
      </c>
      <c r="CC19" s="184" t="s">
        <v>1504</v>
      </c>
      <c r="CD19" s="184" t="s">
        <v>1504</v>
      </c>
      <c r="CE19" s="184" t="s">
        <v>1504</v>
      </c>
      <c r="CF19" s="184" t="s">
        <v>1504</v>
      </c>
      <c r="CG19" s="184" t="s">
        <v>1504</v>
      </c>
      <c r="CH19" s="184" t="s">
        <v>1504</v>
      </c>
      <c r="CI19" s="184" t="s">
        <v>1504</v>
      </c>
      <c r="CJ19" s="184" t="s">
        <v>1504</v>
      </c>
      <c r="CK19" s="184" t="s">
        <v>1504</v>
      </c>
      <c r="CL19" s="184" t="s">
        <v>1504</v>
      </c>
      <c r="CM19" s="184" t="s">
        <v>1504</v>
      </c>
      <c r="CN19" s="184" t="s">
        <v>1504</v>
      </c>
      <c r="CO19" s="184" t="s">
        <v>1504</v>
      </c>
      <c r="CP19" s="184" t="s">
        <v>1504</v>
      </c>
      <c r="CQ19" s="184" t="s">
        <v>1504</v>
      </c>
      <c r="CR19" s="184" t="s">
        <v>1504</v>
      </c>
      <c r="CS19" s="184" t="s">
        <v>1504</v>
      </c>
      <c r="CT19" s="184" t="s">
        <v>1504</v>
      </c>
      <c r="CU19" s="184" t="s">
        <v>1504</v>
      </c>
      <c r="CV19" s="101"/>
      <c r="CW19" s="101"/>
      <c r="CX19" s="101"/>
      <c r="CY19" s="101"/>
      <c r="CZ19" s="101"/>
      <c r="DA19" s="101"/>
    </row>
    <row r="20" spans="2:105" x14ac:dyDescent="0.35">
      <c r="B20" s="92" t="s">
        <v>312</v>
      </c>
      <c r="C20" s="93" t="s">
        <v>277</v>
      </c>
      <c r="D20" s="94" t="s">
        <v>260</v>
      </c>
      <c r="E20" s="95" t="s">
        <v>279</v>
      </c>
      <c r="F20" s="96"/>
      <c r="H20" s="97" t="str">
        <f t="shared" si="2"/>
        <v>Shift()</v>
      </c>
      <c r="I20" s="129"/>
      <c r="J20" s="130"/>
      <c r="K20" s="130"/>
      <c r="L20" s="131"/>
      <c r="M20" s="129"/>
      <c r="N20" s="130"/>
      <c r="O20" s="130"/>
      <c r="P20" s="131"/>
      <c r="Q20" s="101"/>
      <c r="R20">
        <v>17</v>
      </c>
      <c r="S20" s="184" t="s">
        <v>1504</v>
      </c>
      <c r="T20" s="184" t="s">
        <v>1504</v>
      </c>
      <c r="U20" s="184" t="s">
        <v>1504</v>
      </c>
      <c r="V20" s="184" t="s">
        <v>1504</v>
      </c>
      <c r="W20" s="184" t="s">
        <v>1504</v>
      </c>
      <c r="X20" s="184" t="s">
        <v>1504</v>
      </c>
      <c r="Y20" s="184" t="s">
        <v>1504</v>
      </c>
      <c r="Z20" s="184" t="s">
        <v>1504</v>
      </c>
      <c r="AA20" s="184" t="s">
        <v>1504</v>
      </c>
      <c r="AB20" s="184" t="s">
        <v>1504</v>
      </c>
      <c r="AC20" s="184" t="s">
        <v>1504</v>
      </c>
      <c r="AD20" s="184" t="s">
        <v>1504</v>
      </c>
      <c r="AE20" s="184" t="s">
        <v>1504</v>
      </c>
      <c r="AF20" s="184" t="s">
        <v>1504</v>
      </c>
      <c r="AG20" s="184" t="s">
        <v>1504</v>
      </c>
      <c r="AH20" s="184" t="s">
        <v>1550</v>
      </c>
      <c r="AI20" s="184" t="s">
        <v>1504</v>
      </c>
      <c r="AJ20" s="184" t="s">
        <v>1504</v>
      </c>
      <c r="AK20" s="184" t="s">
        <v>1504</v>
      </c>
      <c r="AL20" s="184" t="s">
        <v>1504</v>
      </c>
      <c r="AM20" s="184" t="s">
        <v>1504</v>
      </c>
      <c r="AN20" s="184" t="s">
        <v>1504</v>
      </c>
      <c r="AO20" s="184" t="s">
        <v>1504</v>
      </c>
      <c r="AP20" s="184" t="s">
        <v>1504</v>
      </c>
      <c r="AQ20" s="184" t="s">
        <v>1504</v>
      </c>
      <c r="AR20" s="184" t="s">
        <v>1504</v>
      </c>
      <c r="AS20" s="184" t="s">
        <v>1504</v>
      </c>
      <c r="AT20" s="184" t="s">
        <v>1504</v>
      </c>
      <c r="AU20" s="184" t="s">
        <v>1504</v>
      </c>
      <c r="AV20" s="184" t="s">
        <v>1504</v>
      </c>
      <c r="AW20" s="184" t="s">
        <v>1504</v>
      </c>
      <c r="AX20" s="184" t="s">
        <v>1504</v>
      </c>
      <c r="AY20" s="184" t="s">
        <v>1504</v>
      </c>
      <c r="AZ20" s="184" t="s">
        <v>1504</v>
      </c>
      <c r="BA20" s="184" t="s">
        <v>1504</v>
      </c>
      <c r="BB20" s="184" t="s">
        <v>1504</v>
      </c>
      <c r="BC20" s="184" t="s">
        <v>1504</v>
      </c>
      <c r="BD20" s="184" t="s">
        <v>1504</v>
      </c>
      <c r="BE20" s="184" t="s">
        <v>1504</v>
      </c>
      <c r="BF20" s="184" t="s">
        <v>1504</v>
      </c>
      <c r="BG20" s="184" t="s">
        <v>1504</v>
      </c>
      <c r="BH20" s="184" t="s">
        <v>1504</v>
      </c>
      <c r="BI20" s="184" t="s">
        <v>1504</v>
      </c>
      <c r="BJ20" s="184" t="s">
        <v>1504</v>
      </c>
      <c r="BK20" s="184" t="s">
        <v>1504</v>
      </c>
      <c r="BL20" s="184" t="s">
        <v>1504</v>
      </c>
      <c r="BM20" s="184" t="s">
        <v>1504</v>
      </c>
      <c r="BN20" s="184" t="s">
        <v>1504</v>
      </c>
      <c r="BO20" s="184" t="s">
        <v>1504</v>
      </c>
      <c r="BP20" s="185" t="s">
        <v>1504</v>
      </c>
      <c r="BQ20" s="186" t="s">
        <v>1504</v>
      </c>
      <c r="BR20" s="184" t="s">
        <v>1504</v>
      </c>
      <c r="BS20" s="184" t="s">
        <v>1504</v>
      </c>
      <c r="BT20" s="184" t="s">
        <v>1504</v>
      </c>
      <c r="BU20" s="184" t="s">
        <v>1504</v>
      </c>
      <c r="BV20" s="184" t="s">
        <v>1504</v>
      </c>
      <c r="BW20" s="184" t="s">
        <v>1504</v>
      </c>
      <c r="BX20" s="184" t="s">
        <v>1504</v>
      </c>
      <c r="BY20" s="184" t="s">
        <v>1504</v>
      </c>
      <c r="BZ20" s="184" t="s">
        <v>1504</v>
      </c>
      <c r="CA20" s="184" t="s">
        <v>1504</v>
      </c>
      <c r="CB20" s="184" t="s">
        <v>1504</v>
      </c>
      <c r="CC20" s="184" t="s">
        <v>1504</v>
      </c>
      <c r="CD20" s="184" t="s">
        <v>1504</v>
      </c>
      <c r="CE20" s="184" t="s">
        <v>1504</v>
      </c>
      <c r="CF20" s="184" t="s">
        <v>1504</v>
      </c>
      <c r="CG20" s="184" t="s">
        <v>1504</v>
      </c>
      <c r="CH20" s="184" t="s">
        <v>1504</v>
      </c>
      <c r="CI20" s="184" t="s">
        <v>1504</v>
      </c>
      <c r="CJ20" s="184" t="s">
        <v>1504</v>
      </c>
      <c r="CK20" s="184" t="s">
        <v>1504</v>
      </c>
      <c r="CL20" s="184" t="s">
        <v>1504</v>
      </c>
      <c r="CM20" s="184" t="s">
        <v>1504</v>
      </c>
      <c r="CN20" s="184" t="s">
        <v>1504</v>
      </c>
      <c r="CO20" s="184" t="s">
        <v>1504</v>
      </c>
      <c r="CP20" s="184" t="s">
        <v>1504</v>
      </c>
      <c r="CQ20" s="184" t="s">
        <v>1504</v>
      </c>
      <c r="CR20" s="184" t="s">
        <v>1504</v>
      </c>
      <c r="CS20" s="184" t="s">
        <v>1504</v>
      </c>
      <c r="CT20" s="184" t="s">
        <v>1504</v>
      </c>
      <c r="CU20" s="184" t="s">
        <v>1504</v>
      </c>
      <c r="CV20" s="101"/>
      <c r="CW20" s="101"/>
      <c r="CX20" s="101"/>
      <c r="CY20" s="101"/>
      <c r="CZ20" s="101"/>
      <c r="DA20" s="101"/>
    </row>
    <row r="21" spans="2:105" x14ac:dyDescent="0.35">
      <c r="B21" s="98" t="s">
        <v>313</v>
      </c>
      <c r="C21" s="85" t="s">
        <v>277</v>
      </c>
      <c r="D21" s="99" t="s">
        <v>260</v>
      </c>
      <c r="E21" s="74" t="s">
        <v>314</v>
      </c>
      <c r="F21" s="102"/>
      <c r="H21" s="100" t="str">
        <f t="shared" si="2"/>
        <v>Shift()</v>
      </c>
      <c r="I21" s="132"/>
      <c r="J21" s="133"/>
      <c r="K21" s="133"/>
      <c r="L21" s="134"/>
      <c r="M21" s="132"/>
      <c r="N21" s="133"/>
      <c r="O21" s="133"/>
      <c r="P21" s="134"/>
      <c r="Q21" s="101"/>
      <c r="R21">
        <v>18</v>
      </c>
      <c r="S21" s="184" t="s">
        <v>1504</v>
      </c>
      <c r="T21" s="184" t="s">
        <v>1504</v>
      </c>
      <c r="U21" s="184" t="s">
        <v>1504</v>
      </c>
      <c r="V21" s="184" t="s">
        <v>1504</v>
      </c>
      <c r="W21" s="184" t="s">
        <v>1504</v>
      </c>
      <c r="X21" s="184" t="s">
        <v>1504</v>
      </c>
      <c r="Y21" s="184" t="s">
        <v>1504</v>
      </c>
      <c r="Z21" s="184" t="s">
        <v>1504</v>
      </c>
      <c r="AA21" s="184" t="s">
        <v>1504</v>
      </c>
      <c r="AB21" s="184" t="s">
        <v>1504</v>
      </c>
      <c r="AC21" s="184" t="s">
        <v>1504</v>
      </c>
      <c r="AD21" s="184" t="s">
        <v>1504</v>
      </c>
      <c r="AE21" s="184" t="s">
        <v>1504</v>
      </c>
      <c r="AF21" s="184" t="s">
        <v>1504</v>
      </c>
      <c r="AG21" s="184" t="s">
        <v>1504</v>
      </c>
      <c r="AH21" s="184" t="s">
        <v>1551</v>
      </c>
      <c r="AI21" s="184" t="s">
        <v>1504</v>
      </c>
      <c r="AJ21" s="184" t="s">
        <v>1504</v>
      </c>
      <c r="AK21" s="184" t="s">
        <v>1504</v>
      </c>
      <c r="AL21" s="184" t="s">
        <v>1504</v>
      </c>
      <c r="AM21" s="184" t="s">
        <v>1504</v>
      </c>
      <c r="AN21" s="184" t="s">
        <v>1504</v>
      </c>
      <c r="AO21" s="184" t="s">
        <v>1504</v>
      </c>
      <c r="AP21" s="184" t="s">
        <v>1504</v>
      </c>
      <c r="AQ21" s="184" t="s">
        <v>1504</v>
      </c>
      <c r="AR21" s="184" t="s">
        <v>1504</v>
      </c>
      <c r="AS21" s="184" t="s">
        <v>1504</v>
      </c>
      <c r="AT21" s="184" t="s">
        <v>1504</v>
      </c>
      <c r="AU21" s="184" t="s">
        <v>1504</v>
      </c>
      <c r="AV21" s="184" t="s">
        <v>1504</v>
      </c>
      <c r="AW21" s="184" t="s">
        <v>1504</v>
      </c>
      <c r="AX21" s="184" t="s">
        <v>1504</v>
      </c>
      <c r="AY21" s="184" t="s">
        <v>1504</v>
      </c>
      <c r="AZ21" s="184" t="s">
        <v>1504</v>
      </c>
      <c r="BA21" s="184" t="s">
        <v>1504</v>
      </c>
      <c r="BB21" s="184" t="s">
        <v>1504</v>
      </c>
      <c r="BC21" s="184" t="s">
        <v>1504</v>
      </c>
      <c r="BD21" s="184" t="s">
        <v>1504</v>
      </c>
      <c r="BE21" s="184" t="s">
        <v>1504</v>
      </c>
      <c r="BF21" s="184" t="s">
        <v>1504</v>
      </c>
      <c r="BG21" s="184" t="s">
        <v>1504</v>
      </c>
      <c r="BH21" s="184" t="s">
        <v>1504</v>
      </c>
      <c r="BI21" s="184" t="s">
        <v>1504</v>
      </c>
      <c r="BJ21" s="184" t="s">
        <v>1504</v>
      </c>
      <c r="BK21" s="184" t="s">
        <v>1504</v>
      </c>
      <c r="BL21" s="184" t="s">
        <v>1504</v>
      </c>
      <c r="BM21" s="184" t="s">
        <v>1504</v>
      </c>
      <c r="BN21" s="184" t="s">
        <v>1504</v>
      </c>
      <c r="BO21" s="184" t="s">
        <v>1504</v>
      </c>
      <c r="BP21" s="185" t="s">
        <v>1504</v>
      </c>
      <c r="BQ21" s="186" t="s">
        <v>1504</v>
      </c>
      <c r="BR21" s="184" t="s">
        <v>1504</v>
      </c>
      <c r="BS21" s="184" t="s">
        <v>1504</v>
      </c>
      <c r="BT21" s="184" t="s">
        <v>1504</v>
      </c>
      <c r="BU21" s="184" t="s">
        <v>1504</v>
      </c>
      <c r="BV21" s="184" t="s">
        <v>1504</v>
      </c>
      <c r="BW21" s="184" t="s">
        <v>1504</v>
      </c>
      <c r="BX21" s="184" t="s">
        <v>1504</v>
      </c>
      <c r="BY21" s="184" t="s">
        <v>1504</v>
      </c>
      <c r="BZ21" s="184" t="s">
        <v>1504</v>
      </c>
      <c r="CA21" s="184" t="s">
        <v>1504</v>
      </c>
      <c r="CB21" s="184" t="s">
        <v>1504</v>
      </c>
      <c r="CC21" s="184" t="s">
        <v>1504</v>
      </c>
      <c r="CD21" s="184" t="s">
        <v>1504</v>
      </c>
      <c r="CE21" s="184" t="s">
        <v>1504</v>
      </c>
      <c r="CF21" s="184" t="s">
        <v>1504</v>
      </c>
      <c r="CG21" s="184" t="s">
        <v>1504</v>
      </c>
      <c r="CH21" s="184" t="s">
        <v>1504</v>
      </c>
      <c r="CI21" s="184" t="s">
        <v>1504</v>
      </c>
      <c r="CJ21" s="184" t="s">
        <v>1504</v>
      </c>
      <c r="CK21" s="184" t="s">
        <v>1504</v>
      </c>
      <c r="CL21" s="184" t="s">
        <v>1504</v>
      </c>
      <c r="CM21" s="184" t="s">
        <v>1504</v>
      </c>
      <c r="CN21" s="184" t="s">
        <v>1504</v>
      </c>
      <c r="CO21" s="184" t="s">
        <v>1504</v>
      </c>
      <c r="CP21" s="184" t="s">
        <v>1504</v>
      </c>
      <c r="CQ21" s="184" t="s">
        <v>1504</v>
      </c>
      <c r="CR21" s="184" t="s">
        <v>1504</v>
      </c>
      <c r="CS21" s="184" t="s">
        <v>1504</v>
      </c>
      <c r="CT21" s="184" t="s">
        <v>1504</v>
      </c>
      <c r="CU21" s="184" t="s">
        <v>1504</v>
      </c>
      <c r="CV21" s="101"/>
      <c r="CW21" s="101"/>
      <c r="CX21" s="101"/>
      <c r="CY21" s="101"/>
      <c r="CZ21" s="101"/>
      <c r="DA21" s="101"/>
    </row>
    <row r="22" spans="2:105" ht="15" customHeight="1" x14ac:dyDescent="0.35">
      <c r="B22" s="92" t="s">
        <v>315</v>
      </c>
      <c r="C22" s="93" t="s">
        <v>278</v>
      </c>
      <c r="D22" s="94" t="s">
        <v>260</v>
      </c>
      <c r="E22" s="95" t="s">
        <v>316</v>
      </c>
      <c r="F22" s="96"/>
      <c r="H22" s="97" t="str">
        <f t="shared" si="2"/>
        <v>Shift()</v>
      </c>
      <c r="I22" s="129"/>
      <c r="J22" s="130"/>
      <c r="K22" s="130"/>
      <c r="L22" s="131"/>
      <c r="M22" s="129"/>
      <c r="N22" s="130"/>
      <c r="O22" s="130"/>
      <c r="P22" s="131"/>
      <c r="Q22" s="101"/>
      <c r="R22">
        <v>19</v>
      </c>
      <c r="S22" s="184" t="s">
        <v>1504</v>
      </c>
      <c r="T22" s="184" t="s">
        <v>1504</v>
      </c>
      <c r="U22" s="184" t="s">
        <v>1504</v>
      </c>
      <c r="V22" s="184" t="s">
        <v>1504</v>
      </c>
      <c r="W22" s="184" t="s">
        <v>1504</v>
      </c>
      <c r="X22" s="184" t="s">
        <v>1504</v>
      </c>
      <c r="Y22" s="184" t="s">
        <v>1504</v>
      </c>
      <c r="Z22" s="184" t="s">
        <v>1504</v>
      </c>
      <c r="AA22" s="184" t="s">
        <v>1504</v>
      </c>
      <c r="AB22" s="184" t="s">
        <v>1504</v>
      </c>
      <c r="AC22" s="184" t="s">
        <v>1504</v>
      </c>
      <c r="AD22" s="184" t="s">
        <v>1504</v>
      </c>
      <c r="AE22" s="184" t="s">
        <v>1504</v>
      </c>
      <c r="AF22" s="184" t="s">
        <v>1504</v>
      </c>
      <c r="AG22" s="184" t="s">
        <v>1504</v>
      </c>
      <c r="AH22" s="184" t="s">
        <v>1504</v>
      </c>
      <c r="AI22" s="184" t="s">
        <v>1504</v>
      </c>
      <c r="AJ22" s="184" t="s">
        <v>1504</v>
      </c>
      <c r="AK22" s="184" t="s">
        <v>1504</v>
      </c>
      <c r="AL22" s="184" t="s">
        <v>1504</v>
      </c>
      <c r="AM22" s="184" t="s">
        <v>1504</v>
      </c>
      <c r="AN22" s="184" t="s">
        <v>1504</v>
      </c>
      <c r="AO22" s="184" t="s">
        <v>1504</v>
      </c>
      <c r="AP22" s="184" t="s">
        <v>1504</v>
      </c>
      <c r="AQ22" s="184" t="s">
        <v>1504</v>
      </c>
      <c r="AR22" s="184" t="s">
        <v>1504</v>
      </c>
      <c r="AS22" s="184" t="s">
        <v>1504</v>
      </c>
      <c r="AT22" s="184" t="s">
        <v>1504</v>
      </c>
      <c r="AU22" s="184" t="s">
        <v>1504</v>
      </c>
      <c r="AV22" s="184" t="s">
        <v>1552</v>
      </c>
      <c r="AW22" s="184" t="s">
        <v>1504</v>
      </c>
      <c r="AX22" s="184" t="s">
        <v>1504</v>
      </c>
      <c r="AY22" s="184" t="s">
        <v>1504</v>
      </c>
      <c r="AZ22" s="184" t="s">
        <v>1504</v>
      </c>
      <c r="BA22" s="184" t="s">
        <v>1504</v>
      </c>
      <c r="BB22" s="184" t="s">
        <v>1504</v>
      </c>
      <c r="BC22" s="184" t="s">
        <v>1504</v>
      </c>
      <c r="BD22" s="184" t="s">
        <v>1504</v>
      </c>
      <c r="BE22" s="184" t="s">
        <v>1504</v>
      </c>
      <c r="BF22" s="184" t="s">
        <v>1504</v>
      </c>
      <c r="BG22" s="184" t="s">
        <v>1504</v>
      </c>
      <c r="BH22" s="184" t="s">
        <v>1504</v>
      </c>
      <c r="BI22" s="184" t="s">
        <v>1504</v>
      </c>
      <c r="BJ22" s="184" t="s">
        <v>1504</v>
      </c>
      <c r="BK22" s="184" t="s">
        <v>1504</v>
      </c>
      <c r="BL22" s="184" t="s">
        <v>1504</v>
      </c>
      <c r="BM22" s="184" t="s">
        <v>1504</v>
      </c>
      <c r="BN22" s="184" t="s">
        <v>1504</v>
      </c>
      <c r="BO22" s="184" t="s">
        <v>1504</v>
      </c>
      <c r="BP22" s="185" t="s">
        <v>1504</v>
      </c>
      <c r="BQ22" s="186" t="s">
        <v>1504</v>
      </c>
      <c r="BR22" s="184" t="s">
        <v>1504</v>
      </c>
      <c r="BS22" s="184" t="s">
        <v>1504</v>
      </c>
      <c r="BT22" s="184" t="s">
        <v>1504</v>
      </c>
      <c r="BU22" s="184" t="s">
        <v>1504</v>
      </c>
      <c r="BV22" s="184" t="s">
        <v>1504</v>
      </c>
      <c r="BW22" s="184" t="s">
        <v>1504</v>
      </c>
      <c r="BX22" s="184" t="s">
        <v>1504</v>
      </c>
      <c r="BY22" s="184" t="s">
        <v>1504</v>
      </c>
      <c r="BZ22" s="184" t="s">
        <v>1504</v>
      </c>
      <c r="CA22" s="184" t="s">
        <v>1504</v>
      </c>
      <c r="CB22" s="184" t="s">
        <v>1504</v>
      </c>
      <c r="CC22" s="184" t="s">
        <v>1504</v>
      </c>
      <c r="CD22" s="184" t="s">
        <v>1504</v>
      </c>
      <c r="CE22" s="184" t="s">
        <v>1504</v>
      </c>
      <c r="CF22" s="184" t="s">
        <v>1504</v>
      </c>
      <c r="CG22" s="184" t="s">
        <v>1504</v>
      </c>
      <c r="CH22" s="184" t="s">
        <v>1504</v>
      </c>
      <c r="CI22" s="184" t="s">
        <v>1504</v>
      </c>
      <c r="CJ22" s="184" t="s">
        <v>1504</v>
      </c>
      <c r="CK22" s="184" t="s">
        <v>1504</v>
      </c>
      <c r="CL22" s="184" t="s">
        <v>1504</v>
      </c>
      <c r="CM22" s="184" t="s">
        <v>1504</v>
      </c>
      <c r="CN22" s="184" t="s">
        <v>1504</v>
      </c>
      <c r="CO22" s="184" t="s">
        <v>1504</v>
      </c>
      <c r="CP22" s="184" t="s">
        <v>1504</v>
      </c>
      <c r="CQ22" s="184" t="s">
        <v>1504</v>
      </c>
      <c r="CR22" s="184" t="s">
        <v>1504</v>
      </c>
      <c r="CS22" s="184" t="s">
        <v>1504</v>
      </c>
      <c r="CT22" s="184" t="s">
        <v>1504</v>
      </c>
      <c r="CU22" s="184" t="s">
        <v>1504</v>
      </c>
      <c r="CV22" s="101"/>
      <c r="CW22" s="101"/>
      <c r="CX22" s="101"/>
      <c r="CY22" s="101"/>
      <c r="CZ22" s="101"/>
      <c r="DA22" s="101"/>
    </row>
    <row r="23" spans="2:105" ht="15" customHeight="1" x14ac:dyDescent="0.35">
      <c r="B23" s="98" t="s">
        <v>317</v>
      </c>
      <c r="C23" s="85" t="s">
        <v>278</v>
      </c>
      <c r="D23" s="99" t="s">
        <v>260</v>
      </c>
      <c r="E23" s="74" t="s">
        <v>318</v>
      </c>
      <c r="F23" s="102"/>
      <c r="H23" s="100" t="str">
        <f t="shared" si="2"/>
        <v>Shift()</v>
      </c>
      <c r="I23" s="132"/>
      <c r="J23" s="133"/>
      <c r="K23" s="133"/>
      <c r="L23" s="134"/>
      <c r="M23" s="132"/>
      <c r="N23" s="133"/>
      <c r="O23" s="133"/>
      <c r="P23" s="134"/>
      <c r="Q23" s="101"/>
      <c r="R23">
        <v>20</v>
      </c>
      <c r="S23" s="184" t="s">
        <v>1504</v>
      </c>
      <c r="T23" s="184" t="s">
        <v>1504</v>
      </c>
      <c r="U23" s="184" t="s">
        <v>1504</v>
      </c>
      <c r="V23" s="184" t="s">
        <v>1504</v>
      </c>
      <c r="W23" s="184" t="s">
        <v>1504</v>
      </c>
      <c r="X23" s="184" t="s">
        <v>1504</v>
      </c>
      <c r="Y23" s="184" t="s">
        <v>1504</v>
      </c>
      <c r="Z23" s="184" t="s">
        <v>1504</v>
      </c>
      <c r="AA23" s="184" t="s">
        <v>1504</v>
      </c>
      <c r="AB23" s="184" t="s">
        <v>1504</v>
      </c>
      <c r="AC23" s="184" t="s">
        <v>1504</v>
      </c>
      <c r="AD23" s="184" t="s">
        <v>1504</v>
      </c>
      <c r="AE23" s="184" t="s">
        <v>1504</v>
      </c>
      <c r="AF23" s="184" t="s">
        <v>1504</v>
      </c>
      <c r="AG23" s="184" t="s">
        <v>1504</v>
      </c>
      <c r="AH23" s="184" t="s">
        <v>1504</v>
      </c>
      <c r="AI23" s="184" t="s">
        <v>1504</v>
      </c>
      <c r="AJ23" s="184" t="s">
        <v>1553</v>
      </c>
      <c r="AK23" s="184" t="s">
        <v>1504</v>
      </c>
      <c r="AL23" s="184" t="s">
        <v>1504</v>
      </c>
      <c r="AM23" s="184" t="s">
        <v>1504</v>
      </c>
      <c r="AN23" s="184" t="s">
        <v>1504</v>
      </c>
      <c r="AO23" s="184" t="s">
        <v>1504</v>
      </c>
      <c r="AP23" s="184" t="s">
        <v>1504</v>
      </c>
      <c r="AQ23" s="184" t="s">
        <v>1504</v>
      </c>
      <c r="AR23" s="184" t="s">
        <v>1504</v>
      </c>
      <c r="AS23" s="184" t="s">
        <v>1504</v>
      </c>
      <c r="AT23" s="184" t="s">
        <v>1504</v>
      </c>
      <c r="AU23" s="184" t="s">
        <v>1504</v>
      </c>
      <c r="AV23" s="184" t="s">
        <v>1504</v>
      </c>
      <c r="AW23" s="184" t="s">
        <v>1504</v>
      </c>
      <c r="AX23" s="184" t="s">
        <v>1504</v>
      </c>
      <c r="AY23" s="184" t="s">
        <v>1504</v>
      </c>
      <c r="AZ23" s="184" t="s">
        <v>1504</v>
      </c>
      <c r="BA23" s="184" t="s">
        <v>1504</v>
      </c>
      <c r="BB23" s="184" t="s">
        <v>1504</v>
      </c>
      <c r="BC23" s="184" t="s">
        <v>1504</v>
      </c>
      <c r="BD23" s="184" t="s">
        <v>1504</v>
      </c>
      <c r="BE23" s="184" t="s">
        <v>1504</v>
      </c>
      <c r="BF23" s="184" t="s">
        <v>1504</v>
      </c>
      <c r="BG23" s="184" t="s">
        <v>1504</v>
      </c>
      <c r="BH23" s="184" t="s">
        <v>1504</v>
      </c>
      <c r="BI23" s="184" t="s">
        <v>1504</v>
      </c>
      <c r="BJ23" s="184" t="s">
        <v>1504</v>
      </c>
      <c r="BK23" s="184" t="s">
        <v>1504</v>
      </c>
      <c r="BL23" s="184" t="s">
        <v>1504</v>
      </c>
      <c r="BM23" s="184" t="s">
        <v>1504</v>
      </c>
      <c r="BN23" s="184" t="s">
        <v>1504</v>
      </c>
      <c r="BO23" s="184" t="s">
        <v>1504</v>
      </c>
      <c r="BP23" s="185" t="s">
        <v>1504</v>
      </c>
      <c r="BQ23" s="186" t="s">
        <v>1504</v>
      </c>
      <c r="BR23" s="184" t="s">
        <v>1504</v>
      </c>
      <c r="BS23" s="184" t="s">
        <v>1504</v>
      </c>
      <c r="BT23" s="184" t="s">
        <v>1504</v>
      </c>
      <c r="BU23" s="184" t="s">
        <v>1504</v>
      </c>
      <c r="BV23" s="184" t="s">
        <v>1504</v>
      </c>
      <c r="BW23" s="184" t="s">
        <v>1504</v>
      </c>
      <c r="BX23" s="184" t="s">
        <v>1504</v>
      </c>
      <c r="BY23" s="184" t="s">
        <v>1504</v>
      </c>
      <c r="BZ23" s="184" t="s">
        <v>1504</v>
      </c>
      <c r="CA23" s="184" t="s">
        <v>1504</v>
      </c>
      <c r="CB23" s="184" t="s">
        <v>1504</v>
      </c>
      <c r="CC23" s="184" t="s">
        <v>1504</v>
      </c>
      <c r="CD23" s="184" t="s">
        <v>1504</v>
      </c>
      <c r="CE23" s="184" t="s">
        <v>1504</v>
      </c>
      <c r="CF23" s="184" t="s">
        <v>1504</v>
      </c>
      <c r="CG23" s="184" t="s">
        <v>1504</v>
      </c>
      <c r="CH23" s="184" t="s">
        <v>1504</v>
      </c>
      <c r="CI23" s="184" t="s">
        <v>1504</v>
      </c>
      <c r="CJ23" s="184" t="s">
        <v>1504</v>
      </c>
      <c r="CK23" s="184" t="s">
        <v>1504</v>
      </c>
      <c r="CL23" s="184" t="s">
        <v>1504</v>
      </c>
      <c r="CM23" s="184" t="s">
        <v>1504</v>
      </c>
      <c r="CN23" s="184" t="s">
        <v>1504</v>
      </c>
      <c r="CO23" s="184" t="s">
        <v>1504</v>
      </c>
      <c r="CP23" s="184" t="s">
        <v>1504</v>
      </c>
      <c r="CQ23" s="184" t="s">
        <v>1504</v>
      </c>
      <c r="CR23" s="184" t="s">
        <v>1504</v>
      </c>
      <c r="CS23" s="184" t="s">
        <v>1504</v>
      </c>
      <c r="CT23" s="184" t="s">
        <v>1504</v>
      </c>
      <c r="CU23" s="184" t="s">
        <v>1504</v>
      </c>
      <c r="CV23" s="101"/>
      <c r="CW23" s="101"/>
      <c r="CX23" s="101"/>
      <c r="CY23" s="101"/>
      <c r="CZ23" s="101"/>
      <c r="DA23" s="101"/>
    </row>
    <row r="24" spans="2:105" ht="15" customHeight="1" x14ac:dyDescent="0.35">
      <c r="B24" s="92" t="s">
        <v>319</v>
      </c>
      <c r="C24" s="93" t="s">
        <v>279</v>
      </c>
      <c r="D24" s="94" t="s">
        <v>260</v>
      </c>
      <c r="E24" s="95" t="s">
        <v>320</v>
      </c>
      <c r="F24" s="96"/>
      <c r="H24" s="97" t="str">
        <f t="shared" si="2"/>
        <v>Shift()</v>
      </c>
      <c r="I24" s="129"/>
      <c r="J24" s="130"/>
      <c r="K24" s="130"/>
      <c r="L24" s="131"/>
      <c r="M24" s="129"/>
      <c r="N24" s="130"/>
      <c r="O24" s="130"/>
      <c r="P24" s="131"/>
      <c r="Q24" s="101"/>
      <c r="R24">
        <v>21</v>
      </c>
      <c r="S24" s="184" t="s">
        <v>1504</v>
      </c>
      <c r="T24" s="184" t="s">
        <v>1504</v>
      </c>
      <c r="U24" s="184" t="s">
        <v>1504</v>
      </c>
      <c r="V24" s="184" t="s">
        <v>1504</v>
      </c>
      <c r="W24" s="184" t="s">
        <v>1504</v>
      </c>
      <c r="X24" s="184" t="s">
        <v>1504</v>
      </c>
      <c r="Y24" s="184" t="s">
        <v>1504</v>
      </c>
      <c r="Z24" s="184" t="s">
        <v>1504</v>
      </c>
      <c r="AA24" s="184" t="s">
        <v>1504</v>
      </c>
      <c r="AB24" s="184" t="s">
        <v>1504</v>
      </c>
      <c r="AC24" s="184" t="s">
        <v>1504</v>
      </c>
      <c r="AD24" s="184" t="s">
        <v>1504</v>
      </c>
      <c r="AE24" s="184" t="s">
        <v>1504</v>
      </c>
      <c r="AF24" s="184" t="s">
        <v>1504</v>
      </c>
      <c r="AG24" s="184" t="s">
        <v>1504</v>
      </c>
      <c r="AH24" s="184" t="s">
        <v>1504</v>
      </c>
      <c r="AI24" s="184" t="s">
        <v>1504</v>
      </c>
      <c r="AJ24" s="184" t="s">
        <v>1554</v>
      </c>
      <c r="AK24" s="184" t="s">
        <v>1504</v>
      </c>
      <c r="AL24" s="184" t="s">
        <v>1504</v>
      </c>
      <c r="AM24" s="184" t="s">
        <v>1504</v>
      </c>
      <c r="AN24" s="184" t="s">
        <v>1504</v>
      </c>
      <c r="AO24" s="184" t="s">
        <v>1504</v>
      </c>
      <c r="AP24" s="184" t="s">
        <v>1504</v>
      </c>
      <c r="AQ24" s="184" t="s">
        <v>1504</v>
      </c>
      <c r="AR24" s="184" t="s">
        <v>1504</v>
      </c>
      <c r="AS24" s="184" t="s">
        <v>1504</v>
      </c>
      <c r="AT24" s="184" t="s">
        <v>1504</v>
      </c>
      <c r="AU24" s="184" t="s">
        <v>1504</v>
      </c>
      <c r="AV24" s="184" t="s">
        <v>1504</v>
      </c>
      <c r="AW24" s="184" t="s">
        <v>1504</v>
      </c>
      <c r="AX24" s="184" t="s">
        <v>1504</v>
      </c>
      <c r="AY24" s="184" t="s">
        <v>1504</v>
      </c>
      <c r="AZ24" s="184" t="s">
        <v>1504</v>
      </c>
      <c r="BA24" s="184" t="s">
        <v>1504</v>
      </c>
      <c r="BB24" s="184" t="s">
        <v>1504</v>
      </c>
      <c r="BC24" s="184" t="s">
        <v>1504</v>
      </c>
      <c r="BD24" s="184" t="s">
        <v>1504</v>
      </c>
      <c r="BE24" s="184" t="s">
        <v>1504</v>
      </c>
      <c r="BF24" s="184" t="s">
        <v>1504</v>
      </c>
      <c r="BG24" s="184" t="s">
        <v>1504</v>
      </c>
      <c r="BH24" s="184" t="s">
        <v>1504</v>
      </c>
      <c r="BI24" s="184" t="s">
        <v>1504</v>
      </c>
      <c r="BJ24" s="184" t="s">
        <v>1504</v>
      </c>
      <c r="BK24" s="184" t="s">
        <v>1504</v>
      </c>
      <c r="BL24" s="184" t="s">
        <v>1504</v>
      </c>
      <c r="BM24" s="184" t="s">
        <v>1504</v>
      </c>
      <c r="BN24" s="184" t="s">
        <v>1504</v>
      </c>
      <c r="BO24" s="184" t="s">
        <v>1504</v>
      </c>
      <c r="BP24" s="185" t="s">
        <v>1504</v>
      </c>
      <c r="BQ24" s="186" t="s">
        <v>1504</v>
      </c>
      <c r="BR24" s="184" t="s">
        <v>1504</v>
      </c>
      <c r="BS24" s="184" t="s">
        <v>1504</v>
      </c>
      <c r="BT24" s="184" t="s">
        <v>1504</v>
      </c>
      <c r="BU24" s="184" t="s">
        <v>1504</v>
      </c>
      <c r="BV24" s="184" t="s">
        <v>1504</v>
      </c>
      <c r="BW24" s="184" t="s">
        <v>1504</v>
      </c>
      <c r="BX24" s="184" t="s">
        <v>1504</v>
      </c>
      <c r="BY24" s="184" t="s">
        <v>1504</v>
      </c>
      <c r="BZ24" s="184" t="s">
        <v>1504</v>
      </c>
      <c r="CA24" s="184" t="s">
        <v>1504</v>
      </c>
      <c r="CB24" s="184" t="s">
        <v>1504</v>
      </c>
      <c r="CC24" s="184" t="s">
        <v>1504</v>
      </c>
      <c r="CD24" s="184" t="s">
        <v>1504</v>
      </c>
      <c r="CE24" s="184" t="s">
        <v>1504</v>
      </c>
      <c r="CF24" s="184" t="s">
        <v>1504</v>
      </c>
      <c r="CG24" s="184" t="s">
        <v>1504</v>
      </c>
      <c r="CH24" s="184" t="s">
        <v>1504</v>
      </c>
      <c r="CI24" s="184" t="s">
        <v>1504</v>
      </c>
      <c r="CJ24" s="184" t="s">
        <v>1504</v>
      </c>
      <c r="CK24" s="184" t="s">
        <v>1504</v>
      </c>
      <c r="CL24" s="184" t="s">
        <v>1504</v>
      </c>
      <c r="CM24" s="184" t="s">
        <v>1504</v>
      </c>
      <c r="CN24" s="184" t="s">
        <v>1504</v>
      </c>
      <c r="CO24" s="184" t="s">
        <v>1504</v>
      </c>
      <c r="CP24" s="184" t="s">
        <v>1504</v>
      </c>
      <c r="CQ24" s="184" t="s">
        <v>1504</v>
      </c>
      <c r="CR24" s="184" t="s">
        <v>1504</v>
      </c>
      <c r="CS24" s="184" t="s">
        <v>1504</v>
      </c>
      <c r="CT24" s="184" t="s">
        <v>1504</v>
      </c>
      <c r="CU24" s="184" t="s">
        <v>1504</v>
      </c>
      <c r="CV24" s="101"/>
      <c r="CW24" s="101"/>
      <c r="CX24" s="101"/>
      <c r="CY24" s="101"/>
      <c r="CZ24" s="101"/>
      <c r="DA24" s="101"/>
    </row>
    <row r="25" spans="2:105" x14ac:dyDescent="0.35">
      <c r="B25" s="98" t="s">
        <v>321</v>
      </c>
      <c r="C25" s="85" t="s">
        <v>280</v>
      </c>
      <c r="D25" s="99" t="s">
        <v>260</v>
      </c>
      <c r="E25" s="74" t="s">
        <v>322</v>
      </c>
      <c r="F25" s="102"/>
      <c r="H25" s="100" t="str">
        <f>CONCATENATE("Shift(",G25,")")</f>
        <v>Shift()</v>
      </c>
      <c r="I25" s="132"/>
      <c r="J25" s="133"/>
      <c r="K25" s="133"/>
      <c r="L25" s="134"/>
      <c r="M25" s="132"/>
      <c r="N25" s="133"/>
      <c r="O25" s="133"/>
      <c r="P25" s="134"/>
      <c r="Q25" s="101"/>
      <c r="R25">
        <v>22</v>
      </c>
      <c r="S25" s="184" t="s">
        <v>1504</v>
      </c>
      <c r="T25" s="184" t="s">
        <v>1504</v>
      </c>
      <c r="U25" s="184" t="s">
        <v>1504</v>
      </c>
      <c r="V25" s="184" t="s">
        <v>1504</v>
      </c>
      <c r="W25" s="184" t="s">
        <v>1504</v>
      </c>
      <c r="X25" s="184" t="s">
        <v>1504</v>
      </c>
      <c r="Y25" s="184" t="s">
        <v>1504</v>
      </c>
      <c r="Z25" s="184" t="s">
        <v>1517</v>
      </c>
      <c r="AA25" s="184" t="s">
        <v>1504</v>
      </c>
      <c r="AB25" s="184" t="s">
        <v>1504</v>
      </c>
      <c r="AC25" s="184" t="s">
        <v>1504</v>
      </c>
      <c r="AD25" s="184" t="s">
        <v>1504</v>
      </c>
      <c r="AE25" s="184" t="s">
        <v>1504</v>
      </c>
      <c r="AF25" s="184" t="s">
        <v>1504</v>
      </c>
      <c r="AG25" s="184" t="s">
        <v>1504</v>
      </c>
      <c r="AH25" s="184" t="s">
        <v>1504</v>
      </c>
      <c r="AI25" s="184" t="s">
        <v>1504</v>
      </c>
      <c r="AJ25" s="184" t="s">
        <v>1504</v>
      </c>
      <c r="AK25" s="184" t="s">
        <v>1504</v>
      </c>
      <c r="AL25" s="184" t="s">
        <v>1504</v>
      </c>
      <c r="AM25" s="184" t="s">
        <v>1518</v>
      </c>
      <c r="AN25" s="184" t="s">
        <v>1504</v>
      </c>
      <c r="AO25" s="184" t="s">
        <v>1519</v>
      </c>
      <c r="AP25" s="184" t="s">
        <v>1504</v>
      </c>
      <c r="AQ25" s="184" t="s">
        <v>1504</v>
      </c>
      <c r="AR25" s="184" t="s">
        <v>1504</v>
      </c>
      <c r="AS25" s="184" t="s">
        <v>1520</v>
      </c>
      <c r="AT25" s="184" t="s">
        <v>1504</v>
      </c>
      <c r="AU25" s="184" t="s">
        <v>1521</v>
      </c>
      <c r="AV25" s="184" t="s">
        <v>1504</v>
      </c>
      <c r="AW25" s="184" t="s">
        <v>1522</v>
      </c>
      <c r="AX25" s="184" t="s">
        <v>1523</v>
      </c>
      <c r="AY25" s="184" t="s">
        <v>1504</v>
      </c>
      <c r="AZ25" s="184" t="s">
        <v>1504</v>
      </c>
      <c r="BA25" s="184" t="s">
        <v>1504</v>
      </c>
      <c r="BB25" s="184" t="s">
        <v>1504</v>
      </c>
      <c r="BC25" s="184" t="s">
        <v>1504</v>
      </c>
      <c r="BD25" s="184" t="s">
        <v>1504</v>
      </c>
      <c r="BE25" s="184" t="s">
        <v>1504</v>
      </c>
      <c r="BF25" s="184" t="s">
        <v>1504</v>
      </c>
      <c r="BG25" s="184" t="s">
        <v>1504</v>
      </c>
      <c r="BH25" s="184" t="s">
        <v>1504</v>
      </c>
      <c r="BI25" s="184" t="s">
        <v>1504</v>
      </c>
      <c r="BJ25" s="184" t="s">
        <v>1504</v>
      </c>
      <c r="BK25" s="184" t="s">
        <v>1504</v>
      </c>
      <c r="BL25" s="184" t="s">
        <v>1504</v>
      </c>
      <c r="BM25" s="184" t="s">
        <v>1504</v>
      </c>
      <c r="BN25" s="184" t="s">
        <v>1504</v>
      </c>
      <c r="BO25" s="184" t="s">
        <v>1504</v>
      </c>
      <c r="BP25" s="185" t="s">
        <v>1504</v>
      </c>
      <c r="BQ25" s="186" t="s">
        <v>1504</v>
      </c>
      <c r="BR25" s="184" t="s">
        <v>1504</v>
      </c>
      <c r="BS25" s="184" t="s">
        <v>1504</v>
      </c>
      <c r="BT25" s="184" t="s">
        <v>1504</v>
      </c>
      <c r="BU25" s="184" t="s">
        <v>1504</v>
      </c>
      <c r="BV25" s="184" t="s">
        <v>1504</v>
      </c>
      <c r="BW25" s="184" t="s">
        <v>1504</v>
      </c>
      <c r="BX25" s="184" t="s">
        <v>1504</v>
      </c>
      <c r="BY25" s="184" t="s">
        <v>1504</v>
      </c>
      <c r="BZ25" s="184" t="s">
        <v>1504</v>
      </c>
      <c r="CA25" s="184" t="s">
        <v>1504</v>
      </c>
      <c r="CB25" s="184" t="s">
        <v>1555</v>
      </c>
      <c r="CC25" s="184" t="s">
        <v>1504</v>
      </c>
      <c r="CD25" s="184" t="s">
        <v>1504</v>
      </c>
      <c r="CE25" s="184" t="s">
        <v>1525</v>
      </c>
      <c r="CF25" s="184" t="s">
        <v>1526</v>
      </c>
      <c r="CG25" s="184" t="s">
        <v>1527</v>
      </c>
      <c r="CH25" s="184" t="s">
        <v>1528</v>
      </c>
      <c r="CI25" s="184" t="s">
        <v>1529</v>
      </c>
      <c r="CJ25" s="184" t="s">
        <v>1504</v>
      </c>
      <c r="CK25" s="184" t="s">
        <v>1530</v>
      </c>
      <c r="CL25" s="184" t="s">
        <v>1531</v>
      </c>
      <c r="CM25" s="184" t="s">
        <v>1532</v>
      </c>
      <c r="CN25" s="184" t="s">
        <v>1504</v>
      </c>
      <c r="CO25" s="184" t="s">
        <v>1504</v>
      </c>
      <c r="CP25" s="184" t="s">
        <v>1504</v>
      </c>
      <c r="CQ25" s="184" t="s">
        <v>1504</v>
      </c>
      <c r="CR25" s="184" t="s">
        <v>1504</v>
      </c>
      <c r="CS25" s="184" t="s">
        <v>1504</v>
      </c>
      <c r="CT25" s="184" t="s">
        <v>1504</v>
      </c>
      <c r="CU25" s="184" t="s">
        <v>1504</v>
      </c>
      <c r="CV25" s="101"/>
      <c r="CW25" s="101"/>
      <c r="CX25" s="101"/>
      <c r="CY25" s="101"/>
      <c r="CZ25" s="101"/>
      <c r="DA25" s="101"/>
    </row>
    <row r="26" spans="2:105" x14ac:dyDescent="0.35">
      <c r="B26" s="92" t="s">
        <v>323</v>
      </c>
      <c r="C26" s="93" t="s">
        <v>280</v>
      </c>
      <c r="D26" s="94" t="s">
        <v>260</v>
      </c>
      <c r="E26" s="95" t="s">
        <v>324</v>
      </c>
      <c r="F26" s="96"/>
      <c r="H26" s="88" t="str">
        <f t="shared" si="2"/>
        <v>Shift()</v>
      </c>
      <c r="I26" s="135"/>
      <c r="J26" s="136"/>
      <c r="K26" s="136"/>
      <c r="L26" s="137"/>
      <c r="M26" s="135"/>
      <c r="N26" s="136"/>
      <c r="O26" s="136"/>
      <c r="P26" s="137"/>
      <c r="Q26" s="101"/>
      <c r="R26">
        <v>23</v>
      </c>
      <c r="S26" s="184" t="s">
        <v>1504</v>
      </c>
      <c r="T26" s="184" t="s">
        <v>1504</v>
      </c>
      <c r="U26" s="184" t="s">
        <v>1504</v>
      </c>
      <c r="V26" s="184" t="s">
        <v>1504</v>
      </c>
      <c r="W26" s="184" t="s">
        <v>1504</v>
      </c>
      <c r="X26" s="184" t="s">
        <v>1504</v>
      </c>
      <c r="Y26" s="184" t="s">
        <v>1504</v>
      </c>
      <c r="Z26" s="184" t="s">
        <v>1504</v>
      </c>
      <c r="AA26" s="184" t="s">
        <v>1504</v>
      </c>
      <c r="AB26" s="184" t="s">
        <v>1504</v>
      </c>
      <c r="AC26" s="184" t="s">
        <v>1504</v>
      </c>
      <c r="AD26" s="184" t="s">
        <v>1504</v>
      </c>
      <c r="AE26" s="184" t="s">
        <v>1504</v>
      </c>
      <c r="AF26" s="184" t="s">
        <v>1504</v>
      </c>
      <c r="AG26" s="184" t="s">
        <v>1504</v>
      </c>
      <c r="AH26" s="184" t="s">
        <v>1504</v>
      </c>
      <c r="AI26" s="184" t="s">
        <v>1504</v>
      </c>
      <c r="AJ26" s="184" t="s">
        <v>1556</v>
      </c>
      <c r="AK26" s="184" t="s">
        <v>1504</v>
      </c>
      <c r="AL26" s="184" t="s">
        <v>1504</v>
      </c>
      <c r="AM26" s="184" t="s">
        <v>1504</v>
      </c>
      <c r="AN26" s="184" t="s">
        <v>1504</v>
      </c>
      <c r="AO26" s="184" t="s">
        <v>1504</v>
      </c>
      <c r="AP26" s="184" t="s">
        <v>1504</v>
      </c>
      <c r="AQ26" s="184" t="s">
        <v>1504</v>
      </c>
      <c r="AR26" s="184" t="s">
        <v>1504</v>
      </c>
      <c r="AS26" s="184" t="s">
        <v>1504</v>
      </c>
      <c r="AT26" s="184" t="s">
        <v>1504</v>
      </c>
      <c r="AU26" s="184" t="s">
        <v>1504</v>
      </c>
      <c r="AV26" s="184" t="s">
        <v>1504</v>
      </c>
      <c r="AW26" s="184" t="s">
        <v>1504</v>
      </c>
      <c r="AX26" s="184" t="s">
        <v>1504</v>
      </c>
      <c r="AY26" s="184" t="s">
        <v>1504</v>
      </c>
      <c r="AZ26" s="184" t="s">
        <v>1504</v>
      </c>
      <c r="BA26" s="184" t="s">
        <v>1504</v>
      </c>
      <c r="BB26" s="184" t="s">
        <v>1504</v>
      </c>
      <c r="BC26" s="184" t="s">
        <v>1504</v>
      </c>
      <c r="BD26" s="184" t="s">
        <v>1504</v>
      </c>
      <c r="BE26" s="184" t="s">
        <v>1504</v>
      </c>
      <c r="BF26" s="184" t="s">
        <v>1504</v>
      </c>
      <c r="BG26" s="184" t="s">
        <v>1504</v>
      </c>
      <c r="BH26" s="184" t="s">
        <v>1504</v>
      </c>
      <c r="BI26" s="184" t="s">
        <v>1504</v>
      </c>
      <c r="BJ26" s="184" t="s">
        <v>1504</v>
      </c>
      <c r="BK26" s="184" t="s">
        <v>1504</v>
      </c>
      <c r="BL26" s="184" t="s">
        <v>1504</v>
      </c>
      <c r="BM26" s="184" t="s">
        <v>1504</v>
      </c>
      <c r="BN26" s="184" t="s">
        <v>1504</v>
      </c>
      <c r="BO26" s="184" t="s">
        <v>1504</v>
      </c>
      <c r="BP26" s="185" t="s">
        <v>1504</v>
      </c>
      <c r="BQ26" s="186" t="s">
        <v>1504</v>
      </c>
      <c r="BR26" s="184" t="s">
        <v>1504</v>
      </c>
      <c r="BS26" s="184" t="s">
        <v>1504</v>
      </c>
      <c r="BT26" s="184" t="s">
        <v>1504</v>
      </c>
      <c r="BU26" s="184" t="s">
        <v>1504</v>
      </c>
      <c r="BV26" s="184" t="s">
        <v>1504</v>
      </c>
      <c r="BW26" s="184" t="s">
        <v>1504</v>
      </c>
      <c r="BX26" s="184" t="s">
        <v>1504</v>
      </c>
      <c r="BY26" s="184" t="s">
        <v>1504</v>
      </c>
      <c r="BZ26" s="184" t="s">
        <v>1504</v>
      </c>
      <c r="CA26" s="184" t="s">
        <v>1504</v>
      </c>
      <c r="CB26" s="184" t="s">
        <v>1504</v>
      </c>
      <c r="CC26" s="184" t="s">
        <v>1504</v>
      </c>
      <c r="CD26" s="184" t="s">
        <v>1504</v>
      </c>
      <c r="CE26" s="184" t="s">
        <v>1504</v>
      </c>
      <c r="CF26" s="184" t="s">
        <v>1504</v>
      </c>
      <c r="CG26" s="184" t="s">
        <v>1504</v>
      </c>
      <c r="CH26" s="184" t="s">
        <v>1504</v>
      </c>
      <c r="CI26" s="184" t="s">
        <v>1504</v>
      </c>
      <c r="CJ26" s="184" t="s">
        <v>1504</v>
      </c>
      <c r="CK26" s="184" t="s">
        <v>1504</v>
      </c>
      <c r="CL26" s="184" t="s">
        <v>1504</v>
      </c>
      <c r="CM26" s="184" t="s">
        <v>1504</v>
      </c>
      <c r="CN26" s="184" t="s">
        <v>1504</v>
      </c>
      <c r="CO26" s="184" t="s">
        <v>1504</v>
      </c>
      <c r="CP26" s="184" t="s">
        <v>1504</v>
      </c>
      <c r="CQ26" s="184" t="s">
        <v>1504</v>
      </c>
      <c r="CR26" s="184" t="s">
        <v>1504</v>
      </c>
      <c r="CS26" s="184" t="s">
        <v>1504</v>
      </c>
      <c r="CT26" s="184" t="s">
        <v>1504</v>
      </c>
      <c r="CU26" s="184" t="s">
        <v>1504</v>
      </c>
      <c r="CV26" s="101"/>
      <c r="CW26" s="101"/>
      <c r="CX26" s="101"/>
      <c r="CY26" s="101"/>
      <c r="CZ26" s="101"/>
      <c r="DA26" s="101"/>
    </row>
    <row r="27" spans="2:105" x14ac:dyDescent="0.35">
      <c r="B27" s="98" t="s">
        <v>325</v>
      </c>
      <c r="C27" s="85" t="s">
        <v>280</v>
      </c>
      <c r="D27" s="99" t="s">
        <v>260</v>
      </c>
      <c r="E27" s="74" t="s">
        <v>296</v>
      </c>
      <c r="F27" s="102"/>
      <c r="H27" s="85"/>
      <c r="I27" s="103"/>
      <c r="J27" s="103"/>
      <c r="K27" s="103"/>
      <c r="L27" s="103"/>
      <c r="M27" s="103"/>
      <c r="N27" s="103"/>
      <c r="O27" s="103"/>
      <c r="P27" s="103"/>
      <c r="Q27" s="101"/>
      <c r="R27">
        <v>24</v>
      </c>
      <c r="S27" s="184" t="s">
        <v>1504</v>
      </c>
      <c r="T27" s="184" t="s">
        <v>1504</v>
      </c>
      <c r="U27" s="184" t="s">
        <v>1504</v>
      </c>
      <c r="V27" s="184" t="s">
        <v>1504</v>
      </c>
      <c r="W27" s="184" t="s">
        <v>1504</v>
      </c>
      <c r="X27" s="184" t="s">
        <v>1504</v>
      </c>
      <c r="Y27" s="184" t="s">
        <v>1504</v>
      </c>
      <c r="Z27" s="184" t="s">
        <v>1504</v>
      </c>
      <c r="AA27" s="184" t="s">
        <v>1504</v>
      </c>
      <c r="AB27" s="184" t="s">
        <v>1504</v>
      </c>
      <c r="AC27" s="184" t="s">
        <v>1504</v>
      </c>
      <c r="AD27" s="184" t="s">
        <v>1504</v>
      </c>
      <c r="AE27" s="184" t="s">
        <v>1504</v>
      </c>
      <c r="AF27" s="184" t="s">
        <v>1504</v>
      </c>
      <c r="AG27" s="184" t="s">
        <v>1504</v>
      </c>
      <c r="AH27" s="184" t="s">
        <v>1504</v>
      </c>
      <c r="AI27" s="184" t="s">
        <v>1504</v>
      </c>
      <c r="AJ27" s="184" t="s">
        <v>1557</v>
      </c>
      <c r="AK27" s="184" t="s">
        <v>1504</v>
      </c>
      <c r="AL27" s="184" t="s">
        <v>1504</v>
      </c>
      <c r="AM27" s="184" t="s">
        <v>1504</v>
      </c>
      <c r="AN27" s="184" t="s">
        <v>1504</v>
      </c>
      <c r="AO27" s="184" t="s">
        <v>1504</v>
      </c>
      <c r="AP27" s="184" t="s">
        <v>1504</v>
      </c>
      <c r="AQ27" s="184" t="s">
        <v>1504</v>
      </c>
      <c r="AR27" s="184" t="s">
        <v>1504</v>
      </c>
      <c r="AS27" s="184" t="s">
        <v>1504</v>
      </c>
      <c r="AT27" s="184" t="s">
        <v>1504</v>
      </c>
      <c r="AU27" s="184" t="s">
        <v>1504</v>
      </c>
      <c r="AV27" s="184" t="s">
        <v>1504</v>
      </c>
      <c r="AW27" s="184" t="s">
        <v>1504</v>
      </c>
      <c r="AX27" s="184" t="s">
        <v>1504</v>
      </c>
      <c r="AY27" s="184" t="s">
        <v>1504</v>
      </c>
      <c r="AZ27" s="184" t="s">
        <v>1504</v>
      </c>
      <c r="BA27" s="184" t="s">
        <v>1504</v>
      </c>
      <c r="BB27" s="184" t="s">
        <v>1504</v>
      </c>
      <c r="BC27" s="184" t="s">
        <v>1504</v>
      </c>
      <c r="BD27" s="184" t="s">
        <v>1504</v>
      </c>
      <c r="BE27" s="184" t="s">
        <v>1504</v>
      </c>
      <c r="BF27" s="184" t="s">
        <v>1504</v>
      </c>
      <c r="BG27" s="184" t="s">
        <v>1504</v>
      </c>
      <c r="BH27" s="184" t="s">
        <v>1504</v>
      </c>
      <c r="BI27" s="184" t="s">
        <v>1504</v>
      </c>
      <c r="BJ27" s="184" t="s">
        <v>1504</v>
      </c>
      <c r="BK27" s="184" t="s">
        <v>1504</v>
      </c>
      <c r="BL27" s="184" t="s">
        <v>1504</v>
      </c>
      <c r="BM27" s="184" t="s">
        <v>1504</v>
      </c>
      <c r="BN27" s="184" t="s">
        <v>1504</v>
      </c>
      <c r="BO27" s="184" t="s">
        <v>1504</v>
      </c>
      <c r="BP27" s="185" t="s">
        <v>1504</v>
      </c>
      <c r="BQ27" s="186" t="s">
        <v>1504</v>
      </c>
      <c r="BR27" s="184" t="s">
        <v>1504</v>
      </c>
      <c r="BS27" s="184" t="s">
        <v>1504</v>
      </c>
      <c r="BT27" s="184" t="s">
        <v>1504</v>
      </c>
      <c r="BU27" s="184" t="s">
        <v>1504</v>
      </c>
      <c r="BV27" s="184" t="s">
        <v>1504</v>
      </c>
      <c r="BW27" s="184" t="s">
        <v>1504</v>
      </c>
      <c r="BX27" s="184" t="s">
        <v>1504</v>
      </c>
      <c r="BY27" s="184" t="s">
        <v>1504</v>
      </c>
      <c r="BZ27" s="184" t="s">
        <v>1504</v>
      </c>
      <c r="CA27" s="184" t="s">
        <v>1504</v>
      </c>
      <c r="CB27" s="184" t="s">
        <v>1504</v>
      </c>
      <c r="CC27" s="184" t="s">
        <v>1504</v>
      </c>
      <c r="CD27" s="184" t="s">
        <v>1504</v>
      </c>
      <c r="CE27" s="184" t="s">
        <v>1504</v>
      </c>
      <c r="CF27" s="184" t="s">
        <v>1504</v>
      </c>
      <c r="CG27" s="184" t="s">
        <v>1504</v>
      </c>
      <c r="CH27" s="184" t="s">
        <v>1504</v>
      </c>
      <c r="CI27" s="184" t="s">
        <v>1504</v>
      </c>
      <c r="CJ27" s="184" t="s">
        <v>1504</v>
      </c>
      <c r="CK27" s="184" t="s">
        <v>1504</v>
      </c>
      <c r="CL27" s="184" t="s">
        <v>1504</v>
      </c>
      <c r="CM27" s="184" t="s">
        <v>1504</v>
      </c>
      <c r="CN27" s="184" t="s">
        <v>1504</v>
      </c>
      <c r="CO27" s="184" t="s">
        <v>1504</v>
      </c>
      <c r="CP27" s="184" t="s">
        <v>1504</v>
      </c>
      <c r="CQ27" s="184" t="s">
        <v>1504</v>
      </c>
      <c r="CR27" s="184" t="s">
        <v>1504</v>
      </c>
      <c r="CS27" s="184" t="s">
        <v>1504</v>
      </c>
      <c r="CT27" s="184" t="s">
        <v>1504</v>
      </c>
      <c r="CU27" s="184" t="s">
        <v>1504</v>
      </c>
      <c r="CV27" s="101"/>
      <c r="CW27" s="101"/>
      <c r="CX27" s="101"/>
      <c r="CY27" s="101"/>
      <c r="CZ27" s="101"/>
      <c r="DA27" s="101"/>
    </row>
    <row r="28" spans="2:105" ht="15" customHeight="1" x14ac:dyDescent="0.35">
      <c r="B28" s="92" t="s">
        <v>326</v>
      </c>
      <c r="C28" s="93" t="s">
        <v>281</v>
      </c>
      <c r="D28" s="94" t="s">
        <v>260</v>
      </c>
      <c r="E28" s="95" t="s">
        <v>286</v>
      </c>
      <c r="F28" s="96"/>
      <c r="H28" s="85"/>
      <c r="I28" s="103"/>
      <c r="J28" s="103"/>
      <c r="K28" s="103"/>
      <c r="L28" s="103"/>
      <c r="M28" s="103"/>
      <c r="N28" s="103"/>
      <c r="O28" s="103"/>
      <c r="P28" s="103"/>
      <c r="Q28" s="101"/>
      <c r="R28">
        <v>25</v>
      </c>
      <c r="S28" s="184" t="s">
        <v>1504</v>
      </c>
      <c r="T28" s="184" t="s">
        <v>1504</v>
      </c>
      <c r="U28" s="184" t="s">
        <v>1504</v>
      </c>
      <c r="V28" s="184" t="s">
        <v>1504</v>
      </c>
      <c r="W28" s="184" t="s">
        <v>1504</v>
      </c>
      <c r="X28" s="184" t="s">
        <v>1504</v>
      </c>
      <c r="Y28" s="184" t="s">
        <v>1504</v>
      </c>
      <c r="Z28" s="184" t="s">
        <v>1504</v>
      </c>
      <c r="AA28" s="184" t="s">
        <v>1504</v>
      </c>
      <c r="AB28" s="184" t="s">
        <v>1504</v>
      </c>
      <c r="AC28" s="184" t="s">
        <v>1504</v>
      </c>
      <c r="AD28" s="184" t="s">
        <v>1504</v>
      </c>
      <c r="AE28" s="184" t="s">
        <v>1504</v>
      </c>
      <c r="AF28" s="184" t="s">
        <v>1504</v>
      </c>
      <c r="AG28" s="184" t="s">
        <v>1504</v>
      </c>
      <c r="AH28" s="184" t="s">
        <v>1504</v>
      </c>
      <c r="AI28" s="184" t="s">
        <v>1504</v>
      </c>
      <c r="AJ28" s="184" t="s">
        <v>1558</v>
      </c>
      <c r="AK28" s="184" t="s">
        <v>1504</v>
      </c>
      <c r="AL28" s="184" t="s">
        <v>1504</v>
      </c>
      <c r="AM28" s="184" t="s">
        <v>1504</v>
      </c>
      <c r="AN28" s="184" t="s">
        <v>1504</v>
      </c>
      <c r="AO28" s="184" t="s">
        <v>1504</v>
      </c>
      <c r="AP28" s="184" t="s">
        <v>1504</v>
      </c>
      <c r="AQ28" s="184" t="s">
        <v>1504</v>
      </c>
      <c r="AR28" s="184" t="s">
        <v>1504</v>
      </c>
      <c r="AS28" s="184" t="s">
        <v>1504</v>
      </c>
      <c r="AT28" s="184" t="s">
        <v>1504</v>
      </c>
      <c r="AU28" s="184" t="s">
        <v>1504</v>
      </c>
      <c r="AV28" s="184" t="s">
        <v>1504</v>
      </c>
      <c r="AW28" s="184" t="s">
        <v>1504</v>
      </c>
      <c r="AX28" s="184" t="s">
        <v>1504</v>
      </c>
      <c r="AY28" s="184" t="s">
        <v>1504</v>
      </c>
      <c r="AZ28" s="184" t="s">
        <v>1504</v>
      </c>
      <c r="BA28" s="184" t="s">
        <v>1504</v>
      </c>
      <c r="BB28" s="184" t="s">
        <v>1504</v>
      </c>
      <c r="BC28" s="184" t="s">
        <v>1504</v>
      </c>
      <c r="BD28" s="184" t="s">
        <v>1504</v>
      </c>
      <c r="BE28" s="184" t="s">
        <v>1504</v>
      </c>
      <c r="BF28" s="184" t="s">
        <v>1504</v>
      </c>
      <c r="BG28" s="184" t="s">
        <v>1504</v>
      </c>
      <c r="BH28" s="184" t="s">
        <v>1504</v>
      </c>
      <c r="BI28" s="184" t="s">
        <v>1504</v>
      </c>
      <c r="BJ28" s="184" t="s">
        <v>1504</v>
      </c>
      <c r="BK28" s="184" t="s">
        <v>1504</v>
      </c>
      <c r="BL28" s="184" t="s">
        <v>1504</v>
      </c>
      <c r="BM28" s="184" t="s">
        <v>1504</v>
      </c>
      <c r="BN28" s="184" t="s">
        <v>1504</v>
      </c>
      <c r="BO28" s="184" t="s">
        <v>1504</v>
      </c>
      <c r="BP28" s="185" t="s">
        <v>1504</v>
      </c>
      <c r="BQ28" s="186" t="s">
        <v>1504</v>
      </c>
      <c r="BR28" s="184" t="s">
        <v>1504</v>
      </c>
      <c r="BS28" s="184" t="s">
        <v>1504</v>
      </c>
      <c r="BT28" s="184" t="s">
        <v>1504</v>
      </c>
      <c r="BU28" s="184" t="s">
        <v>1504</v>
      </c>
      <c r="BV28" s="184" t="s">
        <v>1504</v>
      </c>
      <c r="BW28" s="184" t="s">
        <v>1504</v>
      </c>
      <c r="BX28" s="184" t="s">
        <v>1504</v>
      </c>
      <c r="BY28" s="184" t="s">
        <v>1504</v>
      </c>
      <c r="BZ28" s="184" t="s">
        <v>1504</v>
      </c>
      <c r="CA28" s="184" t="s">
        <v>1504</v>
      </c>
      <c r="CB28" s="184" t="s">
        <v>1504</v>
      </c>
      <c r="CC28" s="184" t="s">
        <v>1504</v>
      </c>
      <c r="CD28" s="184" t="s">
        <v>1504</v>
      </c>
      <c r="CE28" s="184" t="s">
        <v>1504</v>
      </c>
      <c r="CF28" s="184" t="s">
        <v>1504</v>
      </c>
      <c r="CG28" s="184" t="s">
        <v>1504</v>
      </c>
      <c r="CH28" s="184" t="s">
        <v>1504</v>
      </c>
      <c r="CI28" s="184" t="s">
        <v>1504</v>
      </c>
      <c r="CJ28" s="184" t="s">
        <v>1504</v>
      </c>
      <c r="CK28" s="184" t="s">
        <v>1504</v>
      </c>
      <c r="CL28" s="184" t="s">
        <v>1504</v>
      </c>
      <c r="CM28" s="184" t="s">
        <v>1504</v>
      </c>
      <c r="CN28" s="184" t="s">
        <v>1504</v>
      </c>
      <c r="CO28" s="184" t="s">
        <v>1504</v>
      </c>
      <c r="CP28" s="184" t="s">
        <v>1504</v>
      </c>
      <c r="CQ28" s="184" t="s">
        <v>1504</v>
      </c>
      <c r="CR28" s="184" t="s">
        <v>1504</v>
      </c>
      <c r="CS28" s="184" t="s">
        <v>1504</v>
      </c>
      <c r="CT28" s="184" t="s">
        <v>1504</v>
      </c>
      <c r="CU28" s="184" t="s">
        <v>1504</v>
      </c>
      <c r="CV28" s="101"/>
      <c r="CW28" s="101"/>
      <c r="CX28" s="101"/>
      <c r="CY28" s="101"/>
      <c r="CZ28" s="101"/>
      <c r="DA28" s="101"/>
    </row>
    <row r="29" spans="2:105" ht="15" customHeight="1" x14ac:dyDescent="0.35">
      <c r="B29" s="98" t="s">
        <v>327</v>
      </c>
      <c r="C29" s="85" t="s">
        <v>281</v>
      </c>
      <c r="D29" s="99" t="s">
        <v>260</v>
      </c>
      <c r="E29" s="74" t="s">
        <v>283</v>
      </c>
      <c r="F29" s="102"/>
      <c r="H29" s="85"/>
      <c r="I29" s="103"/>
      <c r="J29" s="103"/>
      <c r="K29" s="103"/>
      <c r="L29" s="103"/>
      <c r="M29" s="103"/>
      <c r="N29" s="103"/>
      <c r="O29" s="103"/>
      <c r="P29" s="103"/>
      <c r="Q29" s="101"/>
      <c r="R29">
        <v>26</v>
      </c>
      <c r="S29" s="184" t="s">
        <v>1504</v>
      </c>
      <c r="T29" s="184" t="s">
        <v>1504</v>
      </c>
      <c r="U29" s="184" t="s">
        <v>1504</v>
      </c>
      <c r="V29" s="184" t="s">
        <v>1504</v>
      </c>
      <c r="W29" s="184" t="s">
        <v>1504</v>
      </c>
      <c r="X29" s="184" t="s">
        <v>1504</v>
      </c>
      <c r="Y29" s="184" t="s">
        <v>1504</v>
      </c>
      <c r="Z29" s="184" t="s">
        <v>1504</v>
      </c>
      <c r="AA29" s="184" t="s">
        <v>1559</v>
      </c>
      <c r="AB29" s="184" t="s">
        <v>1504</v>
      </c>
      <c r="AC29" s="184" t="s">
        <v>1504</v>
      </c>
      <c r="AD29" s="184" t="s">
        <v>1504</v>
      </c>
      <c r="AE29" s="184" t="s">
        <v>1504</v>
      </c>
      <c r="AF29" s="184" t="s">
        <v>1504</v>
      </c>
      <c r="AG29" s="184" t="s">
        <v>1504</v>
      </c>
      <c r="AH29" s="184" t="s">
        <v>1504</v>
      </c>
      <c r="AI29" s="184" t="s">
        <v>1504</v>
      </c>
      <c r="AJ29" s="184" t="s">
        <v>1504</v>
      </c>
      <c r="AK29" s="184" t="s">
        <v>1504</v>
      </c>
      <c r="AL29" s="184" t="s">
        <v>1504</v>
      </c>
      <c r="AM29" s="184" t="s">
        <v>1504</v>
      </c>
      <c r="AN29" s="184" t="s">
        <v>1504</v>
      </c>
      <c r="AO29" s="184" t="s">
        <v>1504</v>
      </c>
      <c r="AP29" s="184" t="s">
        <v>1504</v>
      </c>
      <c r="AQ29" s="184" t="s">
        <v>1504</v>
      </c>
      <c r="AR29" s="184" t="s">
        <v>1504</v>
      </c>
      <c r="AS29" s="184" t="s">
        <v>1504</v>
      </c>
      <c r="AT29" s="184" t="s">
        <v>1504</v>
      </c>
      <c r="AU29" s="184" t="s">
        <v>1504</v>
      </c>
      <c r="AV29" s="184" t="s">
        <v>1560</v>
      </c>
      <c r="AW29" s="184" t="s">
        <v>1504</v>
      </c>
      <c r="AX29" s="184" t="s">
        <v>1504</v>
      </c>
      <c r="AY29" s="184" t="s">
        <v>1504</v>
      </c>
      <c r="AZ29" s="184" t="s">
        <v>1504</v>
      </c>
      <c r="BA29" s="184" t="s">
        <v>1504</v>
      </c>
      <c r="BB29" s="184" t="s">
        <v>1504</v>
      </c>
      <c r="BC29" s="184" t="s">
        <v>1504</v>
      </c>
      <c r="BD29" s="184" t="s">
        <v>1504</v>
      </c>
      <c r="BE29" s="184" t="s">
        <v>1504</v>
      </c>
      <c r="BF29" s="184" t="s">
        <v>1504</v>
      </c>
      <c r="BG29" s="184" t="s">
        <v>1504</v>
      </c>
      <c r="BH29" s="184" t="s">
        <v>1504</v>
      </c>
      <c r="BI29" s="184" t="s">
        <v>1504</v>
      </c>
      <c r="BJ29" s="184" t="s">
        <v>1504</v>
      </c>
      <c r="BK29" s="184" t="s">
        <v>1504</v>
      </c>
      <c r="BL29" s="184" t="s">
        <v>1504</v>
      </c>
      <c r="BM29" s="184" t="s">
        <v>1504</v>
      </c>
      <c r="BN29" s="184" t="s">
        <v>1504</v>
      </c>
      <c r="BO29" s="184" t="s">
        <v>1504</v>
      </c>
      <c r="BP29" s="185" t="s">
        <v>1504</v>
      </c>
      <c r="BQ29" s="186" t="s">
        <v>1504</v>
      </c>
      <c r="BR29" s="184" t="s">
        <v>1504</v>
      </c>
      <c r="BS29" s="184" t="s">
        <v>1504</v>
      </c>
      <c r="BT29" s="184" t="s">
        <v>1504</v>
      </c>
      <c r="BU29" s="184" t="s">
        <v>1504</v>
      </c>
      <c r="BV29" s="184" t="s">
        <v>1504</v>
      </c>
      <c r="BW29" s="184" t="s">
        <v>1504</v>
      </c>
      <c r="BX29" s="184" t="s">
        <v>1504</v>
      </c>
      <c r="BY29" s="184" t="s">
        <v>1504</v>
      </c>
      <c r="BZ29" s="184" t="s">
        <v>1504</v>
      </c>
      <c r="CA29" s="184" t="s">
        <v>1504</v>
      </c>
      <c r="CB29" s="184" t="s">
        <v>1504</v>
      </c>
      <c r="CC29" s="184" t="s">
        <v>1504</v>
      </c>
      <c r="CD29" s="184" t="s">
        <v>1504</v>
      </c>
      <c r="CE29" s="184" t="s">
        <v>1504</v>
      </c>
      <c r="CF29" s="184" t="s">
        <v>1504</v>
      </c>
      <c r="CG29" s="184" t="s">
        <v>1504</v>
      </c>
      <c r="CH29" s="184" t="s">
        <v>1504</v>
      </c>
      <c r="CI29" s="184" t="s">
        <v>1504</v>
      </c>
      <c r="CJ29" s="184" t="s">
        <v>1504</v>
      </c>
      <c r="CK29" s="184" t="s">
        <v>1504</v>
      </c>
      <c r="CL29" s="184" t="s">
        <v>1504</v>
      </c>
      <c r="CM29" s="184" t="s">
        <v>1504</v>
      </c>
      <c r="CN29" s="184" t="s">
        <v>1504</v>
      </c>
      <c r="CO29" s="184" t="s">
        <v>1504</v>
      </c>
      <c r="CP29" s="184" t="s">
        <v>1504</v>
      </c>
      <c r="CQ29" s="184" t="s">
        <v>1504</v>
      </c>
      <c r="CR29" s="184" t="s">
        <v>1504</v>
      </c>
      <c r="CS29" s="184" t="s">
        <v>1504</v>
      </c>
      <c r="CT29" s="184" t="s">
        <v>1504</v>
      </c>
      <c r="CU29" s="184" t="s">
        <v>1504</v>
      </c>
      <c r="CV29" s="101"/>
      <c r="CW29" s="101"/>
      <c r="CX29" s="101"/>
      <c r="CY29" s="101"/>
      <c r="CZ29" s="101"/>
      <c r="DA29" s="101"/>
    </row>
    <row r="30" spans="2:105" ht="15" customHeight="1" x14ac:dyDescent="0.35">
      <c r="B30" s="92" t="s">
        <v>328</v>
      </c>
      <c r="C30" s="93" t="s">
        <v>281</v>
      </c>
      <c r="D30" s="94" t="s">
        <v>260</v>
      </c>
      <c r="E30" s="95" t="s">
        <v>282</v>
      </c>
      <c r="F30" s="96"/>
      <c r="H30" s="85"/>
      <c r="I30" s="103"/>
      <c r="J30" s="103"/>
      <c r="K30" s="103"/>
      <c r="L30" s="103"/>
      <c r="M30" s="103"/>
      <c r="N30" s="103"/>
      <c r="O30" s="103"/>
      <c r="P30" s="103"/>
      <c r="Q30" s="101"/>
      <c r="R30">
        <v>27</v>
      </c>
      <c r="S30" s="184" t="s">
        <v>1504</v>
      </c>
      <c r="T30" s="184" t="s">
        <v>1504</v>
      </c>
      <c r="U30" s="184" t="s">
        <v>1504</v>
      </c>
      <c r="V30" s="184" t="s">
        <v>1504</v>
      </c>
      <c r="W30" s="184" t="s">
        <v>1504</v>
      </c>
      <c r="X30" s="184" t="s">
        <v>1504</v>
      </c>
      <c r="Y30" s="184" t="s">
        <v>1504</v>
      </c>
      <c r="Z30" s="184" t="s">
        <v>1504</v>
      </c>
      <c r="AA30" s="184" t="s">
        <v>1504</v>
      </c>
      <c r="AB30" s="184" t="s">
        <v>1504</v>
      </c>
      <c r="AC30" s="184" t="s">
        <v>1504</v>
      </c>
      <c r="AD30" s="184" t="s">
        <v>1561</v>
      </c>
      <c r="AE30" s="184" t="s">
        <v>1504</v>
      </c>
      <c r="AF30" s="184" t="s">
        <v>1504</v>
      </c>
      <c r="AG30" s="184" t="s">
        <v>1504</v>
      </c>
      <c r="AH30" s="184" t="s">
        <v>1504</v>
      </c>
      <c r="AI30" s="184" t="s">
        <v>1504</v>
      </c>
      <c r="AJ30" s="184" t="s">
        <v>1504</v>
      </c>
      <c r="AK30" s="184" t="s">
        <v>1504</v>
      </c>
      <c r="AL30" s="184" t="s">
        <v>1504</v>
      </c>
      <c r="AM30" s="184" t="s">
        <v>1504</v>
      </c>
      <c r="AN30" s="184" t="s">
        <v>1504</v>
      </c>
      <c r="AO30" s="184" t="s">
        <v>1504</v>
      </c>
      <c r="AP30" s="184" t="s">
        <v>1504</v>
      </c>
      <c r="AQ30" s="184" t="s">
        <v>1504</v>
      </c>
      <c r="AR30" s="184" t="s">
        <v>1504</v>
      </c>
      <c r="AS30" s="184" t="s">
        <v>1504</v>
      </c>
      <c r="AT30" s="184" t="s">
        <v>1504</v>
      </c>
      <c r="AU30" s="184" t="s">
        <v>1504</v>
      </c>
      <c r="AV30" s="184" t="s">
        <v>1504</v>
      </c>
      <c r="AW30" s="184" t="s">
        <v>1504</v>
      </c>
      <c r="AX30" s="184" t="s">
        <v>1504</v>
      </c>
      <c r="AY30" s="184" t="s">
        <v>1504</v>
      </c>
      <c r="AZ30" s="184" t="s">
        <v>1504</v>
      </c>
      <c r="BA30" s="184" t="s">
        <v>1504</v>
      </c>
      <c r="BB30" s="184" t="s">
        <v>1504</v>
      </c>
      <c r="BC30" s="184" t="s">
        <v>1504</v>
      </c>
      <c r="BD30" s="184" t="s">
        <v>1504</v>
      </c>
      <c r="BE30" s="184" t="s">
        <v>1504</v>
      </c>
      <c r="BF30" s="184" t="s">
        <v>1504</v>
      </c>
      <c r="BG30" s="184" t="s">
        <v>1504</v>
      </c>
      <c r="BH30" s="184" t="s">
        <v>1504</v>
      </c>
      <c r="BI30" s="184" t="s">
        <v>1504</v>
      </c>
      <c r="BJ30" s="184" t="s">
        <v>1504</v>
      </c>
      <c r="BK30" s="184" t="s">
        <v>1504</v>
      </c>
      <c r="BL30" s="184" t="s">
        <v>1504</v>
      </c>
      <c r="BM30" s="184" t="s">
        <v>1504</v>
      </c>
      <c r="BN30" s="184" t="s">
        <v>1504</v>
      </c>
      <c r="BO30" s="184" t="s">
        <v>1504</v>
      </c>
      <c r="BP30" s="185" t="s">
        <v>1504</v>
      </c>
      <c r="BQ30" s="186" t="s">
        <v>1504</v>
      </c>
      <c r="BR30" s="184" t="s">
        <v>1504</v>
      </c>
      <c r="BS30" s="184" t="s">
        <v>1504</v>
      </c>
      <c r="BT30" s="184" t="s">
        <v>1504</v>
      </c>
      <c r="BU30" s="184" t="s">
        <v>1504</v>
      </c>
      <c r="BV30" s="184" t="s">
        <v>1504</v>
      </c>
      <c r="BW30" s="184" t="s">
        <v>1504</v>
      </c>
      <c r="BX30" s="184" t="s">
        <v>1504</v>
      </c>
      <c r="BY30" s="184" t="s">
        <v>1504</v>
      </c>
      <c r="BZ30" s="184" t="s">
        <v>1504</v>
      </c>
      <c r="CA30" s="184" t="s">
        <v>1504</v>
      </c>
      <c r="CB30" s="184" t="s">
        <v>1504</v>
      </c>
      <c r="CC30" s="184" t="s">
        <v>1504</v>
      </c>
      <c r="CD30" s="184" t="s">
        <v>1504</v>
      </c>
      <c r="CE30" s="184" t="s">
        <v>1504</v>
      </c>
      <c r="CF30" s="184" t="s">
        <v>1504</v>
      </c>
      <c r="CG30" s="184" t="s">
        <v>1504</v>
      </c>
      <c r="CH30" s="184" t="s">
        <v>1504</v>
      </c>
      <c r="CI30" s="184" t="s">
        <v>1504</v>
      </c>
      <c r="CJ30" s="184" t="s">
        <v>1504</v>
      </c>
      <c r="CK30" s="184" t="s">
        <v>1504</v>
      </c>
      <c r="CL30" s="184" t="s">
        <v>1504</v>
      </c>
      <c r="CM30" s="184" t="s">
        <v>1504</v>
      </c>
      <c r="CN30" s="184" t="s">
        <v>1504</v>
      </c>
      <c r="CO30" s="184" t="s">
        <v>1504</v>
      </c>
      <c r="CP30" s="184" t="s">
        <v>1504</v>
      </c>
      <c r="CQ30" s="184" t="s">
        <v>1504</v>
      </c>
      <c r="CR30" s="184" t="s">
        <v>1504</v>
      </c>
      <c r="CS30" s="184" t="s">
        <v>1504</v>
      </c>
      <c r="CT30" s="184" t="s">
        <v>1504</v>
      </c>
      <c r="CU30" s="184" t="s">
        <v>1504</v>
      </c>
      <c r="CV30" s="101"/>
      <c r="CW30" s="101"/>
      <c r="CX30" s="101"/>
      <c r="CY30" s="101"/>
      <c r="CZ30" s="101"/>
      <c r="DA30" s="101"/>
    </row>
    <row r="31" spans="2:105" ht="15" customHeight="1" x14ac:dyDescent="0.35">
      <c r="B31" s="98" t="s">
        <v>329</v>
      </c>
      <c r="C31" s="85" t="s">
        <v>281</v>
      </c>
      <c r="D31" s="99" t="s">
        <v>260</v>
      </c>
      <c r="E31" s="74" t="s">
        <v>284</v>
      </c>
      <c r="F31" s="102"/>
      <c r="H31" s="85"/>
      <c r="I31" s="103"/>
      <c r="J31" s="103"/>
      <c r="K31" s="103"/>
      <c r="L31" s="103"/>
      <c r="M31" s="103"/>
      <c r="N31" s="103"/>
      <c r="O31" s="103"/>
      <c r="P31" s="103"/>
      <c r="Q31" s="101"/>
      <c r="R31">
        <v>28</v>
      </c>
      <c r="S31" s="184" t="s">
        <v>1504</v>
      </c>
      <c r="T31" s="184" t="s">
        <v>1562</v>
      </c>
      <c r="U31" s="184" t="s">
        <v>1504</v>
      </c>
      <c r="V31" s="184" t="s">
        <v>1504</v>
      </c>
      <c r="W31" s="184" t="s">
        <v>1504</v>
      </c>
      <c r="X31" s="184" t="s">
        <v>1504</v>
      </c>
      <c r="Y31" s="184" t="s">
        <v>1504</v>
      </c>
      <c r="Z31" s="184" t="s">
        <v>1504</v>
      </c>
      <c r="AA31" s="184" t="s">
        <v>1504</v>
      </c>
      <c r="AB31" s="184" t="s">
        <v>1504</v>
      </c>
      <c r="AC31" s="184" t="s">
        <v>1504</v>
      </c>
      <c r="AD31" s="184" t="s">
        <v>1504</v>
      </c>
      <c r="AE31" s="184" t="s">
        <v>1504</v>
      </c>
      <c r="AF31" s="184" t="s">
        <v>1504</v>
      </c>
      <c r="AG31" s="184" t="s">
        <v>1504</v>
      </c>
      <c r="AH31" s="184" t="s">
        <v>1504</v>
      </c>
      <c r="AI31" s="184" t="s">
        <v>1504</v>
      </c>
      <c r="AJ31" s="184" t="s">
        <v>1504</v>
      </c>
      <c r="AK31" s="184" t="s">
        <v>1504</v>
      </c>
      <c r="AL31" s="184" t="s">
        <v>1504</v>
      </c>
      <c r="AM31" s="184" t="s">
        <v>1504</v>
      </c>
      <c r="AN31" s="184" t="s">
        <v>1504</v>
      </c>
      <c r="AO31" s="184" t="s">
        <v>1504</v>
      </c>
      <c r="AP31" s="184" t="s">
        <v>1504</v>
      </c>
      <c r="AQ31" s="184" t="s">
        <v>1504</v>
      </c>
      <c r="AR31" s="184" t="s">
        <v>1504</v>
      </c>
      <c r="AS31" s="184" t="s">
        <v>1504</v>
      </c>
      <c r="AT31" s="184" t="s">
        <v>1504</v>
      </c>
      <c r="AU31" s="184" t="s">
        <v>1504</v>
      </c>
      <c r="AV31" s="184" t="s">
        <v>1504</v>
      </c>
      <c r="AW31" s="184" t="s">
        <v>1504</v>
      </c>
      <c r="AX31" s="184" t="s">
        <v>1504</v>
      </c>
      <c r="AY31" s="184" t="s">
        <v>1504</v>
      </c>
      <c r="AZ31" s="184" t="s">
        <v>1504</v>
      </c>
      <c r="BA31" s="184" t="s">
        <v>1504</v>
      </c>
      <c r="BB31" s="184" t="s">
        <v>1504</v>
      </c>
      <c r="BC31" s="184" t="s">
        <v>1504</v>
      </c>
      <c r="BD31" s="184" t="s">
        <v>1504</v>
      </c>
      <c r="BE31" s="184" t="s">
        <v>1504</v>
      </c>
      <c r="BF31" s="184" t="s">
        <v>1504</v>
      </c>
      <c r="BG31" s="184" t="s">
        <v>1504</v>
      </c>
      <c r="BH31" s="184" t="s">
        <v>1504</v>
      </c>
      <c r="BI31" s="184" t="s">
        <v>1504</v>
      </c>
      <c r="BJ31" s="184" t="s">
        <v>1504</v>
      </c>
      <c r="BK31" s="184" t="s">
        <v>1504</v>
      </c>
      <c r="BL31" s="184" t="s">
        <v>1504</v>
      </c>
      <c r="BM31" s="184" t="s">
        <v>1504</v>
      </c>
      <c r="BN31" s="184" t="s">
        <v>1504</v>
      </c>
      <c r="BO31" s="184" t="s">
        <v>1504</v>
      </c>
      <c r="BP31" s="185" t="s">
        <v>1504</v>
      </c>
      <c r="BQ31" s="186" t="s">
        <v>1504</v>
      </c>
      <c r="BR31" s="184" t="s">
        <v>1504</v>
      </c>
      <c r="BS31" s="184" t="s">
        <v>1504</v>
      </c>
      <c r="BT31" s="184" t="s">
        <v>1504</v>
      </c>
      <c r="BU31" s="184" t="s">
        <v>1504</v>
      </c>
      <c r="BV31" s="184" t="s">
        <v>1504</v>
      </c>
      <c r="BW31" s="184" t="s">
        <v>1504</v>
      </c>
      <c r="BX31" s="184" t="s">
        <v>1504</v>
      </c>
      <c r="BY31" s="184" t="s">
        <v>1504</v>
      </c>
      <c r="BZ31" s="184" t="s">
        <v>1504</v>
      </c>
      <c r="CA31" s="184" t="s">
        <v>1504</v>
      </c>
      <c r="CB31" s="184" t="s">
        <v>1504</v>
      </c>
      <c r="CC31" s="184" t="s">
        <v>1504</v>
      </c>
      <c r="CD31" s="184" t="s">
        <v>1504</v>
      </c>
      <c r="CE31" s="184" t="s">
        <v>1504</v>
      </c>
      <c r="CF31" s="184" t="s">
        <v>1504</v>
      </c>
      <c r="CG31" s="184" t="s">
        <v>1504</v>
      </c>
      <c r="CH31" s="184" t="s">
        <v>1504</v>
      </c>
      <c r="CI31" s="184" t="s">
        <v>1504</v>
      </c>
      <c r="CJ31" s="184" t="s">
        <v>1504</v>
      </c>
      <c r="CK31" s="184" t="s">
        <v>1504</v>
      </c>
      <c r="CL31" s="184" t="s">
        <v>1504</v>
      </c>
      <c r="CM31" s="184" t="s">
        <v>1504</v>
      </c>
      <c r="CN31" s="184" t="s">
        <v>1504</v>
      </c>
      <c r="CO31" s="184" t="s">
        <v>1504</v>
      </c>
      <c r="CP31" s="184" t="s">
        <v>1504</v>
      </c>
      <c r="CQ31" s="184" t="s">
        <v>1504</v>
      </c>
      <c r="CR31" s="184" t="s">
        <v>1504</v>
      </c>
      <c r="CS31" s="184" t="s">
        <v>1504</v>
      </c>
      <c r="CT31" s="184" t="s">
        <v>1504</v>
      </c>
      <c r="CU31" s="184" t="s">
        <v>1504</v>
      </c>
      <c r="CV31" s="101"/>
      <c r="CW31" s="101"/>
      <c r="CX31" s="101"/>
      <c r="CY31" s="101"/>
      <c r="CZ31" s="101"/>
      <c r="DA31" s="101"/>
    </row>
    <row r="32" spans="2:105" ht="15" customHeight="1" x14ac:dyDescent="0.35">
      <c r="B32" s="92" t="s">
        <v>330</v>
      </c>
      <c r="C32" s="93" t="s">
        <v>281</v>
      </c>
      <c r="D32" s="94" t="s">
        <v>260</v>
      </c>
      <c r="E32" s="95" t="s">
        <v>285</v>
      </c>
      <c r="F32" s="96"/>
      <c r="H32" s="85"/>
      <c r="I32" s="103"/>
      <c r="J32" s="103"/>
      <c r="K32" s="103"/>
      <c r="L32" s="103"/>
      <c r="M32" s="103"/>
      <c r="N32" s="103"/>
      <c r="O32" s="103"/>
      <c r="P32" s="103"/>
      <c r="Q32" s="101"/>
      <c r="R32">
        <v>29</v>
      </c>
      <c r="S32" s="184" t="s">
        <v>1504</v>
      </c>
      <c r="T32" s="184" t="s">
        <v>1504</v>
      </c>
      <c r="U32" s="184" t="s">
        <v>1504</v>
      </c>
      <c r="V32" s="184" t="s">
        <v>1563</v>
      </c>
      <c r="W32" s="184" t="s">
        <v>1504</v>
      </c>
      <c r="X32" s="184" t="s">
        <v>1504</v>
      </c>
      <c r="Y32" s="184" t="s">
        <v>1504</v>
      </c>
      <c r="Z32" s="184" t="s">
        <v>1504</v>
      </c>
      <c r="AA32" s="184" t="s">
        <v>1504</v>
      </c>
      <c r="AB32" s="184" t="s">
        <v>1504</v>
      </c>
      <c r="AC32" s="184" t="s">
        <v>1504</v>
      </c>
      <c r="AD32" s="184" t="s">
        <v>1504</v>
      </c>
      <c r="AE32" s="184" t="s">
        <v>1504</v>
      </c>
      <c r="AF32" s="184" t="s">
        <v>1504</v>
      </c>
      <c r="AG32" s="184" t="s">
        <v>1504</v>
      </c>
      <c r="AH32" s="184" t="s">
        <v>1504</v>
      </c>
      <c r="AI32" s="184" t="s">
        <v>1504</v>
      </c>
      <c r="AJ32" s="184" t="s">
        <v>1504</v>
      </c>
      <c r="AK32" s="184" t="s">
        <v>1504</v>
      </c>
      <c r="AL32" s="184" t="s">
        <v>1504</v>
      </c>
      <c r="AM32" s="184" t="s">
        <v>1504</v>
      </c>
      <c r="AN32" s="184" t="s">
        <v>1504</v>
      </c>
      <c r="AO32" s="184" t="s">
        <v>1504</v>
      </c>
      <c r="AP32" s="184" t="s">
        <v>1504</v>
      </c>
      <c r="AQ32" s="184" t="s">
        <v>1504</v>
      </c>
      <c r="AR32" s="184" t="s">
        <v>1504</v>
      </c>
      <c r="AS32" s="184" t="s">
        <v>1504</v>
      </c>
      <c r="AT32" s="184" t="s">
        <v>1504</v>
      </c>
      <c r="AU32" s="184" t="s">
        <v>1504</v>
      </c>
      <c r="AV32" s="184" t="s">
        <v>1504</v>
      </c>
      <c r="AW32" s="184" t="s">
        <v>1504</v>
      </c>
      <c r="AX32" s="184" t="s">
        <v>1504</v>
      </c>
      <c r="AY32" s="184" t="s">
        <v>1504</v>
      </c>
      <c r="AZ32" s="184" t="s">
        <v>1504</v>
      </c>
      <c r="BA32" s="184" t="s">
        <v>1504</v>
      </c>
      <c r="BB32" s="184" t="s">
        <v>1504</v>
      </c>
      <c r="BC32" s="184" t="s">
        <v>1504</v>
      </c>
      <c r="BD32" s="184" t="s">
        <v>1504</v>
      </c>
      <c r="BE32" s="184" t="s">
        <v>1504</v>
      </c>
      <c r="BF32" s="184" t="s">
        <v>1504</v>
      </c>
      <c r="BG32" s="184" t="s">
        <v>1504</v>
      </c>
      <c r="BH32" s="184" t="s">
        <v>1504</v>
      </c>
      <c r="BI32" s="184" t="s">
        <v>1504</v>
      </c>
      <c r="BJ32" s="184" t="s">
        <v>1504</v>
      </c>
      <c r="BK32" s="184" t="s">
        <v>1504</v>
      </c>
      <c r="BL32" s="184" t="s">
        <v>1504</v>
      </c>
      <c r="BM32" s="184" t="s">
        <v>1504</v>
      </c>
      <c r="BN32" s="184" t="s">
        <v>1504</v>
      </c>
      <c r="BO32" s="184" t="s">
        <v>1504</v>
      </c>
      <c r="BP32" s="185" t="s">
        <v>1504</v>
      </c>
      <c r="BQ32" s="186" t="s">
        <v>1504</v>
      </c>
      <c r="BR32" s="184" t="s">
        <v>1504</v>
      </c>
      <c r="BS32" s="184" t="s">
        <v>1504</v>
      </c>
      <c r="BT32" s="184" t="s">
        <v>1504</v>
      </c>
      <c r="BU32" s="184" t="s">
        <v>1504</v>
      </c>
      <c r="BV32" s="184" t="s">
        <v>1504</v>
      </c>
      <c r="BW32" s="184" t="s">
        <v>1504</v>
      </c>
      <c r="BX32" s="184" t="s">
        <v>1504</v>
      </c>
      <c r="BY32" s="184" t="s">
        <v>1504</v>
      </c>
      <c r="BZ32" s="184" t="s">
        <v>1504</v>
      </c>
      <c r="CA32" s="184" t="s">
        <v>1504</v>
      </c>
      <c r="CB32" s="184" t="s">
        <v>1504</v>
      </c>
      <c r="CC32" s="184" t="s">
        <v>1504</v>
      </c>
      <c r="CD32" s="184" t="s">
        <v>1504</v>
      </c>
      <c r="CE32" s="184" t="s">
        <v>1504</v>
      </c>
      <c r="CF32" s="184" t="s">
        <v>1504</v>
      </c>
      <c r="CG32" s="184" t="s">
        <v>1504</v>
      </c>
      <c r="CH32" s="184" t="s">
        <v>1504</v>
      </c>
      <c r="CI32" s="184" t="s">
        <v>1504</v>
      </c>
      <c r="CJ32" s="184" t="s">
        <v>1504</v>
      </c>
      <c r="CK32" s="184" t="s">
        <v>1504</v>
      </c>
      <c r="CL32" s="184" t="s">
        <v>1504</v>
      </c>
      <c r="CM32" s="184" t="s">
        <v>1504</v>
      </c>
      <c r="CN32" s="184" t="s">
        <v>1504</v>
      </c>
      <c r="CO32" s="184" t="s">
        <v>1504</v>
      </c>
      <c r="CP32" s="184" t="s">
        <v>1504</v>
      </c>
      <c r="CQ32" s="184" t="s">
        <v>1504</v>
      </c>
      <c r="CR32" s="184" t="s">
        <v>1504</v>
      </c>
      <c r="CS32" s="184" t="s">
        <v>1504</v>
      </c>
      <c r="CT32" s="184" t="s">
        <v>1504</v>
      </c>
      <c r="CU32" s="184" t="s">
        <v>1504</v>
      </c>
      <c r="CV32" s="101"/>
      <c r="CW32" s="101"/>
      <c r="CX32" s="101"/>
      <c r="CY32" s="101"/>
      <c r="CZ32" s="101"/>
      <c r="DA32" s="101"/>
    </row>
    <row r="33" spans="2:105" ht="15" customHeight="1" x14ac:dyDescent="0.35">
      <c r="B33" s="98" t="s">
        <v>331</v>
      </c>
      <c r="C33" s="85" t="s">
        <v>281</v>
      </c>
      <c r="D33" s="99" t="s">
        <v>260</v>
      </c>
      <c r="E33" s="74" t="s">
        <v>288</v>
      </c>
      <c r="F33" s="102"/>
      <c r="H33" s="85"/>
      <c r="I33" s="103"/>
      <c r="J33" s="103"/>
      <c r="K33" s="103"/>
      <c r="L33" s="103"/>
      <c r="M33" s="103"/>
      <c r="N33" s="103"/>
      <c r="O33" s="103"/>
      <c r="P33" s="103"/>
      <c r="Q33" s="101"/>
      <c r="R33">
        <v>30</v>
      </c>
      <c r="S33" s="184" t="s">
        <v>1504</v>
      </c>
      <c r="T33" s="184" t="s">
        <v>1504</v>
      </c>
      <c r="U33" s="184" t="s">
        <v>1504</v>
      </c>
      <c r="V33" s="184" t="s">
        <v>1564</v>
      </c>
      <c r="W33" s="184" t="s">
        <v>1504</v>
      </c>
      <c r="X33" s="184" t="s">
        <v>1504</v>
      </c>
      <c r="Y33" s="184" t="s">
        <v>1565</v>
      </c>
      <c r="Z33" s="184" t="s">
        <v>1504</v>
      </c>
      <c r="AA33" s="184" t="s">
        <v>1504</v>
      </c>
      <c r="AB33" s="184" t="s">
        <v>1504</v>
      </c>
      <c r="AC33" s="184" t="s">
        <v>1504</v>
      </c>
      <c r="AD33" s="184" t="s">
        <v>1504</v>
      </c>
      <c r="AE33" s="184" t="s">
        <v>1504</v>
      </c>
      <c r="AF33" s="184" t="s">
        <v>1504</v>
      </c>
      <c r="AG33" s="184" t="s">
        <v>1504</v>
      </c>
      <c r="AH33" s="184" t="s">
        <v>1504</v>
      </c>
      <c r="AI33" s="184" t="s">
        <v>1504</v>
      </c>
      <c r="AJ33" s="184" t="s">
        <v>1504</v>
      </c>
      <c r="AK33" s="184" t="s">
        <v>1504</v>
      </c>
      <c r="AL33" s="184" t="s">
        <v>1504</v>
      </c>
      <c r="AM33" s="184" t="s">
        <v>1504</v>
      </c>
      <c r="AN33" s="184" t="s">
        <v>1504</v>
      </c>
      <c r="AO33" s="184" t="s">
        <v>1504</v>
      </c>
      <c r="AP33" s="184" t="s">
        <v>1504</v>
      </c>
      <c r="AQ33" s="184" t="s">
        <v>1504</v>
      </c>
      <c r="AR33" s="184" t="s">
        <v>1504</v>
      </c>
      <c r="AS33" s="184" t="s">
        <v>1504</v>
      </c>
      <c r="AT33" s="184" t="s">
        <v>1504</v>
      </c>
      <c r="AU33" s="184" t="s">
        <v>1504</v>
      </c>
      <c r="AV33" s="184" t="s">
        <v>1504</v>
      </c>
      <c r="AW33" s="184" t="s">
        <v>1504</v>
      </c>
      <c r="AX33" s="184" t="s">
        <v>1504</v>
      </c>
      <c r="AY33" s="184" t="s">
        <v>1504</v>
      </c>
      <c r="AZ33" s="184" t="s">
        <v>1504</v>
      </c>
      <c r="BA33" s="184" t="s">
        <v>1504</v>
      </c>
      <c r="BB33" s="184" t="s">
        <v>1504</v>
      </c>
      <c r="BC33" s="184" t="s">
        <v>1504</v>
      </c>
      <c r="BD33" s="184" t="s">
        <v>1504</v>
      </c>
      <c r="BE33" s="184" t="s">
        <v>1504</v>
      </c>
      <c r="BF33" s="184" t="s">
        <v>1504</v>
      </c>
      <c r="BG33" s="184" t="s">
        <v>1504</v>
      </c>
      <c r="BH33" s="184" t="s">
        <v>1504</v>
      </c>
      <c r="BI33" s="184" t="s">
        <v>1504</v>
      </c>
      <c r="BJ33" s="184" t="s">
        <v>1504</v>
      </c>
      <c r="BK33" s="184" t="s">
        <v>1504</v>
      </c>
      <c r="BL33" s="184" t="s">
        <v>1504</v>
      </c>
      <c r="BM33" s="184" t="s">
        <v>1504</v>
      </c>
      <c r="BN33" s="184" t="s">
        <v>1504</v>
      </c>
      <c r="BO33" s="184" t="s">
        <v>1504</v>
      </c>
      <c r="BP33" s="185" t="s">
        <v>1504</v>
      </c>
      <c r="BQ33" s="186" t="s">
        <v>1504</v>
      </c>
      <c r="BR33" s="184" t="s">
        <v>1504</v>
      </c>
      <c r="BS33" s="184" t="s">
        <v>1504</v>
      </c>
      <c r="BT33" s="184" t="s">
        <v>1504</v>
      </c>
      <c r="BU33" s="184" t="s">
        <v>1504</v>
      </c>
      <c r="BV33" s="184" t="s">
        <v>1504</v>
      </c>
      <c r="BW33" s="184" t="s">
        <v>1504</v>
      </c>
      <c r="BX33" s="184" t="s">
        <v>1504</v>
      </c>
      <c r="BY33" s="184" t="s">
        <v>1504</v>
      </c>
      <c r="BZ33" s="184" t="s">
        <v>1504</v>
      </c>
      <c r="CA33" s="184" t="s">
        <v>1504</v>
      </c>
      <c r="CB33" s="184" t="s">
        <v>1504</v>
      </c>
      <c r="CC33" s="184" t="s">
        <v>1504</v>
      </c>
      <c r="CD33" s="184" t="s">
        <v>1504</v>
      </c>
      <c r="CE33" s="184" t="s">
        <v>1504</v>
      </c>
      <c r="CF33" s="184" t="s">
        <v>1504</v>
      </c>
      <c r="CG33" s="184" t="s">
        <v>1504</v>
      </c>
      <c r="CH33" s="184" t="s">
        <v>1504</v>
      </c>
      <c r="CI33" s="184" t="s">
        <v>1504</v>
      </c>
      <c r="CJ33" s="184" t="s">
        <v>1504</v>
      </c>
      <c r="CK33" s="184" t="s">
        <v>1504</v>
      </c>
      <c r="CL33" s="184" t="s">
        <v>1504</v>
      </c>
      <c r="CM33" s="184" t="s">
        <v>1504</v>
      </c>
      <c r="CN33" s="184" t="s">
        <v>1504</v>
      </c>
      <c r="CO33" s="184" t="s">
        <v>1504</v>
      </c>
      <c r="CP33" s="184" t="s">
        <v>1504</v>
      </c>
      <c r="CQ33" s="184" t="s">
        <v>1504</v>
      </c>
      <c r="CR33" s="184" t="s">
        <v>1504</v>
      </c>
      <c r="CS33" s="184" t="s">
        <v>1504</v>
      </c>
      <c r="CT33" s="184" t="s">
        <v>1504</v>
      </c>
      <c r="CU33" s="184" t="s">
        <v>1504</v>
      </c>
      <c r="CV33" s="101"/>
      <c r="CW33" s="101"/>
      <c r="CX33" s="101"/>
      <c r="CY33" s="101"/>
      <c r="CZ33" s="101"/>
      <c r="DA33" s="101"/>
    </row>
    <row r="34" spans="2:105" x14ac:dyDescent="0.35">
      <c r="B34" s="92" t="s">
        <v>332</v>
      </c>
      <c r="C34" s="93" t="s">
        <v>282</v>
      </c>
      <c r="D34" s="94" t="s">
        <v>260</v>
      </c>
      <c r="E34" s="95" t="s">
        <v>427</v>
      </c>
      <c r="F34" s="96"/>
      <c r="H34" s="85"/>
      <c r="I34" s="103"/>
      <c r="J34" s="103"/>
      <c r="K34" s="103"/>
      <c r="L34" s="103"/>
      <c r="M34" s="103"/>
      <c r="N34" s="103"/>
      <c r="O34" s="103"/>
      <c r="P34" s="103"/>
      <c r="Q34" s="101"/>
      <c r="R34">
        <v>31</v>
      </c>
      <c r="S34" s="184" t="s">
        <v>1504</v>
      </c>
      <c r="T34" s="184" t="s">
        <v>1504</v>
      </c>
      <c r="U34" s="184" t="s">
        <v>1504</v>
      </c>
      <c r="V34" s="184" t="s">
        <v>1566</v>
      </c>
      <c r="W34" s="184" t="s">
        <v>1504</v>
      </c>
      <c r="X34" s="184" t="s">
        <v>1504</v>
      </c>
      <c r="Y34" s="184" t="s">
        <v>1566</v>
      </c>
      <c r="Z34" s="184" t="s">
        <v>1504</v>
      </c>
      <c r="AA34" s="184" t="s">
        <v>1567</v>
      </c>
      <c r="AB34" s="184" t="s">
        <v>1504</v>
      </c>
      <c r="AC34" s="184" t="s">
        <v>1504</v>
      </c>
      <c r="AD34" s="184" t="s">
        <v>1504</v>
      </c>
      <c r="AE34" s="184" t="s">
        <v>1504</v>
      </c>
      <c r="AF34" s="184" t="s">
        <v>1504</v>
      </c>
      <c r="AG34" s="184" t="s">
        <v>1504</v>
      </c>
      <c r="AH34" s="184" t="s">
        <v>1504</v>
      </c>
      <c r="AI34" s="184" t="s">
        <v>1504</v>
      </c>
      <c r="AJ34" s="184" t="s">
        <v>1504</v>
      </c>
      <c r="AK34" s="184" t="s">
        <v>1504</v>
      </c>
      <c r="AL34" s="184" t="s">
        <v>1504</v>
      </c>
      <c r="AM34" s="184" t="s">
        <v>1504</v>
      </c>
      <c r="AN34" s="184" t="s">
        <v>1504</v>
      </c>
      <c r="AO34" s="184" t="s">
        <v>1504</v>
      </c>
      <c r="AP34" s="184" t="s">
        <v>1504</v>
      </c>
      <c r="AQ34" s="184" t="s">
        <v>1504</v>
      </c>
      <c r="AR34" s="184" t="s">
        <v>1504</v>
      </c>
      <c r="AS34" s="184" t="s">
        <v>1504</v>
      </c>
      <c r="AT34" s="184" t="s">
        <v>1504</v>
      </c>
      <c r="AU34" s="184" t="s">
        <v>1504</v>
      </c>
      <c r="AV34" s="184" t="s">
        <v>1504</v>
      </c>
      <c r="AW34" s="184" t="s">
        <v>1504</v>
      </c>
      <c r="AX34" s="184" t="s">
        <v>1504</v>
      </c>
      <c r="AY34" s="184" t="s">
        <v>1504</v>
      </c>
      <c r="AZ34" s="184" t="s">
        <v>1504</v>
      </c>
      <c r="BA34" s="184" t="s">
        <v>1504</v>
      </c>
      <c r="BB34" s="184" t="s">
        <v>1504</v>
      </c>
      <c r="BC34" s="184" t="s">
        <v>1504</v>
      </c>
      <c r="BD34" s="184" t="s">
        <v>1504</v>
      </c>
      <c r="BE34" s="184" t="s">
        <v>1504</v>
      </c>
      <c r="BF34" s="184" t="s">
        <v>1504</v>
      </c>
      <c r="BG34" s="184" t="s">
        <v>1504</v>
      </c>
      <c r="BH34" s="184" t="s">
        <v>1504</v>
      </c>
      <c r="BI34" s="184" t="s">
        <v>1504</v>
      </c>
      <c r="BJ34" s="184" t="s">
        <v>1504</v>
      </c>
      <c r="BK34" s="184" t="s">
        <v>1504</v>
      </c>
      <c r="BL34" s="184" t="s">
        <v>1504</v>
      </c>
      <c r="BM34" s="184" t="s">
        <v>1504</v>
      </c>
      <c r="BN34" s="184" t="s">
        <v>1504</v>
      </c>
      <c r="BO34" s="184" t="s">
        <v>1504</v>
      </c>
      <c r="BP34" s="185" t="s">
        <v>1504</v>
      </c>
      <c r="BQ34" s="186" t="s">
        <v>1504</v>
      </c>
      <c r="BR34" s="184" t="s">
        <v>1504</v>
      </c>
      <c r="BS34" s="184" t="s">
        <v>1504</v>
      </c>
      <c r="BT34" s="184" t="s">
        <v>1504</v>
      </c>
      <c r="BU34" s="184" t="s">
        <v>1504</v>
      </c>
      <c r="BV34" s="184" t="s">
        <v>1504</v>
      </c>
      <c r="BW34" s="184" t="s">
        <v>1504</v>
      </c>
      <c r="BX34" s="184" t="s">
        <v>1504</v>
      </c>
      <c r="BY34" s="184" t="s">
        <v>1504</v>
      </c>
      <c r="BZ34" s="184" t="s">
        <v>1504</v>
      </c>
      <c r="CA34" s="184" t="s">
        <v>1504</v>
      </c>
      <c r="CB34" s="184" t="s">
        <v>1504</v>
      </c>
      <c r="CC34" s="184" t="s">
        <v>1504</v>
      </c>
      <c r="CD34" s="184" t="s">
        <v>1504</v>
      </c>
      <c r="CE34" s="184" t="s">
        <v>1504</v>
      </c>
      <c r="CF34" s="184" t="s">
        <v>1504</v>
      </c>
      <c r="CG34" s="184" t="s">
        <v>1504</v>
      </c>
      <c r="CH34" s="184" t="s">
        <v>1504</v>
      </c>
      <c r="CI34" s="184" t="s">
        <v>1504</v>
      </c>
      <c r="CJ34" s="184" t="s">
        <v>1504</v>
      </c>
      <c r="CK34" s="184" t="s">
        <v>1504</v>
      </c>
      <c r="CL34" s="184" t="s">
        <v>1504</v>
      </c>
      <c r="CM34" s="184" t="s">
        <v>1504</v>
      </c>
      <c r="CN34" s="184" t="s">
        <v>1504</v>
      </c>
      <c r="CO34" s="184" t="s">
        <v>1504</v>
      </c>
      <c r="CP34" s="184" t="s">
        <v>1504</v>
      </c>
      <c r="CQ34" s="184" t="s">
        <v>1504</v>
      </c>
      <c r="CR34" s="184" t="s">
        <v>1504</v>
      </c>
      <c r="CS34" s="184" t="s">
        <v>1504</v>
      </c>
      <c r="CT34" s="184" t="s">
        <v>1504</v>
      </c>
      <c r="CU34" s="184" t="s">
        <v>1504</v>
      </c>
      <c r="CV34" s="101"/>
      <c r="CW34" s="101"/>
      <c r="CX34" s="101"/>
      <c r="CY34" s="101"/>
      <c r="CZ34" s="101"/>
      <c r="DA34" s="101"/>
    </row>
    <row r="35" spans="2:105" x14ac:dyDescent="0.35">
      <c r="B35" s="98" t="s">
        <v>333</v>
      </c>
      <c r="C35" s="85" t="s">
        <v>283</v>
      </c>
      <c r="D35" s="99" t="s">
        <v>260</v>
      </c>
      <c r="E35" s="74" t="s">
        <v>428</v>
      </c>
      <c r="F35" s="102"/>
      <c r="H35" s="85"/>
      <c r="I35" s="103"/>
      <c r="J35" s="103"/>
      <c r="K35" s="103"/>
      <c r="L35" s="103"/>
      <c r="M35" s="103"/>
      <c r="N35" s="103"/>
      <c r="O35" s="103"/>
      <c r="P35" s="103"/>
      <c r="Q35" s="101"/>
      <c r="R35">
        <v>32</v>
      </c>
      <c r="S35" s="184" t="s">
        <v>1504</v>
      </c>
      <c r="T35" s="184" t="s">
        <v>1504</v>
      </c>
      <c r="U35" s="184" t="s">
        <v>1504</v>
      </c>
      <c r="V35" s="184" t="s">
        <v>1504</v>
      </c>
      <c r="W35" s="184" t="s">
        <v>1504</v>
      </c>
      <c r="X35" s="184" t="s">
        <v>1504</v>
      </c>
      <c r="Y35" s="184" t="s">
        <v>1504</v>
      </c>
      <c r="Z35" s="184" t="s">
        <v>1504</v>
      </c>
      <c r="AA35" s="184" t="s">
        <v>1504</v>
      </c>
      <c r="AB35" s="184" t="s">
        <v>1504</v>
      </c>
      <c r="AC35" s="184" t="s">
        <v>1504</v>
      </c>
      <c r="AD35" s="184" t="s">
        <v>1504</v>
      </c>
      <c r="AE35" s="184" t="s">
        <v>1504</v>
      </c>
      <c r="AF35" s="184" t="s">
        <v>1504</v>
      </c>
      <c r="AG35" s="184" t="s">
        <v>1568</v>
      </c>
      <c r="AH35" s="184" t="s">
        <v>1504</v>
      </c>
      <c r="AI35" s="184" t="s">
        <v>1504</v>
      </c>
      <c r="AJ35" s="184" t="s">
        <v>1504</v>
      </c>
      <c r="AK35" s="184" t="s">
        <v>1504</v>
      </c>
      <c r="AL35" s="184" t="s">
        <v>1504</v>
      </c>
      <c r="AM35" s="184" t="s">
        <v>1504</v>
      </c>
      <c r="AN35" s="184" t="s">
        <v>1504</v>
      </c>
      <c r="AO35" s="184" t="s">
        <v>1504</v>
      </c>
      <c r="AP35" s="184" t="s">
        <v>1504</v>
      </c>
      <c r="AQ35" s="184" t="s">
        <v>1504</v>
      </c>
      <c r="AR35" s="184" t="s">
        <v>1504</v>
      </c>
      <c r="AS35" s="184" t="s">
        <v>1504</v>
      </c>
      <c r="AT35" s="184" t="s">
        <v>1504</v>
      </c>
      <c r="AU35" s="184" t="s">
        <v>1504</v>
      </c>
      <c r="AV35" s="184" t="s">
        <v>1504</v>
      </c>
      <c r="AW35" s="184" t="s">
        <v>1504</v>
      </c>
      <c r="AX35" s="184" t="s">
        <v>1504</v>
      </c>
      <c r="AY35" s="184" t="s">
        <v>1504</v>
      </c>
      <c r="AZ35" s="184" t="s">
        <v>1504</v>
      </c>
      <c r="BA35" s="184" t="s">
        <v>1504</v>
      </c>
      <c r="BB35" s="184" t="s">
        <v>1504</v>
      </c>
      <c r="BC35" s="184" t="s">
        <v>1504</v>
      </c>
      <c r="BD35" s="184" t="s">
        <v>1504</v>
      </c>
      <c r="BE35" s="184" t="s">
        <v>1504</v>
      </c>
      <c r="BF35" s="184" t="s">
        <v>1504</v>
      </c>
      <c r="BG35" s="184" t="s">
        <v>1504</v>
      </c>
      <c r="BH35" s="184" t="s">
        <v>1504</v>
      </c>
      <c r="BI35" s="184" t="s">
        <v>1504</v>
      </c>
      <c r="BJ35" s="184" t="s">
        <v>1504</v>
      </c>
      <c r="BK35" s="184" t="s">
        <v>1504</v>
      </c>
      <c r="BL35" s="184" t="s">
        <v>1504</v>
      </c>
      <c r="BM35" s="184" t="s">
        <v>1504</v>
      </c>
      <c r="BN35" s="184" t="s">
        <v>1504</v>
      </c>
      <c r="BO35" s="184" t="s">
        <v>1504</v>
      </c>
      <c r="BP35" s="185" t="s">
        <v>1504</v>
      </c>
      <c r="BQ35" s="186" t="s">
        <v>1504</v>
      </c>
      <c r="BR35" s="184" t="s">
        <v>1504</v>
      </c>
      <c r="BS35" s="184" t="s">
        <v>1504</v>
      </c>
      <c r="BT35" s="184" t="s">
        <v>1504</v>
      </c>
      <c r="BU35" s="184" t="s">
        <v>1504</v>
      </c>
      <c r="BV35" s="184" t="s">
        <v>1504</v>
      </c>
      <c r="BW35" s="184" t="s">
        <v>1504</v>
      </c>
      <c r="BX35" s="184" t="s">
        <v>1504</v>
      </c>
      <c r="BY35" s="184" t="s">
        <v>1504</v>
      </c>
      <c r="BZ35" s="184" t="s">
        <v>1504</v>
      </c>
      <c r="CA35" s="184" t="s">
        <v>1504</v>
      </c>
      <c r="CB35" s="184" t="s">
        <v>1504</v>
      </c>
      <c r="CC35" s="184" t="s">
        <v>1504</v>
      </c>
      <c r="CD35" s="184" t="s">
        <v>1504</v>
      </c>
      <c r="CE35" s="184" t="s">
        <v>1504</v>
      </c>
      <c r="CF35" s="184" t="s">
        <v>1504</v>
      </c>
      <c r="CG35" s="184" t="s">
        <v>1504</v>
      </c>
      <c r="CH35" s="184" t="s">
        <v>1504</v>
      </c>
      <c r="CI35" s="184" t="s">
        <v>1504</v>
      </c>
      <c r="CJ35" s="184" t="s">
        <v>1504</v>
      </c>
      <c r="CK35" s="184" t="s">
        <v>1504</v>
      </c>
      <c r="CL35" s="184" t="s">
        <v>1504</v>
      </c>
      <c r="CM35" s="184" t="s">
        <v>1504</v>
      </c>
      <c r="CN35" s="184" t="s">
        <v>1504</v>
      </c>
      <c r="CO35" s="184" t="s">
        <v>1504</v>
      </c>
      <c r="CP35" s="184" t="s">
        <v>1504</v>
      </c>
      <c r="CQ35" s="184" t="s">
        <v>1504</v>
      </c>
      <c r="CR35" s="184" t="s">
        <v>1504</v>
      </c>
      <c r="CS35" s="184" t="s">
        <v>1504</v>
      </c>
      <c r="CT35" s="184" t="s">
        <v>1504</v>
      </c>
      <c r="CU35" s="184" t="s">
        <v>1504</v>
      </c>
      <c r="CV35" s="101"/>
      <c r="CW35" s="101"/>
      <c r="CX35" s="101"/>
      <c r="CY35" s="101"/>
      <c r="CZ35" s="101"/>
      <c r="DA35" s="101"/>
    </row>
    <row r="36" spans="2:105" x14ac:dyDescent="0.35">
      <c r="B36" s="92" t="s">
        <v>334</v>
      </c>
      <c r="C36" s="93" t="s">
        <v>283</v>
      </c>
      <c r="D36" s="94" t="s">
        <v>260</v>
      </c>
      <c r="E36" s="95" t="s">
        <v>429</v>
      </c>
      <c r="F36" s="96"/>
      <c r="H36" s="85"/>
      <c r="I36" s="103"/>
      <c r="J36" s="103"/>
      <c r="K36" s="103"/>
      <c r="L36" s="103"/>
      <c r="M36" s="103"/>
      <c r="N36" s="103"/>
      <c r="O36" s="103"/>
      <c r="P36" s="103"/>
      <c r="Q36" s="101"/>
      <c r="R36">
        <v>33</v>
      </c>
      <c r="S36" s="184" t="s">
        <v>1504</v>
      </c>
      <c r="T36" s="184" t="s">
        <v>1504</v>
      </c>
      <c r="U36" s="184" t="s">
        <v>1504</v>
      </c>
      <c r="V36" s="184" t="s">
        <v>1504</v>
      </c>
      <c r="W36" s="184" t="s">
        <v>1504</v>
      </c>
      <c r="X36" s="184" t="s">
        <v>1504</v>
      </c>
      <c r="Y36" s="184" t="s">
        <v>1504</v>
      </c>
      <c r="Z36" s="184" t="s">
        <v>1504</v>
      </c>
      <c r="AA36" s="184" t="s">
        <v>1504</v>
      </c>
      <c r="AB36" s="184" t="s">
        <v>1504</v>
      </c>
      <c r="AC36" s="184" t="s">
        <v>1504</v>
      </c>
      <c r="AD36" s="184" t="s">
        <v>1504</v>
      </c>
      <c r="AE36" s="184" t="s">
        <v>1504</v>
      </c>
      <c r="AF36" s="184" t="s">
        <v>1504</v>
      </c>
      <c r="AG36" s="184" t="s">
        <v>1569</v>
      </c>
      <c r="AH36" s="184" t="s">
        <v>1504</v>
      </c>
      <c r="AI36" s="184" t="s">
        <v>1540</v>
      </c>
      <c r="AJ36" s="184" t="s">
        <v>1504</v>
      </c>
      <c r="AK36" s="184" t="s">
        <v>1504</v>
      </c>
      <c r="AL36" s="184" t="s">
        <v>1504</v>
      </c>
      <c r="AM36" s="184" t="s">
        <v>1504</v>
      </c>
      <c r="AN36" s="184" t="s">
        <v>1504</v>
      </c>
      <c r="AO36" s="184" t="s">
        <v>1504</v>
      </c>
      <c r="AP36" s="184" t="s">
        <v>1504</v>
      </c>
      <c r="AQ36" s="184" t="s">
        <v>1504</v>
      </c>
      <c r="AR36" s="184" t="s">
        <v>1504</v>
      </c>
      <c r="AS36" s="184" t="s">
        <v>1504</v>
      </c>
      <c r="AT36" s="184" t="s">
        <v>1504</v>
      </c>
      <c r="AU36" s="184" t="s">
        <v>1504</v>
      </c>
      <c r="AV36" s="184" t="s">
        <v>1504</v>
      </c>
      <c r="AW36" s="184" t="s">
        <v>1504</v>
      </c>
      <c r="AX36" s="184" t="s">
        <v>1504</v>
      </c>
      <c r="AY36" s="184" t="s">
        <v>1504</v>
      </c>
      <c r="AZ36" s="184" t="s">
        <v>1504</v>
      </c>
      <c r="BA36" s="184" t="s">
        <v>1504</v>
      </c>
      <c r="BB36" s="184" t="s">
        <v>1504</v>
      </c>
      <c r="BC36" s="184" t="s">
        <v>1504</v>
      </c>
      <c r="BD36" s="184" t="s">
        <v>1504</v>
      </c>
      <c r="BE36" s="184" t="s">
        <v>1504</v>
      </c>
      <c r="BF36" s="184" t="s">
        <v>1504</v>
      </c>
      <c r="BG36" s="184" t="s">
        <v>1504</v>
      </c>
      <c r="BH36" s="184" t="s">
        <v>1504</v>
      </c>
      <c r="BI36" s="184" t="s">
        <v>1504</v>
      </c>
      <c r="BJ36" s="184" t="s">
        <v>1504</v>
      </c>
      <c r="BK36" s="184" t="s">
        <v>1504</v>
      </c>
      <c r="BL36" s="184" t="s">
        <v>1504</v>
      </c>
      <c r="BM36" s="184" t="s">
        <v>1504</v>
      </c>
      <c r="BN36" s="184" t="s">
        <v>1504</v>
      </c>
      <c r="BO36" s="184" t="s">
        <v>1504</v>
      </c>
      <c r="BP36" s="185" t="s">
        <v>1504</v>
      </c>
      <c r="BQ36" s="186" t="s">
        <v>1504</v>
      </c>
      <c r="BR36" s="184" t="s">
        <v>1504</v>
      </c>
      <c r="BS36" s="184" t="s">
        <v>1504</v>
      </c>
      <c r="BT36" s="184" t="s">
        <v>1504</v>
      </c>
      <c r="BU36" s="184" t="s">
        <v>1504</v>
      </c>
      <c r="BV36" s="184" t="s">
        <v>1504</v>
      </c>
      <c r="BW36" s="184" t="s">
        <v>1504</v>
      </c>
      <c r="BX36" s="184" t="s">
        <v>1504</v>
      </c>
      <c r="BY36" s="184" t="s">
        <v>1504</v>
      </c>
      <c r="BZ36" s="184" t="s">
        <v>1504</v>
      </c>
      <c r="CA36" s="184" t="s">
        <v>1570</v>
      </c>
      <c r="CB36" s="184" t="s">
        <v>1504</v>
      </c>
      <c r="CC36" s="184" t="s">
        <v>1542</v>
      </c>
      <c r="CD36" s="184" t="s">
        <v>1504</v>
      </c>
      <c r="CE36" s="184" t="s">
        <v>1504</v>
      </c>
      <c r="CF36" s="184" t="s">
        <v>1504</v>
      </c>
      <c r="CG36" s="184" t="s">
        <v>1504</v>
      </c>
      <c r="CH36" s="184" t="s">
        <v>1504</v>
      </c>
      <c r="CI36" s="184" t="s">
        <v>1504</v>
      </c>
      <c r="CJ36" s="184" t="s">
        <v>1504</v>
      </c>
      <c r="CK36" s="184" t="s">
        <v>1504</v>
      </c>
      <c r="CL36" s="184" t="s">
        <v>1504</v>
      </c>
      <c r="CM36" s="184" t="s">
        <v>1504</v>
      </c>
      <c r="CN36" s="184" t="s">
        <v>1504</v>
      </c>
      <c r="CO36" s="184" t="s">
        <v>1504</v>
      </c>
      <c r="CP36" s="184" t="s">
        <v>1504</v>
      </c>
      <c r="CQ36" s="184" t="s">
        <v>1504</v>
      </c>
      <c r="CR36" s="184" t="s">
        <v>1504</v>
      </c>
      <c r="CS36" s="184" t="s">
        <v>1504</v>
      </c>
      <c r="CT36" s="184" t="s">
        <v>1504</v>
      </c>
      <c r="CU36" s="184" t="s">
        <v>1504</v>
      </c>
      <c r="CV36" s="101"/>
      <c r="CW36" s="101"/>
      <c r="CX36" s="101"/>
      <c r="CY36" s="101"/>
      <c r="CZ36" s="101"/>
      <c r="DA36" s="101"/>
    </row>
    <row r="37" spans="2:105" x14ac:dyDescent="0.35">
      <c r="B37" s="98" t="s">
        <v>335</v>
      </c>
      <c r="C37" s="85" t="s">
        <v>284</v>
      </c>
      <c r="D37" s="99" t="s">
        <v>260</v>
      </c>
      <c r="E37" s="74" t="s">
        <v>430</v>
      </c>
      <c r="F37" s="102"/>
      <c r="H37" s="85"/>
      <c r="I37" s="103"/>
      <c r="J37" s="103"/>
      <c r="K37" s="103"/>
      <c r="L37" s="103"/>
      <c r="M37" s="103"/>
      <c r="N37" s="103"/>
      <c r="O37" s="103"/>
      <c r="P37" s="103"/>
      <c r="Q37" s="101"/>
      <c r="R37">
        <v>34</v>
      </c>
      <c r="S37" s="184" t="s">
        <v>1504</v>
      </c>
      <c r="T37" s="184" t="s">
        <v>1504</v>
      </c>
      <c r="U37" s="184" t="s">
        <v>1504</v>
      </c>
      <c r="V37" s="184" t="s">
        <v>1504</v>
      </c>
      <c r="W37" s="184" t="s">
        <v>1571</v>
      </c>
      <c r="X37" s="184" t="s">
        <v>1572</v>
      </c>
      <c r="Y37" s="184" t="s">
        <v>1504</v>
      </c>
      <c r="Z37" s="184" t="s">
        <v>1504</v>
      </c>
      <c r="AA37" s="184" t="s">
        <v>1504</v>
      </c>
      <c r="AB37" s="184" t="s">
        <v>1504</v>
      </c>
      <c r="AC37" s="184" t="s">
        <v>1504</v>
      </c>
      <c r="AD37" s="184" t="s">
        <v>1504</v>
      </c>
      <c r="AE37" s="184" t="s">
        <v>1504</v>
      </c>
      <c r="AF37" s="184" t="s">
        <v>1504</v>
      </c>
      <c r="AG37" s="184" t="s">
        <v>1504</v>
      </c>
      <c r="AH37" s="184" t="s">
        <v>1504</v>
      </c>
      <c r="AI37" s="184" t="s">
        <v>1504</v>
      </c>
      <c r="AJ37" s="184" t="s">
        <v>1504</v>
      </c>
      <c r="AK37" s="184" t="s">
        <v>1504</v>
      </c>
      <c r="AL37" s="184" t="s">
        <v>1504</v>
      </c>
      <c r="AM37" s="184" t="s">
        <v>1504</v>
      </c>
      <c r="AN37" s="184" t="s">
        <v>1504</v>
      </c>
      <c r="AO37" s="184" t="s">
        <v>1504</v>
      </c>
      <c r="AP37" s="184" t="s">
        <v>1504</v>
      </c>
      <c r="AQ37" s="184" t="s">
        <v>1504</v>
      </c>
      <c r="AR37" s="184" t="s">
        <v>1504</v>
      </c>
      <c r="AS37" s="184" t="s">
        <v>1504</v>
      </c>
      <c r="AT37" s="184" t="s">
        <v>1504</v>
      </c>
      <c r="AU37" s="184" t="s">
        <v>1504</v>
      </c>
      <c r="AV37" s="184" t="s">
        <v>1504</v>
      </c>
      <c r="AW37" s="184" t="s">
        <v>1504</v>
      </c>
      <c r="AX37" s="184" t="s">
        <v>1504</v>
      </c>
      <c r="AY37" s="184" t="s">
        <v>1504</v>
      </c>
      <c r="AZ37" s="184" t="s">
        <v>1504</v>
      </c>
      <c r="BA37" s="184" t="s">
        <v>1504</v>
      </c>
      <c r="BB37" s="184" t="s">
        <v>1504</v>
      </c>
      <c r="BC37" s="184" t="s">
        <v>1504</v>
      </c>
      <c r="BD37" s="184" t="s">
        <v>1504</v>
      </c>
      <c r="BE37" s="184" t="s">
        <v>1504</v>
      </c>
      <c r="BF37" s="184" t="s">
        <v>1504</v>
      </c>
      <c r="BG37" s="184" t="s">
        <v>1504</v>
      </c>
      <c r="BH37" s="184" t="s">
        <v>1504</v>
      </c>
      <c r="BI37" s="184" t="s">
        <v>1504</v>
      </c>
      <c r="BJ37" s="184" t="s">
        <v>1504</v>
      </c>
      <c r="BK37" s="184" t="s">
        <v>1504</v>
      </c>
      <c r="BL37" s="184" t="s">
        <v>1504</v>
      </c>
      <c r="BM37" s="184" t="s">
        <v>1504</v>
      </c>
      <c r="BN37" s="184" t="s">
        <v>1504</v>
      </c>
      <c r="BO37" s="184" t="s">
        <v>1504</v>
      </c>
      <c r="BP37" s="185" t="s">
        <v>1504</v>
      </c>
      <c r="BQ37" s="186" t="s">
        <v>1504</v>
      </c>
      <c r="BR37" s="184" t="s">
        <v>1504</v>
      </c>
      <c r="BS37" s="184" t="s">
        <v>1504</v>
      </c>
      <c r="BT37" s="184" t="s">
        <v>1504</v>
      </c>
      <c r="BU37" s="184" t="s">
        <v>1504</v>
      </c>
      <c r="BV37" s="184" t="s">
        <v>1573</v>
      </c>
      <c r="BW37" s="184" t="s">
        <v>1504</v>
      </c>
      <c r="BX37" s="184" t="s">
        <v>1504</v>
      </c>
      <c r="BY37" s="184" t="s">
        <v>1504</v>
      </c>
      <c r="BZ37" s="184" t="s">
        <v>1504</v>
      </c>
      <c r="CA37" s="184" t="s">
        <v>1504</v>
      </c>
      <c r="CB37" s="184" t="s">
        <v>1504</v>
      </c>
      <c r="CC37" s="184" t="s">
        <v>1504</v>
      </c>
      <c r="CD37" s="184" t="s">
        <v>1504</v>
      </c>
      <c r="CE37" s="184" t="s">
        <v>1504</v>
      </c>
      <c r="CF37" s="184" t="s">
        <v>1504</v>
      </c>
      <c r="CG37" s="184" t="s">
        <v>1504</v>
      </c>
      <c r="CH37" s="184" t="s">
        <v>1504</v>
      </c>
      <c r="CI37" s="184" t="s">
        <v>1504</v>
      </c>
      <c r="CJ37" s="184" t="s">
        <v>1504</v>
      </c>
      <c r="CK37" s="184" t="s">
        <v>1504</v>
      </c>
      <c r="CL37" s="184" t="s">
        <v>1504</v>
      </c>
      <c r="CM37" s="184" t="s">
        <v>1504</v>
      </c>
      <c r="CN37" s="184" t="s">
        <v>1504</v>
      </c>
      <c r="CO37" s="184" t="s">
        <v>1504</v>
      </c>
      <c r="CP37" s="184" t="s">
        <v>1504</v>
      </c>
      <c r="CQ37" s="184" t="s">
        <v>1504</v>
      </c>
      <c r="CR37" s="184" t="s">
        <v>1504</v>
      </c>
      <c r="CS37" s="184" t="s">
        <v>1504</v>
      </c>
      <c r="CT37" s="184" t="s">
        <v>1504</v>
      </c>
      <c r="CU37" s="184" t="s">
        <v>1504</v>
      </c>
      <c r="CV37" s="101"/>
      <c r="CW37" s="101"/>
      <c r="CX37" s="101"/>
      <c r="CY37" s="101"/>
      <c r="CZ37" s="101"/>
      <c r="DA37" s="101"/>
    </row>
    <row r="38" spans="2:105" x14ac:dyDescent="0.35">
      <c r="B38" s="92" t="s">
        <v>336</v>
      </c>
      <c r="C38" s="93" t="s">
        <v>285</v>
      </c>
      <c r="D38" s="94" t="s">
        <v>260</v>
      </c>
      <c r="E38" s="95" t="s">
        <v>337</v>
      </c>
      <c r="F38" s="96"/>
      <c r="H38" s="85"/>
      <c r="I38" s="103"/>
      <c r="J38" s="103"/>
      <c r="K38" s="103"/>
      <c r="L38" s="103"/>
      <c r="M38" s="103"/>
      <c r="N38" s="103"/>
      <c r="O38" s="103"/>
      <c r="P38" s="103"/>
      <c r="Q38" s="101"/>
      <c r="R38">
        <v>35</v>
      </c>
      <c r="S38" s="184" t="s">
        <v>1504</v>
      </c>
      <c r="T38" s="184" t="s">
        <v>1504</v>
      </c>
      <c r="U38" s="184" t="s">
        <v>1504</v>
      </c>
      <c r="V38" s="184" t="s">
        <v>1504</v>
      </c>
      <c r="W38" s="184" t="s">
        <v>1504</v>
      </c>
      <c r="X38" s="184" t="s">
        <v>1504</v>
      </c>
      <c r="Y38" s="184" t="s">
        <v>1504</v>
      </c>
      <c r="Z38" s="184" t="s">
        <v>1504</v>
      </c>
      <c r="AA38" s="184" t="s">
        <v>1504</v>
      </c>
      <c r="AB38" s="184" t="s">
        <v>1504</v>
      </c>
      <c r="AC38" s="184" t="s">
        <v>1504</v>
      </c>
      <c r="AD38" s="184" t="s">
        <v>1504</v>
      </c>
      <c r="AE38" s="184" t="s">
        <v>1504</v>
      </c>
      <c r="AF38" s="184" t="s">
        <v>1574</v>
      </c>
      <c r="AG38" s="184" t="s">
        <v>1504</v>
      </c>
      <c r="AH38" s="184" t="s">
        <v>1504</v>
      </c>
      <c r="AI38" s="184" t="s">
        <v>1504</v>
      </c>
      <c r="AJ38" s="184" t="s">
        <v>1504</v>
      </c>
      <c r="AK38" s="184" t="s">
        <v>1504</v>
      </c>
      <c r="AL38" s="184" t="s">
        <v>1504</v>
      </c>
      <c r="AM38" s="184" t="s">
        <v>1504</v>
      </c>
      <c r="AN38" s="184" t="s">
        <v>1504</v>
      </c>
      <c r="AO38" s="184" t="s">
        <v>1504</v>
      </c>
      <c r="AP38" s="184" t="s">
        <v>1504</v>
      </c>
      <c r="AQ38" s="184" t="s">
        <v>1504</v>
      </c>
      <c r="AR38" s="184" t="s">
        <v>1504</v>
      </c>
      <c r="AS38" s="184" t="s">
        <v>1504</v>
      </c>
      <c r="AT38" s="184" t="s">
        <v>1504</v>
      </c>
      <c r="AU38" s="184" t="s">
        <v>1504</v>
      </c>
      <c r="AV38" s="184" t="s">
        <v>1504</v>
      </c>
      <c r="AW38" s="184" t="s">
        <v>1504</v>
      </c>
      <c r="AX38" s="184" t="s">
        <v>1504</v>
      </c>
      <c r="AY38" s="184" t="s">
        <v>1504</v>
      </c>
      <c r="AZ38" s="184" t="s">
        <v>1504</v>
      </c>
      <c r="BA38" s="184" t="s">
        <v>1504</v>
      </c>
      <c r="BB38" s="184" t="s">
        <v>1504</v>
      </c>
      <c r="BC38" s="184" t="s">
        <v>1504</v>
      </c>
      <c r="BD38" s="184" t="s">
        <v>1504</v>
      </c>
      <c r="BE38" s="184" t="s">
        <v>1504</v>
      </c>
      <c r="BF38" s="184" t="s">
        <v>1504</v>
      </c>
      <c r="BG38" s="184" t="s">
        <v>1504</v>
      </c>
      <c r="BH38" s="184" t="s">
        <v>1504</v>
      </c>
      <c r="BI38" s="184" t="s">
        <v>1504</v>
      </c>
      <c r="BJ38" s="184" t="s">
        <v>1504</v>
      </c>
      <c r="BK38" s="184" t="s">
        <v>1504</v>
      </c>
      <c r="BL38" s="184" t="s">
        <v>1504</v>
      </c>
      <c r="BM38" s="184" t="s">
        <v>1504</v>
      </c>
      <c r="BN38" s="184" t="s">
        <v>1504</v>
      </c>
      <c r="BO38" s="184" t="s">
        <v>1504</v>
      </c>
      <c r="BP38" s="185" t="s">
        <v>1574</v>
      </c>
      <c r="BQ38" s="186" t="s">
        <v>1504</v>
      </c>
      <c r="BR38" s="184" t="s">
        <v>1504</v>
      </c>
      <c r="BS38" s="184" t="s">
        <v>1504</v>
      </c>
      <c r="BT38" s="184" t="s">
        <v>1504</v>
      </c>
      <c r="BU38" s="184" t="s">
        <v>1504</v>
      </c>
      <c r="BV38" s="184" t="s">
        <v>1504</v>
      </c>
      <c r="BW38" s="184" t="s">
        <v>1504</v>
      </c>
      <c r="BX38" s="184" t="s">
        <v>1504</v>
      </c>
      <c r="BY38" s="184" t="s">
        <v>1504</v>
      </c>
      <c r="BZ38" s="184" t="s">
        <v>1504</v>
      </c>
      <c r="CA38" s="184" t="s">
        <v>1504</v>
      </c>
      <c r="CB38" s="184" t="s">
        <v>1504</v>
      </c>
      <c r="CC38" s="184" t="s">
        <v>1504</v>
      </c>
      <c r="CD38" s="184" t="s">
        <v>1504</v>
      </c>
      <c r="CE38" s="184" t="s">
        <v>1504</v>
      </c>
      <c r="CF38" s="184" t="s">
        <v>1504</v>
      </c>
      <c r="CG38" s="184" t="s">
        <v>1504</v>
      </c>
      <c r="CH38" s="184" t="s">
        <v>1504</v>
      </c>
      <c r="CI38" s="184" t="s">
        <v>1504</v>
      </c>
      <c r="CJ38" s="184" t="s">
        <v>1504</v>
      </c>
      <c r="CK38" s="184" t="s">
        <v>1504</v>
      </c>
      <c r="CL38" s="184" t="s">
        <v>1504</v>
      </c>
      <c r="CM38" s="184" t="s">
        <v>1504</v>
      </c>
      <c r="CN38" s="184" t="s">
        <v>1504</v>
      </c>
      <c r="CO38" s="184" t="s">
        <v>1504</v>
      </c>
      <c r="CP38" s="184" t="s">
        <v>1504</v>
      </c>
      <c r="CQ38" s="184" t="s">
        <v>1504</v>
      </c>
      <c r="CR38" s="184" t="s">
        <v>1504</v>
      </c>
      <c r="CS38" s="184" t="s">
        <v>1504</v>
      </c>
      <c r="CT38" s="184" t="s">
        <v>1504</v>
      </c>
      <c r="CU38" s="184" t="s">
        <v>1504</v>
      </c>
      <c r="CV38" s="101"/>
      <c r="CW38" s="101"/>
      <c r="CX38" s="101"/>
      <c r="CY38" s="101"/>
      <c r="CZ38" s="101"/>
      <c r="DA38" s="101"/>
    </row>
    <row r="39" spans="2:105" x14ac:dyDescent="0.35">
      <c r="B39" s="98" t="s">
        <v>338</v>
      </c>
      <c r="C39" s="85" t="s">
        <v>339</v>
      </c>
      <c r="D39" s="99" t="s">
        <v>260</v>
      </c>
      <c r="E39" s="74" t="s">
        <v>268</v>
      </c>
      <c r="F39" s="102"/>
      <c r="H39" s="85"/>
      <c r="I39" s="85"/>
      <c r="J39" s="85"/>
      <c r="K39" s="85"/>
      <c r="L39" s="85"/>
      <c r="M39" s="104"/>
      <c r="N39" s="89"/>
      <c r="O39" s="89"/>
      <c r="P39" s="89"/>
      <c r="Q39" s="101"/>
      <c r="R39">
        <v>36</v>
      </c>
      <c r="S39" s="184" t="s">
        <v>1504</v>
      </c>
      <c r="T39" s="184" t="s">
        <v>1504</v>
      </c>
      <c r="U39" s="184" t="s">
        <v>1504</v>
      </c>
      <c r="V39" s="184" t="s">
        <v>1504</v>
      </c>
      <c r="W39" s="184" t="s">
        <v>1504</v>
      </c>
      <c r="X39" s="184" t="s">
        <v>1504</v>
      </c>
      <c r="Y39" s="184" t="s">
        <v>1504</v>
      </c>
      <c r="Z39" s="184" t="s">
        <v>1504</v>
      </c>
      <c r="AA39" s="184" t="s">
        <v>1504</v>
      </c>
      <c r="AB39" s="184" t="s">
        <v>1504</v>
      </c>
      <c r="AC39" s="184" t="s">
        <v>1504</v>
      </c>
      <c r="AD39" s="184" t="s">
        <v>1504</v>
      </c>
      <c r="AE39" s="184" t="s">
        <v>1504</v>
      </c>
      <c r="AF39" s="184" t="s">
        <v>1504</v>
      </c>
      <c r="AG39" s="184" t="s">
        <v>1504</v>
      </c>
      <c r="AH39" s="184" t="s">
        <v>1575</v>
      </c>
      <c r="AI39" s="184" t="s">
        <v>1504</v>
      </c>
      <c r="AJ39" s="184" t="s">
        <v>1504</v>
      </c>
      <c r="AK39" s="184" t="s">
        <v>1504</v>
      </c>
      <c r="AL39" s="184" t="s">
        <v>1504</v>
      </c>
      <c r="AM39" s="184" t="s">
        <v>1504</v>
      </c>
      <c r="AN39" s="184" t="s">
        <v>1504</v>
      </c>
      <c r="AO39" s="184" t="s">
        <v>1504</v>
      </c>
      <c r="AP39" s="184" t="s">
        <v>1504</v>
      </c>
      <c r="AQ39" s="184" t="s">
        <v>1504</v>
      </c>
      <c r="AR39" s="184" t="s">
        <v>1504</v>
      </c>
      <c r="AS39" s="184" t="s">
        <v>1504</v>
      </c>
      <c r="AT39" s="184" t="s">
        <v>1504</v>
      </c>
      <c r="AU39" s="184" t="s">
        <v>1504</v>
      </c>
      <c r="AV39" s="184" t="s">
        <v>1504</v>
      </c>
      <c r="AW39" s="184" t="s">
        <v>1504</v>
      </c>
      <c r="AX39" s="184" t="s">
        <v>1504</v>
      </c>
      <c r="AY39" s="184" t="s">
        <v>1504</v>
      </c>
      <c r="AZ39" s="184" t="s">
        <v>1504</v>
      </c>
      <c r="BA39" s="184" t="s">
        <v>1504</v>
      </c>
      <c r="BB39" s="184" t="s">
        <v>1504</v>
      </c>
      <c r="BC39" s="184" t="s">
        <v>1504</v>
      </c>
      <c r="BD39" s="184" t="s">
        <v>1504</v>
      </c>
      <c r="BE39" s="184" t="s">
        <v>1504</v>
      </c>
      <c r="BF39" s="184" t="s">
        <v>1504</v>
      </c>
      <c r="BG39" s="184" t="s">
        <v>1504</v>
      </c>
      <c r="BH39" s="184" t="s">
        <v>1504</v>
      </c>
      <c r="BI39" s="184" t="s">
        <v>1504</v>
      </c>
      <c r="BJ39" s="184" t="s">
        <v>1504</v>
      </c>
      <c r="BK39" s="184" t="s">
        <v>1504</v>
      </c>
      <c r="BL39" s="184" t="s">
        <v>1504</v>
      </c>
      <c r="BM39" s="184" t="s">
        <v>1504</v>
      </c>
      <c r="BN39" s="184" t="s">
        <v>1504</v>
      </c>
      <c r="BO39" s="184" t="s">
        <v>1504</v>
      </c>
      <c r="BP39" s="185" t="s">
        <v>1504</v>
      </c>
      <c r="BQ39" s="186" t="s">
        <v>1504</v>
      </c>
      <c r="BR39" s="184" t="s">
        <v>1504</v>
      </c>
      <c r="BS39" s="184" t="s">
        <v>1504</v>
      </c>
      <c r="BT39" s="184" t="s">
        <v>1504</v>
      </c>
      <c r="BU39" s="184" t="s">
        <v>1504</v>
      </c>
      <c r="BV39" s="184" t="s">
        <v>1504</v>
      </c>
      <c r="BW39" s="184" t="s">
        <v>1504</v>
      </c>
      <c r="BX39" s="184" t="s">
        <v>1504</v>
      </c>
      <c r="BY39" s="184" t="s">
        <v>1504</v>
      </c>
      <c r="BZ39" s="184" t="s">
        <v>1504</v>
      </c>
      <c r="CA39" s="184" t="s">
        <v>1504</v>
      </c>
      <c r="CB39" s="184" t="s">
        <v>1504</v>
      </c>
      <c r="CC39" s="184" t="s">
        <v>1504</v>
      </c>
      <c r="CD39" s="184" t="s">
        <v>1504</v>
      </c>
      <c r="CE39" s="184" t="s">
        <v>1504</v>
      </c>
      <c r="CF39" s="184" t="s">
        <v>1504</v>
      </c>
      <c r="CG39" s="184" t="s">
        <v>1504</v>
      </c>
      <c r="CH39" s="184" t="s">
        <v>1504</v>
      </c>
      <c r="CI39" s="184" t="s">
        <v>1504</v>
      </c>
      <c r="CJ39" s="184" t="s">
        <v>1504</v>
      </c>
      <c r="CK39" s="184" t="s">
        <v>1504</v>
      </c>
      <c r="CL39" s="184" t="s">
        <v>1504</v>
      </c>
      <c r="CM39" s="184" t="s">
        <v>1504</v>
      </c>
      <c r="CN39" s="184" t="s">
        <v>1504</v>
      </c>
      <c r="CO39" s="184" t="s">
        <v>1504</v>
      </c>
      <c r="CP39" s="184" t="s">
        <v>1504</v>
      </c>
      <c r="CQ39" s="184" t="s">
        <v>1504</v>
      </c>
      <c r="CR39" s="184" t="s">
        <v>1504</v>
      </c>
      <c r="CS39" s="184" t="s">
        <v>1504</v>
      </c>
      <c r="CT39" s="184" t="s">
        <v>1504</v>
      </c>
      <c r="CU39" s="184" t="s">
        <v>1504</v>
      </c>
      <c r="CV39" s="101"/>
      <c r="CW39" s="101"/>
      <c r="CX39" s="101"/>
      <c r="CY39" s="101"/>
      <c r="CZ39" s="101"/>
      <c r="DA39" s="101"/>
    </row>
    <row r="40" spans="2:105" x14ac:dyDescent="0.35">
      <c r="B40" s="92" t="s">
        <v>340</v>
      </c>
      <c r="C40" s="93" t="s">
        <v>339</v>
      </c>
      <c r="D40" s="94" t="s">
        <v>260</v>
      </c>
      <c r="E40" s="95" t="s">
        <v>308</v>
      </c>
      <c r="F40" s="96"/>
      <c r="H40" s="85"/>
      <c r="I40" s="85"/>
      <c r="J40" s="85"/>
      <c r="K40" s="85"/>
      <c r="L40" s="85"/>
      <c r="M40" s="104"/>
      <c r="N40" s="89"/>
      <c r="O40" s="89"/>
      <c r="P40" s="89"/>
      <c r="Q40" s="101"/>
      <c r="R40">
        <v>37</v>
      </c>
      <c r="S40" s="184" t="s">
        <v>1504</v>
      </c>
      <c r="T40" s="184" t="s">
        <v>1504</v>
      </c>
      <c r="U40" s="184" t="s">
        <v>1504</v>
      </c>
      <c r="V40" s="184" t="s">
        <v>1504</v>
      </c>
      <c r="W40" s="184" t="s">
        <v>1504</v>
      </c>
      <c r="X40" s="184" t="s">
        <v>1504</v>
      </c>
      <c r="Y40" s="184" t="s">
        <v>1504</v>
      </c>
      <c r="Z40" s="184" t="s">
        <v>1576</v>
      </c>
      <c r="AA40" s="184" t="s">
        <v>1504</v>
      </c>
      <c r="AB40" s="184" t="s">
        <v>1504</v>
      </c>
      <c r="AC40" s="184" t="s">
        <v>1504</v>
      </c>
      <c r="AD40" s="184" t="s">
        <v>1504</v>
      </c>
      <c r="AE40" s="184" t="s">
        <v>1576</v>
      </c>
      <c r="AF40" s="184" t="s">
        <v>1504</v>
      </c>
      <c r="AG40" s="184" t="s">
        <v>1504</v>
      </c>
      <c r="AH40" s="184" t="s">
        <v>1504</v>
      </c>
      <c r="AI40" s="184" t="s">
        <v>1504</v>
      </c>
      <c r="AJ40" s="184" t="s">
        <v>1504</v>
      </c>
      <c r="AK40" s="184" t="s">
        <v>1504</v>
      </c>
      <c r="AL40" s="184" t="s">
        <v>1576</v>
      </c>
      <c r="AM40" s="184" t="s">
        <v>1576</v>
      </c>
      <c r="AN40" s="184" t="s">
        <v>1576</v>
      </c>
      <c r="AO40" s="184" t="s">
        <v>1576</v>
      </c>
      <c r="AP40" s="184" t="s">
        <v>1504</v>
      </c>
      <c r="AQ40" s="184" t="s">
        <v>1576</v>
      </c>
      <c r="AR40" s="184" t="s">
        <v>1576</v>
      </c>
      <c r="AS40" s="184" t="s">
        <v>1576</v>
      </c>
      <c r="AT40" s="184" t="s">
        <v>1576</v>
      </c>
      <c r="AU40" s="184" t="s">
        <v>1576</v>
      </c>
      <c r="AV40" s="184" t="s">
        <v>1504</v>
      </c>
      <c r="AW40" s="184" t="s">
        <v>1576</v>
      </c>
      <c r="AX40" s="184" t="s">
        <v>1576</v>
      </c>
      <c r="AY40" s="184" t="s">
        <v>1504</v>
      </c>
      <c r="AZ40" s="184" t="s">
        <v>1504</v>
      </c>
      <c r="BA40" s="184" t="s">
        <v>1504</v>
      </c>
      <c r="BB40" s="184" t="s">
        <v>1504</v>
      </c>
      <c r="BC40" s="184" t="s">
        <v>1504</v>
      </c>
      <c r="BD40" s="184" t="s">
        <v>1504</v>
      </c>
      <c r="BE40" s="184" t="s">
        <v>1504</v>
      </c>
      <c r="BF40" s="184" t="s">
        <v>1504</v>
      </c>
      <c r="BG40" s="184" t="s">
        <v>1504</v>
      </c>
      <c r="BH40" s="184" t="s">
        <v>1504</v>
      </c>
      <c r="BI40" s="184" t="s">
        <v>1504</v>
      </c>
      <c r="BJ40" s="184" t="s">
        <v>1504</v>
      </c>
      <c r="BK40" s="184" t="s">
        <v>1504</v>
      </c>
      <c r="BL40" s="184" t="s">
        <v>1504</v>
      </c>
      <c r="BM40" s="184" t="s">
        <v>1504</v>
      </c>
      <c r="BN40" s="184" t="s">
        <v>1504</v>
      </c>
      <c r="BO40" s="184" t="s">
        <v>1504</v>
      </c>
      <c r="BP40" s="185" t="s">
        <v>1504</v>
      </c>
      <c r="BQ40" s="186" t="s">
        <v>1504</v>
      </c>
      <c r="BR40" s="184" t="s">
        <v>1504</v>
      </c>
      <c r="BS40" s="184" t="s">
        <v>1504</v>
      </c>
      <c r="BT40" s="184" t="s">
        <v>1504</v>
      </c>
      <c r="BU40" s="184" t="s">
        <v>1504</v>
      </c>
      <c r="BV40" s="184" t="s">
        <v>1504</v>
      </c>
      <c r="BW40" s="184" t="s">
        <v>1504</v>
      </c>
      <c r="BX40" s="184" t="s">
        <v>1504</v>
      </c>
      <c r="BY40" s="184" t="s">
        <v>1504</v>
      </c>
      <c r="BZ40" s="184" t="s">
        <v>1504</v>
      </c>
      <c r="CA40" s="184" t="s">
        <v>1504</v>
      </c>
      <c r="CB40" s="184" t="s">
        <v>1504</v>
      </c>
      <c r="CC40" s="184" t="s">
        <v>1504</v>
      </c>
      <c r="CD40" s="184" t="s">
        <v>1504</v>
      </c>
      <c r="CE40" s="184" t="s">
        <v>1504</v>
      </c>
      <c r="CF40" s="184" t="s">
        <v>1504</v>
      </c>
      <c r="CG40" s="184" t="s">
        <v>1504</v>
      </c>
      <c r="CH40" s="184" t="s">
        <v>1504</v>
      </c>
      <c r="CI40" s="184" t="s">
        <v>1504</v>
      </c>
      <c r="CJ40" s="184" t="s">
        <v>1504</v>
      </c>
      <c r="CK40" s="184" t="s">
        <v>1504</v>
      </c>
      <c r="CL40" s="184" t="s">
        <v>1504</v>
      </c>
      <c r="CM40" s="184" t="s">
        <v>1504</v>
      </c>
      <c r="CN40" s="184" t="s">
        <v>1504</v>
      </c>
      <c r="CO40" s="184" t="s">
        <v>1504</v>
      </c>
      <c r="CP40" s="184" t="s">
        <v>1504</v>
      </c>
      <c r="CQ40" s="184" t="s">
        <v>1504</v>
      </c>
      <c r="CR40" s="184" t="s">
        <v>1504</v>
      </c>
      <c r="CS40" s="184" t="s">
        <v>1504</v>
      </c>
      <c r="CT40" s="184" t="s">
        <v>1504</v>
      </c>
      <c r="CU40" s="184" t="s">
        <v>1504</v>
      </c>
      <c r="CV40" s="101"/>
      <c r="CW40" s="101"/>
      <c r="CX40" s="101"/>
      <c r="CY40" s="101"/>
      <c r="CZ40" s="101"/>
      <c r="DA40" s="101"/>
    </row>
    <row r="41" spans="2:105" ht="30" customHeight="1" x14ac:dyDescent="0.35">
      <c r="B41" s="98" t="s">
        <v>341</v>
      </c>
      <c r="C41" s="85" t="s">
        <v>339</v>
      </c>
      <c r="D41" s="99" t="s">
        <v>260</v>
      </c>
      <c r="E41" s="74" t="s">
        <v>342</v>
      </c>
      <c r="F41" s="102"/>
      <c r="H41" s="85"/>
      <c r="I41" s="85"/>
      <c r="J41" s="85"/>
      <c r="K41" s="85"/>
      <c r="L41" s="85"/>
      <c r="M41" s="104"/>
      <c r="N41" s="89"/>
      <c r="O41" s="89"/>
      <c r="P41" s="89"/>
      <c r="Q41" s="101"/>
      <c r="R41">
        <v>38</v>
      </c>
      <c r="S41" s="184" t="s">
        <v>1504</v>
      </c>
      <c r="T41" s="184" t="s">
        <v>1504</v>
      </c>
      <c r="U41" s="184" t="s">
        <v>1504</v>
      </c>
      <c r="V41" s="184" t="s">
        <v>1504</v>
      </c>
      <c r="W41" s="184" t="s">
        <v>1504</v>
      </c>
      <c r="X41" s="184" t="s">
        <v>1504</v>
      </c>
      <c r="Y41" s="184" t="s">
        <v>1504</v>
      </c>
      <c r="Z41" s="184" t="s">
        <v>1577</v>
      </c>
      <c r="AA41" s="184" t="s">
        <v>1504</v>
      </c>
      <c r="AB41" s="184" t="s">
        <v>1578</v>
      </c>
      <c r="AC41" s="184" t="s">
        <v>1504</v>
      </c>
      <c r="AD41" s="184" t="s">
        <v>1504</v>
      </c>
      <c r="AE41" s="184" t="s">
        <v>1504</v>
      </c>
      <c r="AF41" s="184" t="s">
        <v>1504</v>
      </c>
      <c r="AG41" s="184" t="s">
        <v>1504</v>
      </c>
      <c r="AH41" s="184" t="s">
        <v>1504</v>
      </c>
      <c r="AI41" s="184" t="s">
        <v>1504</v>
      </c>
      <c r="AJ41" s="184" t="s">
        <v>1579</v>
      </c>
      <c r="AK41" s="184" t="s">
        <v>1504</v>
      </c>
      <c r="AL41" s="184" t="s">
        <v>1504</v>
      </c>
      <c r="AM41" s="184" t="s">
        <v>1504</v>
      </c>
      <c r="AN41" s="184" t="s">
        <v>1504</v>
      </c>
      <c r="AO41" s="184" t="s">
        <v>1504</v>
      </c>
      <c r="AP41" s="184" t="s">
        <v>1504</v>
      </c>
      <c r="AQ41" s="184" t="s">
        <v>1504</v>
      </c>
      <c r="AR41" s="184" t="s">
        <v>1504</v>
      </c>
      <c r="AS41" s="184" t="s">
        <v>1504</v>
      </c>
      <c r="AT41" s="184" t="s">
        <v>1504</v>
      </c>
      <c r="AU41" s="184" t="s">
        <v>1504</v>
      </c>
      <c r="AV41" s="184" t="s">
        <v>1504</v>
      </c>
      <c r="AW41" s="184" t="s">
        <v>1504</v>
      </c>
      <c r="AX41" s="184" t="s">
        <v>1504</v>
      </c>
      <c r="AY41" s="184" t="s">
        <v>1504</v>
      </c>
      <c r="AZ41" s="184" t="s">
        <v>1504</v>
      </c>
      <c r="BA41" s="184" t="s">
        <v>1580</v>
      </c>
      <c r="BB41" s="184" t="s">
        <v>1504</v>
      </c>
      <c r="BC41" s="184" t="s">
        <v>1504</v>
      </c>
      <c r="BD41" s="184" t="s">
        <v>1504</v>
      </c>
      <c r="BE41" s="184" t="s">
        <v>1504</v>
      </c>
      <c r="BF41" s="184" t="s">
        <v>1504</v>
      </c>
      <c r="BG41" s="184" t="s">
        <v>1504</v>
      </c>
      <c r="BH41" s="184" t="s">
        <v>1504</v>
      </c>
      <c r="BI41" s="184" t="s">
        <v>1504</v>
      </c>
      <c r="BJ41" s="184" t="s">
        <v>1504</v>
      </c>
      <c r="BK41" s="184" t="s">
        <v>1504</v>
      </c>
      <c r="BL41" s="184" t="s">
        <v>1504</v>
      </c>
      <c r="BM41" s="184" t="s">
        <v>1504</v>
      </c>
      <c r="BN41" s="184" t="s">
        <v>1581</v>
      </c>
      <c r="BO41" s="184" t="s">
        <v>1582</v>
      </c>
      <c r="BP41" s="185" t="s">
        <v>1504</v>
      </c>
      <c r="BQ41" s="186" t="s">
        <v>1504</v>
      </c>
      <c r="BR41" s="184" t="s">
        <v>1504</v>
      </c>
      <c r="BS41" s="184" t="s">
        <v>1504</v>
      </c>
      <c r="BT41" s="184" t="s">
        <v>1504</v>
      </c>
      <c r="BU41" s="184" t="s">
        <v>1504</v>
      </c>
      <c r="BV41" s="184" t="s">
        <v>1504</v>
      </c>
      <c r="BW41" s="184" t="s">
        <v>1504</v>
      </c>
      <c r="BX41" s="184" t="s">
        <v>1504</v>
      </c>
      <c r="BY41" s="184" t="s">
        <v>1504</v>
      </c>
      <c r="BZ41" s="184" t="s">
        <v>1504</v>
      </c>
      <c r="CA41" s="184" t="s">
        <v>1504</v>
      </c>
      <c r="CB41" s="184" t="s">
        <v>1504</v>
      </c>
      <c r="CC41" s="184" t="s">
        <v>1504</v>
      </c>
      <c r="CD41" s="184" t="s">
        <v>1504</v>
      </c>
      <c r="CE41" s="184" t="s">
        <v>1504</v>
      </c>
      <c r="CF41" s="184" t="s">
        <v>1504</v>
      </c>
      <c r="CG41" s="184" t="s">
        <v>1504</v>
      </c>
      <c r="CH41" s="184" t="s">
        <v>1504</v>
      </c>
      <c r="CI41" s="184" t="s">
        <v>1504</v>
      </c>
      <c r="CJ41" s="184" t="s">
        <v>1504</v>
      </c>
      <c r="CK41" s="184" t="s">
        <v>1504</v>
      </c>
      <c r="CL41" s="184" t="s">
        <v>1504</v>
      </c>
      <c r="CM41" s="184" t="s">
        <v>1504</v>
      </c>
      <c r="CN41" s="184" t="s">
        <v>1583</v>
      </c>
      <c r="CO41" s="184" t="s">
        <v>1584</v>
      </c>
      <c r="CP41" s="184" t="s">
        <v>1585</v>
      </c>
      <c r="CQ41" s="184" t="s">
        <v>1586</v>
      </c>
      <c r="CR41" s="184" t="s">
        <v>1587</v>
      </c>
      <c r="CS41" s="184" t="s">
        <v>1588</v>
      </c>
      <c r="CT41" s="184" t="s">
        <v>1589</v>
      </c>
      <c r="CU41" s="184" t="s">
        <v>1504</v>
      </c>
      <c r="CV41" s="101"/>
      <c r="CW41" s="101"/>
      <c r="CX41" s="101"/>
      <c r="CY41" s="101"/>
      <c r="CZ41" s="101"/>
      <c r="DA41" s="101"/>
    </row>
    <row r="42" spans="2:105" x14ac:dyDescent="0.35">
      <c r="B42" s="92" t="s">
        <v>343</v>
      </c>
      <c r="C42" s="93" t="s">
        <v>286</v>
      </c>
      <c r="D42" s="94" t="s">
        <v>260</v>
      </c>
      <c r="E42" s="95" t="s">
        <v>344</v>
      </c>
      <c r="F42" s="96"/>
      <c r="H42" s="85"/>
      <c r="I42" s="85"/>
      <c r="J42" s="85"/>
      <c r="K42" s="85"/>
      <c r="L42" s="85"/>
      <c r="M42" s="103"/>
      <c r="N42" s="103"/>
      <c r="O42" s="103"/>
      <c r="P42" s="103"/>
      <c r="Q42" s="101"/>
      <c r="R42">
        <v>39</v>
      </c>
      <c r="S42" s="184" t="s">
        <v>1504</v>
      </c>
      <c r="T42" s="184" t="s">
        <v>1504</v>
      </c>
      <c r="U42" s="184" t="s">
        <v>1504</v>
      </c>
      <c r="V42" s="184" t="s">
        <v>1504</v>
      </c>
      <c r="W42" s="184" t="s">
        <v>1504</v>
      </c>
      <c r="X42" s="184" t="s">
        <v>1504</v>
      </c>
      <c r="Y42" s="184" t="s">
        <v>1504</v>
      </c>
      <c r="Z42" s="184" t="s">
        <v>1577</v>
      </c>
      <c r="AA42" s="184" t="s">
        <v>1504</v>
      </c>
      <c r="AB42" s="184" t="s">
        <v>1578</v>
      </c>
      <c r="AC42" s="184" t="s">
        <v>1504</v>
      </c>
      <c r="AD42" s="184" t="s">
        <v>1504</v>
      </c>
      <c r="AE42" s="184" t="s">
        <v>1504</v>
      </c>
      <c r="AF42" s="184" t="s">
        <v>1504</v>
      </c>
      <c r="AG42" s="184" t="s">
        <v>1504</v>
      </c>
      <c r="AH42" s="184" t="s">
        <v>1504</v>
      </c>
      <c r="AI42" s="184" t="s">
        <v>1504</v>
      </c>
      <c r="AJ42" s="184" t="s">
        <v>1579</v>
      </c>
      <c r="AK42" s="184" t="s">
        <v>1504</v>
      </c>
      <c r="AL42" s="184" t="s">
        <v>1504</v>
      </c>
      <c r="AM42" s="184" t="s">
        <v>1504</v>
      </c>
      <c r="AN42" s="184" t="s">
        <v>1504</v>
      </c>
      <c r="AO42" s="184" t="s">
        <v>1504</v>
      </c>
      <c r="AP42" s="184" t="s">
        <v>1504</v>
      </c>
      <c r="AQ42" s="184" t="s">
        <v>1504</v>
      </c>
      <c r="AR42" s="184" t="s">
        <v>1504</v>
      </c>
      <c r="AS42" s="184" t="s">
        <v>1504</v>
      </c>
      <c r="AT42" s="184" t="s">
        <v>1504</v>
      </c>
      <c r="AU42" s="184" t="s">
        <v>1504</v>
      </c>
      <c r="AV42" s="184" t="s">
        <v>1504</v>
      </c>
      <c r="AW42" s="184" t="s">
        <v>1504</v>
      </c>
      <c r="AX42" s="184" t="s">
        <v>1504</v>
      </c>
      <c r="AY42" s="184" t="s">
        <v>1504</v>
      </c>
      <c r="AZ42" s="184" t="s">
        <v>1504</v>
      </c>
      <c r="BA42" s="184" t="s">
        <v>1580</v>
      </c>
      <c r="BB42" s="184" t="s">
        <v>1504</v>
      </c>
      <c r="BC42" s="184" t="s">
        <v>1504</v>
      </c>
      <c r="BD42" s="184" t="s">
        <v>1504</v>
      </c>
      <c r="BE42" s="184" t="s">
        <v>1504</v>
      </c>
      <c r="BF42" s="184" t="s">
        <v>1504</v>
      </c>
      <c r="BG42" s="184" t="s">
        <v>1504</v>
      </c>
      <c r="BH42" s="184" t="s">
        <v>1504</v>
      </c>
      <c r="BI42" s="184" t="s">
        <v>1504</v>
      </c>
      <c r="BJ42" s="184" t="s">
        <v>1504</v>
      </c>
      <c r="BK42" s="184" t="s">
        <v>1504</v>
      </c>
      <c r="BL42" s="184" t="s">
        <v>1504</v>
      </c>
      <c r="BM42" s="184" t="s">
        <v>1504</v>
      </c>
      <c r="BN42" s="184" t="s">
        <v>1581</v>
      </c>
      <c r="BO42" s="184" t="s">
        <v>1582</v>
      </c>
      <c r="BP42" s="185" t="s">
        <v>1504</v>
      </c>
      <c r="BQ42" s="186" t="s">
        <v>1504</v>
      </c>
      <c r="BR42" s="184" t="s">
        <v>1504</v>
      </c>
      <c r="BS42" s="184" t="s">
        <v>1504</v>
      </c>
      <c r="BT42" s="184" t="s">
        <v>1504</v>
      </c>
      <c r="BU42" s="184" t="s">
        <v>1504</v>
      </c>
      <c r="BV42" s="184" t="s">
        <v>1504</v>
      </c>
      <c r="BW42" s="184" t="s">
        <v>1504</v>
      </c>
      <c r="BX42" s="184" t="s">
        <v>1504</v>
      </c>
      <c r="BY42" s="184" t="s">
        <v>1504</v>
      </c>
      <c r="BZ42" s="184" t="s">
        <v>1504</v>
      </c>
      <c r="CA42" s="184" t="s">
        <v>1504</v>
      </c>
      <c r="CB42" s="184" t="s">
        <v>1504</v>
      </c>
      <c r="CC42" s="184" t="s">
        <v>1504</v>
      </c>
      <c r="CD42" s="184" t="s">
        <v>1504</v>
      </c>
      <c r="CE42" s="184" t="s">
        <v>1504</v>
      </c>
      <c r="CF42" s="184" t="s">
        <v>1504</v>
      </c>
      <c r="CG42" s="184" t="s">
        <v>1504</v>
      </c>
      <c r="CH42" s="184" t="s">
        <v>1504</v>
      </c>
      <c r="CI42" s="184" t="s">
        <v>1504</v>
      </c>
      <c r="CJ42" s="184" t="s">
        <v>1504</v>
      </c>
      <c r="CK42" s="184" t="s">
        <v>1504</v>
      </c>
      <c r="CL42" s="184" t="s">
        <v>1504</v>
      </c>
      <c r="CM42" s="184" t="s">
        <v>1504</v>
      </c>
      <c r="CN42" s="184" t="s">
        <v>1590</v>
      </c>
      <c r="CO42" s="184" t="s">
        <v>1584</v>
      </c>
      <c r="CP42" s="184" t="s">
        <v>1585</v>
      </c>
      <c r="CQ42" s="184" t="s">
        <v>1586</v>
      </c>
      <c r="CR42" s="184" t="s">
        <v>1587</v>
      </c>
      <c r="CS42" s="184" t="s">
        <v>1588</v>
      </c>
      <c r="CT42" s="184" t="s">
        <v>1589</v>
      </c>
      <c r="CU42" s="184" t="s">
        <v>1504</v>
      </c>
      <c r="CV42" s="101"/>
      <c r="CW42" s="101"/>
      <c r="CX42" s="101"/>
      <c r="CY42" s="101"/>
      <c r="CZ42" s="101"/>
      <c r="DA42" s="101"/>
    </row>
    <row r="43" spans="2:105" ht="18" customHeight="1" x14ac:dyDescent="0.35">
      <c r="B43" s="98" t="s">
        <v>345</v>
      </c>
      <c r="C43" s="85" t="s">
        <v>287</v>
      </c>
      <c r="D43" s="99" t="s">
        <v>260</v>
      </c>
      <c r="E43" s="74" t="s">
        <v>268</v>
      </c>
      <c r="F43" s="102"/>
      <c r="H43" s="85"/>
      <c r="I43" s="85"/>
      <c r="J43" s="85"/>
      <c r="K43" s="85"/>
      <c r="L43" s="85"/>
      <c r="M43" s="103"/>
      <c r="N43" s="103"/>
      <c r="O43" s="103"/>
      <c r="P43" s="103"/>
      <c r="Q43" s="101"/>
      <c r="R43">
        <v>40</v>
      </c>
      <c r="S43" s="184" t="s">
        <v>1504</v>
      </c>
      <c r="T43" s="184" t="s">
        <v>1504</v>
      </c>
      <c r="U43" s="184" t="s">
        <v>1504</v>
      </c>
      <c r="V43" s="184" t="s">
        <v>1504</v>
      </c>
      <c r="W43" s="184" t="s">
        <v>1504</v>
      </c>
      <c r="X43" s="184" t="s">
        <v>1504</v>
      </c>
      <c r="Y43" s="184" t="s">
        <v>1504</v>
      </c>
      <c r="Z43" s="184" t="s">
        <v>1577</v>
      </c>
      <c r="AA43" s="184" t="s">
        <v>1504</v>
      </c>
      <c r="AB43" s="184" t="s">
        <v>1578</v>
      </c>
      <c r="AC43" s="184" t="s">
        <v>1504</v>
      </c>
      <c r="AD43" s="184" t="s">
        <v>1504</v>
      </c>
      <c r="AE43" s="184" t="s">
        <v>1504</v>
      </c>
      <c r="AF43" s="184" t="s">
        <v>1504</v>
      </c>
      <c r="AG43" s="184" t="s">
        <v>1504</v>
      </c>
      <c r="AH43" s="184" t="s">
        <v>1504</v>
      </c>
      <c r="AI43" s="184" t="s">
        <v>1504</v>
      </c>
      <c r="AJ43" s="184" t="s">
        <v>1579</v>
      </c>
      <c r="AK43" s="184" t="s">
        <v>1504</v>
      </c>
      <c r="AL43" s="184" t="s">
        <v>1504</v>
      </c>
      <c r="AM43" s="184" t="s">
        <v>1504</v>
      </c>
      <c r="AN43" s="184" t="s">
        <v>1504</v>
      </c>
      <c r="AO43" s="184" t="s">
        <v>1504</v>
      </c>
      <c r="AP43" s="184" t="s">
        <v>1504</v>
      </c>
      <c r="AQ43" s="184" t="s">
        <v>1504</v>
      </c>
      <c r="AR43" s="184" t="s">
        <v>1504</v>
      </c>
      <c r="AS43" s="184" t="s">
        <v>1504</v>
      </c>
      <c r="AT43" s="184" t="s">
        <v>1504</v>
      </c>
      <c r="AU43" s="184" t="s">
        <v>1504</v>
      </c>
      <c r="AV43" s="184" t="s">
        <v>1504</v>
      </c>
      <c r="AW43" s="184" t="s">
        <v>1504</v>
      </c>
      <c r="AX43" s="184" t="s">
        <v>1504</v>
      </c>
      <c r="AY43" s="184" t="s">
        <v>1504</v>
      </c>
      <c r="AZ43" s="184" t="s">
        <v>1504</v>
      </c>
      <c r="BA43" s="184" t="s">
        <v>1580</v>
      </c>
      <c r="BB43" s="184" t="s">
        <v>1504</v>
      </c>
      <c r="BC43" s="184" t="s">
        <v>1504</v>
      </c>
      <c r="BD43" s="184" t="s">
        <v>1504</v>
      </c>
      <c r="BE43" s="184" t="s">
        <v>1504</v>
      </c>
      <c r="BF43" s="184" t="s">
        <v>1504</v>
      </c>
      <c r="BG43" s="184" t="s">
        <v>1504</v>
      </c>
      <c r="BH43" s="184" t="s">
        <v>1504</v>
      </c>
      <c r="BI43" s="184" t="s">
        <v>1504</v>
      </c>
      <c r="BJ43" s="184" t="s">
        <v>1504</v>
      </c>
      <c r="BK43" s="184" t="s">
        <v>1504</v>
      </c>
      <c r="BL43" s="184" t="s">
        <v>1504</v>
      </c>
      <c r="BM43" s="184" t="s">
        <v>1504</v>
      </c>
      <c r="BN43" s="184" t="s">
        <v>1581</v>
      </c>
      <c r="BO43" s="184" t="s">
        <v>1582</v>
      </c>
      <c r="BP43" s="185" t="s">
        <v>1504</v>
      </c>
      <c r="BQ43" s="186" t="s">
        <v>1504</v>
      </c>
      <c r="BR43" s="184" t="s">
        <v>1504</v>
      </c>
      <c r="BS43" s="184" t="s">
        <v>1504</v>
      </c>
      <c r="BT43" s="184" t="s">
        <v>1504</v>
      </c>
      <c r="BU43" s="184" t="s">
        <v>1504</v>
      </c>
      <c r="BV43" s="184" t="s">
        <v>1504</v>
      </c>
      <c r="BW43" s="184" t="s">
        <v>1504</v>
      </c>
      <c r="BX43" s="184" t="s">
        <v>1504</v>
      </c>
      <c r="BY43" s="184" t="s">
        <v>1504</v>
      </c>
      <c r="BZ43" s="184" t="s">
        <v>1504</v>
      </c>
      <c r="CA43" s="184" t="s">
        <v>1504</v>
      </c>
      <c r="CB43" s="184" t="s">
        <v>1504</v>
      </c>
      <c r="CC43" s="184" t="s">
        <v>1504</v>
      </c>
      <c r="CD43" s="184" t="s">
        <v>1504</v>
      </c>
      <c r="CE43" s="184" t="s">
        <v>1504</v>
      </c>
      <c r="CF43" s="184" t="s">
        <v>1504</v>
      </c>
      <c r="CG43" s="184" t="s">
        <v>1504</v>
      </c>
      <c r="CH43" s="184" t="s">
        <v>1504</v>
      </c>
      <c r="CI43" s="184" t="s">
        <v>1504</v>
      </c>
      <c r="CJ43" s="184" t="s">
        <v>1504</v>
      </c>
      <c r="CK43" s="184" t="s">
        <v>1504</v>
      </c>
      <c r="CL43" s="184" t="s">
        <v>1504</v>
      </c>
      <c r="CM43" s="184" t="s">
        <v>1504</v>
      </c>
      <c r="CN43" s="184" t="s">
        <v>1591</v>
      </c>
      <c r="CO43" s="184" t="s">
        <v>1584</v>
      </c>
      <c r="CP43" s="184" t="s">
        <v>1585</v>
      </c>
      <c r="CQ43" s="184" t="s">
        <v>1586</v>
      </c>
      <c r="CR43" s="184" t="s">
        <v>1587</v>
      </c>
      <c r="CS43" s="184" t="s">
        <v>1588</v>
      </c>
      <c r="CT43" s="184" t="s">
        <v>1589</v>
      </c>
      <c r="CU43" s="184" t="s">
        <v>1504</v>
      </c>
      <c r="CV43" s="101"/>
      <c r="CW43" s="101"/>
      <c r="CX43" s="101"/>
      <c r="CY43" s="101"/>
      <c r="CZ43" s="101"/>
      <c r="DA43" s="101"/>
    </row>
    <row r="44" spans="2:105" x14ac:dyDescent="0.35">
      <c r="B44" s="92" t="s">
        <v>346</v>
      </c>
      <c r="C44" s="93" t="s">
        <v>287</v>
      </c>
      <c r="D44" s="94" t="s">
        <v>260</v>
      </c>
      <c r="E44" s="95" t="s">
        <v>308</v>
      </c>
      <c r="F44" s="96"/>
      <c r="H44" s="85"/>
      <c r="I44" s="103"/>
      <c r="J44" s="103"/>
      <c r="K44" s="103"/>
      <c r="L44" s="103"/>
      <c r="M44" s="103"/>
      <c r="N44" s="103"/>
      <c r="O44" s="103"/>
      <c r="P44" s="103"/>
      <c r="Q44" s="101"/>
      <c r="R44">
        <v>41</v>
      </c>
      <c r="S44" s="184" t="s">
        <v>1504</v>
      </c>
      <c r="T44" s="184" t="s">
        <v>1504</v>
      </c>
      <c r="U44" s="184" t="s">
        <v>1504</v>
      </c>
      <c r="V44" s="184" t="s">
        <v>1504</v>
      </c>
      <c r="W44" s="184" t="s">
        <v>1504</v>
      </c>
      <c r="X44" s="184" t="s">
        <v>1504</v>
      </c>
      <c r="Y44" s="184" t="s">
        <v>1504</v>
      </c>
      <c r="Z44" s="184" t="s">
        <v>1517</v>
      </c>
      <c r="AA44" s="184" t="s">
        <v>1504</v>
      </c>
      <c r="AB44" s="184" t="s">
        <v>1504</v>
      </c>
      <c r="AC44" s="184" t="s">
        <v>1504</v>
      </c>
      <c r="AD44" s="184" t="s">
        <v>1504</v>
      </c>
      <c r="AE44" s="184" t="s">
        <v>1504</v>
      </c>
      <c r="AF44" s="184" t="s">
        <v>1504</v>
      </c>
      <c r="AG44" s="184" t="s">
        <v>1504</v>
      </c>
      <c r="AH44" s="184" t="s">
        <v>1504</v>
      </c>
      <c r="AI44" s="184" t="s">
        <v>1504</v>
      </c>
      <c r="AJ44" s="184" t="s">
        <v>1504</v>
      </c>
      <c r="AK44" s="184" t="s">
        <v>1504</v>
      </c>
      <c r="AL44" s="184" t="s">
        <v>1504</v>
      </c>
      <c r="AM44" s="184" t="s">
        <v>1518</v>
      </c>
      <c r="AN44" s="184" t="s">
        <v>1504</v>
      </c>
      <c r="AO44" s="184" t="s">
        <v>1519</v>
      </c>
      <c r="AP44" s="184" t="s">
        <v>1504</v>
      </c>
      <c r="AQ44" s="184" t="s">
        <v>1504</v>
      </c>
      <c r="AR44" s="184" t="s">
        <v>1504</v>
      </c>
      <c r="AS44" s="184" t="s">
        <v>1520</v>
      </c>
      <c r="AT44" s="184" t="s">
        <v>1592</v>
      </c>
      <c r="AU44" s="184" t="s">
        <v>1521</v>
      </c>
      <c r="AV44" s="184" t="s">
        <v>1504</v>
      </c>
      <c r="AW44" s="184" t="s">
        <v>1522</v>
      </c>
      <c r="AX44" s="184" t="s">
        <v>1523</v>
      </c>
      <c r="AY44" s="184" t="s">
        <v>1504</v>
      </c>
      <c r="AZ44" s="184" t="s">
        <v>1504</v>
      </c>
      <c r="BA44" s="184" t="s">
        <v>1504</v>
      </c>
      <c r="BB44" s="184" t="s">
        <v>1504</v>
      </c>
      <c r="BC44" s="184" t="s">
        <v>1504</v>
      </c>
      <c r="BD44" s="184" t="s">
        <v>1504</v>
      </c>
      <c r="BE44" s="184" t="s">
        <v>1504</v>
      </c>
      <c r="BF44" s="184" t="s">
        <v>1504</v>
      </c>
      <c r="BG44" s="184" t="s">
        <v>1504</v>
      </c>
      <c r="BH44" s="184" t="s">
        <v>1504</v>
      </c>
      <c r="BI44" s="184" t="s">
        <v>1504</v>
      </c>
      <c r="BJ44" s="184" t="s">
        <v>1504</v>
      </c>
      <c r="BK44" s="184" t="s">
        <v>1504</v>
      </c>
      <c r="BL44" s="184" t="s">
        <v>1504</v>
      </c>
      <c r="BM44" s="184" t="s">
        <v>1504</v>
      </c>
      <c r="BN44" s="184" t="s">
        <v>1504</v>
      </c>
      <c r="BO44" s="184" t="s">
        <v>1504</v>
      </c>
      <c r="BP44" s="185" t="s">
        <v>1504</v>
      </c>
      <c r="BQ44" s="186" t="s">
        <v>1504</v>
      </c>
      <c r="BR44" s="184" t="s">
        <v>1504</v>
      </c>
      <c r="BS44" s="184" t="s">
        <v>1504</v>
      </c>
      <c r="BT44" s="184" t="s">
        <v>1504</v>
      </c>
      <c r="BU44" s="184" t="s">
        <v>1504</v>
      </c>
      <c r="BV44" s="184" t="s">
        <v>1504</v>
      </c>
      <c r="BW44" s="184" t="s">
        <v>1504</v>
      </c>
      <c r="BX44" s="184" t="s">
        <v>1504</v>
      </c>
      <c r="BY44" s="184" t="s">
        <v>1504</v>
      </c>
      <c r="BZ44" s="184" t="s">
        <v>1504</v>
      </c>
      <c r="CA44" s="184" t="s">
        <v>1504</v>
      </c>
      <c r="CB44" s="184" t="s">
        <v>1504</v>
      </c>
      <c r="CC44" s="184" t="s">
        <v>1504</v>
      </c>
      <c r="CD44" s="184" t="s">
        <v>1504</v>
      </c>
      <c r="CE44" s="184" t="s">
        <v>1544</v>
      </c>
      <c r="CF44" s="184" t="s">
        <v>1526</v>
      </c>
      <c r="CG44" s="184" t="s">
        <v>1527</v>
      </c>
      <c r="CH44" s="184" t="s">
        <v>1528</v>
      </c>
      <c r="CI44" s="184" t="s">
        <v>1529</v>
      </c>
      <c r="CJ44" s="184" t="s">
        <v>1504</v>
      </c>
      <c r="CK44" s="184" t="s">
        <v>1530</v>
      </c>
      <c r="CL44" s="184" t="s">
        <v>1531</v>
      </c>
      <c r="CM44" s="184" t="s">
        <v>1532</v>
      </c>
      <c r="CN44" s="184" t="s">
        <v>1504</v>
      </c>
      <c r="CO44" s="184" t="s">
        <v>1504</v>
      </c>
      <c r="CP44" s="184" t="s">
        <v>1504</v>
      </c>
      <c r="CQ44" s="184" t="s">
        <v>1504</v>
      </c>
      <c r="CR44" s="184" t="s">
        <v>1504</v>
      </c>
      <c r="CS44" s="184" t="s">
        <v>1504</v>
      </c>
      <c r="CT44" s="184" t="s">
        <v>1504</v>
      </c>
      <c r="CU44" s="184" t="s">
        <v>1504</v>
      </c>
      <c r="CV44" s="101"/>
      <c r="CW44" s="101"/>
      <c r="CX44" s="101"/>
      <c r="CY44" s="101"/>
      <c r="CZ44" s="101"/>
      <c r="DA44" s="101"/>
    </row>
    <row r="45" spans="2:105" x14ac:dyDescent="0.35">
      <c r="B45" s="98" t="s">
        <v>347</v>
      </c>
      <c r="C45" s="85" t="s">
        <v>287</v>
      </c>
      <c r="D45" s="99" t="s">
        <v>260</v>
      </c>
      <c r="E45" s="74" t="s">
        <v>342</v>
      </c>
      <c r="F45" s="102"/>
      <c r="H45" s="85"/>
      <c r="I45" s="103"/>
      <c r="J45" s="103"/>
      <c r="K45" s="103"/>
      <c r="L45" s="103"/>
      <c r="M45" s="103"/>
      <c r="N45" s="103"/>
      <c r="O45" s="103"/>
      <c r="P45" s="103"/>
      <c r="Q45" s="101"/>
      <c r="R45">
        <v>42</v>
      </c>
      <c r="S45" s="184" t="s">
        <v>1504</v>
      </c>
      <c r="T45" s="184" t="s">
        <v>1504</v>
      </c>
      <c r="U45" s="184" t="s">
        <v>1504</v>
      </c>
      <c r="V45" s="184" t="s">
        <v>1504</v>
      </c>
      <c r="W45" s="184" t="s">
        <v>1504</v>
      </c>
      <c r="X45" s="184" t="s">
        <v>1504</v>
      </c>
      <c r="Y45" s="184" t="s">
        <v>1504</v>
      </c>
      <c r="Z45" s="184" t="s">
        <v>1504</v>
      </c>
      <c r="AA45" s="184" t="s">
        <v>1504</v>
      </c>
      <c r="AB45" s="184" t="s">
        <v>1504</v>
      </c>
      <c r="AC45" s="184" t="s">
        <v>1504</v>
      </c>
      <c r="AD45" s="184" t="s">
        <v>1504</v>
      </c>
      <c r="AE45" s="184" t="s">
        <v>1504</v>
      </c>
      <c r="AF45" s="184" t="s">
        <v>1504</v>
      </c>
      <c r="AG45" s="184" t="s">
        <v>1504</v>
      </c>
      <c r="AH45" s="184" t="s">
        <v>1504</v>
      </c>
      <c r="AI45" s="184" t="s">
        <v>1504</v>
      </c>
      <c r="AJ45" s="184" t="s">
        <v>1504</v>
      </c>
      <c r="AK45" s="184" t="s">
        <v>1504</v>
      </c>
      <c r="AL45" s="184" t="s">
        <v>1504</v>
      </c>
      <c r="AM45" s="184" t="s">
        <v>1504</v>
      </c>
      <c r="AN45" s="184" t="s">
        <v>1504</v>
      </c>
      <c r="AO45" s="184" t="s">
        <v>1504</v>
      </c>
      <c r="AP45" s="184" t="s">
        <v>1504</v>
      </c>
      <c r="AQ45" s="184" t="s">
        <v>1504</v>
      </c>
      <c r="AR45" s="184" t="s">
        <v>1504</v>
      </c>
      <c r="AS45" s="184" t="s">
        <v>1504</v>
      </c>
      <c r="AT45" s="184" t="s">
        <v>1504</v>
      </c>
      <c r="AU45" s="184" t="s">
        <v>1504</v>
      </c>
      <c r="AV45" s="184" t="s">
        <v>1504</v>
      </c>
      <c r="AW45" s="184" t="s">
        <v>1504</v>
      </c>
      <c r="AX45" s="184" t="s">
        <v>1504</v>
      </c>
      <c r="AY45" s="184" t="s">
        <v>1504</v>
      </c>
      <c r="AZ45" s="184" t="s">
        <v>1504</v>
      </c>
      <c r="BA45" s="184" t="s">
        <v>1504</v>
      </c>
      <c r="BB45" s="184" t="s">
        <v>1504</v>
      </c>
      <c r="BC45" s="184" t="s">
        <v>1504</v>
      </c>
      <c r="BD45" s="184" t="s">
        <v>1504</v>
      </c>
      <c r="BE45" s="184" t="s">
        <v>1504</v>
      </c>
      <c r="BF45" s="184" t="s">
        <v>1504</v>
      </c>
      <c r="BG45" s="184" t="s">
        <v>1504</v>
      </c>
      <c r="BH45" s="184" t="s">
        <v>1504</v>
      </c>
      <c r="BI45" s="184" t="s">
        <v>1504</v>
      </c>
      <c r="BJ45" s="184" t="s">
        <v>1504</v>
      </c>
      <c r="BK45" s="184" t="s">
        <v>1504</v>
      </c>
      <c r="BL45" s="184" t="s">
        <v>1504</v>
      </c>
      <c r="BM45" s="184" t="s">
        <v>1504</v>
      </c>
      <c r="BN45" s="184" t="s">
        <v>1504</v>
      </c>
      <c r="BO45" s="184" t="s">
        <v>1504</v>
      </c>
      <c r="BP45" s="185" t="s">
        <v>1504</v>
      </c>
      <c r="BQ45" s="186" t="s">
        <v>1504</v>
      </c>
      <c r="BR45" s="184" t="s">
        <v>1504</v>
      </c>
      <c r="BS45" s="184" t="s">
        <v>1504</v>
      </c>
      <c r="BT45" s="184" t="s">
        <v>1504</v>
      </c>
      <c r="BU45" s="184" t="s">
        <v>1504</v>
      </c>
      <c r="BV45" s="184" t="s">
        <v>1504</v>
      </c>
      <c r="BW45" s="184" t="s">
        <v>1504</v>
      </c>
      <c r="BX45" s="184" t="s">
        <v>1504</v>
      </c>
      <c r="BY45" s="184" t="s">
        <v>1504</v>
      </c>
      <c r="BZ45" s="184" t="s">
        <v>1504</v>
      </c>
      <c r="CA45" s="184" t="s">
        <v>1504</v>
      </c>
      <c r="CB45" s="184" t="s">
        <v>1504</v>
      </c>
      <c r="CC45" s="184" t="s">
        <v>1504</v>
      </c>
      <c r="CD45" s="184" t="s">
        <v>1504</v>
      </c>
      <c r="CE45" s="184" t="s">
        <v>1504</v>
      </c>
      <c r="CF45" s="184" t="s">
        <v>1504</v>
      </c>
      <c r="CG45" s="184" t="s">
        <v>1504</v>
      </c>
      <c r="CH45" s="184" t="s">
        <v>1504</v>
      </c>
      <c r="CI45" s="184" t="s">
        <v>1504</v>
      </c>
      <c r="CJ45" s="184" t="s">
        <v>1504</v>
      </c>
      <c r="CK45" s="184" t="s">
        <v>1504</v>
      </c>
      <c r="CL45" s="184" t="s">
        <v>1504</v>
      </c>
      <c r="CM45" s="184" t="s">
        <v>1504</v>
      </c>
      <c r="CN45" s="184" t="s">
        <v>1504</v>
      </c>
      <c r="CO45" s="184" t="s">
        <v>1504</v>
      </c>
      <c r="CP45" s="184" t="s">
        <v>1504</v>
      </c>
      <c r="CQ45" s="184" t="s">
        <v>1504</v>
      </c>
      <c r="CR45" s="184" t="s">
        <v>1504</v>
      </c>
      <c r="CS45" s="184" t="s">
        <v>1504</v>
      </c>
      <c r="CT45" s="184" t="s">
        <v>1504</v>
      </c>
      <c r="CU45" s="184" t="s">
        <v>1504</v>
      </c>
      <c r="CV45" s="101"/>
      <c r="CW45" s="101"/>
      <c r="CX45" s="101"/>
      <c r="CY45" s="101"/>
      <c r="CZ45" s="101"/>
      <c r="DA45" s="101"/>
    </row>
    <row r="46" spans="2:105" x14ac:dyDescent="0.35">
      <c r="B46" s="92" t="s">
        <v>348</v>
      </c>
      <c r="C46" s="93" t="s">
        <v>288</v>
      </c>
      <c r="D46" s="94" t="s">
        <v>260</v>
      </c>
      <c r="E46" s="95" t="s">
        <v>431</v>
      </c>
      <c r="F46" s="96"/>
      <c r="H46" s="85"/>
      <c r="I46" s="103"/>
      <c r="J46" s="103"/>
      <c r="K46" s="103"/>
      <c r="L46" s="103"/>
      <c r="M46" s="44"/>
      <c r="N46" s="44"/>
      <c r="O46" s="44"/>
      <c r="P46" s="44"/>
      <c r="Q46" s="101"/>
      <c r="R46">
        <v>43</v>
      </c>
      <c r="S46" s="184" t="s">
        <v>1504</v>
      </c>
      <c r="T46" s="184" t="s">
        <v>1504</v>
      </c>
      <c r="U46" s="184" t="s">
        <v>1504</v>
      </c>
      <c r="V46" s="184" t="s">
        <v>1504</v>
      </c>
      <c r="W46" s="184" t="s">
        <v>1504</v>
      </c>
      <c r="X46" s="184" t="s">
        <v>1504</v>
      </c>
      <c r="Y46" s="184" t="s">
        <v>1504</v>
      </c>
      <c r="Z46" s="184" t="s">
        <v>1577</v>
      </c>
      <c r="AA46" s="184" t="s">
        <v>1504</v>
      </c>
      <c r="AB46" s="184" t="s">
        <v>1578</v>
      </c>
      <c r="AC46" s="184" t="s">
        <v>1504</v>
      </c>
      <c r="AD46" s="184" t="s">
        <v>1504</v>
      </c>
      <c r="AE46" s="184" t="s">
        <v>1504</v>
      </c>
      <c r="AF46" s="184" t="s">
        <v>1504</v>
      </c>
      <c r="AG46" s="184" t="s">
        <v>1504</v>
      </c>
      <c r="AH46" s="184" t="s">
        <v>1504</v>
      </c>
      <c r="AI46" s="184" t="s">
        <v>1504</v>
      </c>
      <c r="AJ46" s="184" t="s">
        <v>1579</v>
      </c>
      <c r="AK46" s="184" t="s">
        <v>1504</v>
      </c>
      <c r="AL46" s="184" t="s">
        <v>1504</v>
      </c>
      <c r="AM46" s="184" t="s">
        <v>1504</v>
      </c>
      <c r="AN46" s="184" t="s">
        <v>1504</v>
      </c>
      <c r="AO46" s="184" t="s">
        <v>1504</v>
      </c>
      <c r="AP46" s="184" t="s">
        <v>1504</v>
      </c>
      <c r="AQ46" s="184" t="s">
        <v>1504</v>
      </c>
      <c r="AR46" s="184" t="s">
        <v>1504</v>
      </c>
      <c r="AS46" s="184" t="s">
        <v>1504</v>
      </c>
      <c r="AT46" s="184" t="s">
        <v>1504</v>
      </c>
      <c r="AU46" s="184" t="s">
        <v>1504</v>
      </c>
      <c r="AV46" s="184" t="s">
        <v>1504</v>
      </c>
      <c r="AW46" s="184" t="s">
        <v>1504</v>
      </c>
      <c r="AX46" s="184" t="s">
        <v>1504</v>
      </c>
      <c r="AY46" s="184" t="s">
        <v>1504</v>
      </c>
      <c r="AZ46" s="184" t="s">
        <v>1504</v>
      </c>
      <c r="BA46" s="184" t="s">
        <v>1580</v>
      </c>
      <c r="BB46" s="184" t="s">
        <v>1504</v>
      </c>
      <c r="BC46" s="184" t="s">
        <v>1504</v>
      </c>
      <c r="BD46" s="184" t="s">
        <v>1504</v>
      </c>
      <c r="BE46" s="184" t="s">
        <v>1504</v>
      </c>
      <c r="BF46" s="184" t="s">
        <v>1504</v>
      </c>
      <c r="BG46" s="184" t="s">
        <v>1504</v>
      </c>
      <c r="BH46" s="184" t="s">
        <v>1504</v>
      </c>
      <c r="BI46" s="184" t="s">
        <v>1504</v>
      </c>
      <c r="BJ46" s="184" t="s">
        <v>1504</v>
      </c>
      <c r="BK46" s="184" t="s">
        <v>1504</v>
      </c>
      <c r="BL46" s="184" t="s">
        <v>1504</v>
      </c>
      <c r="BM46" s="184" t="s">
        <v>1504</v>
      </c>
      <c r="BN46" s="184" t="s">
        <v>1581</v>
      </c>
      <c r="BO46" s="184" t="s">
        <v>1582</v>
      </c>
      <c r="BP46" s="185" t="s">
        <v>1504</v>
      </c>
      <c r="BQ46" s="186" t="s">
        <v>1504</v>
      </c>
      <c r="BR46" s="184" t="s">
        <v>1504</v>
      </c>
      <c r="BS46" s="184" t="s">
        <v>1504</v>
      </c>
      <c r="BT46" s="184" t="s">
        <v>1504</v>
      </c>
      <c r="BU46" s="184" t="s">
        <v>1504</v>
      </c>
      <c r="BV46" s="184" t="s">
        <v>1504</v>
      </c>
      <c r="BW46" s="184" t="s">
        <v>1504</v>
      </c>
      <c r="BX46" s="184" t="s">
        <v>1504</v>
      </c>
      <c r="BY46" s="184" t="s">
        <v>1504</v>
      </c>
      <c r="BZ46" s="184" t="s">
        <v>1504</v>
      </c>
      <c r="CA46" s="184" t="s">
        <v>1504</v>
      </c>
      <c r="CB46" s="184" t="s">
        <v>1504</v>
      </c>
      <c r="CC46" s="184" t="s">
        <v>1504</v>
      </c>
      <c r="CD46" s="184" t="s">
        <v>1504</v>
      </c>
      <c r="CE46" s="184" t="s">
        <v>1504</v>
      </c>
      <c r="CF46" s="184" t="s">
        <v>1504</v>
      </c>
      <c r="CG46" s="184" t="s">
        <v>1504</v>
      </c>
      <c r="CH46" s="184" t="s">
        <v>1504</v>
      </c>
      <c r="CI46" s="184" t="s">
        <v>1504</v>
      </c>
      <c r="CJ46" s="184" t="s">
        <v>1504</v>
      </c>
      <c r="CK46" s="184" t="s">
        <v>1504</v>
      </c>
      <c r="CL46" s="184" t="s">
        <v>1504</v>
      </c>
      <c r="CM46" s="184" t="s">
        <v>1504</v>
      </c>
      <c r="CN46" s="184" t="s">
        <v>1593</v>
      </c>
      <c r="CO46" s="184" t="s">
        <v>1584</v>
      </c>
      <c r="CP46" s="184" t="s">
        <v>1585</v>
      </c>
      <c r="CQ46" s="184" t="s">
        <v>1586</v>
      </c>
      <c r="CR46" s="184" t="s">
        <v>1587</v>
      </c>
      <c r="CS46" s="184" t="s">
        <v>1588</v>
      </c>
      <c r="CT46" s="184" t="s">
        <v>1589</v>
      </c>
      <c r="CU46" s="184" t="s">
        <v>1504</v>
      </c>
      <c r="CV46" s="101"/>
      <c r="CW46" s="101"/>
      <c r="CX46" s="101"/>
      <c r="CY46" s="101"/>
      <c r="CZ46" s="101"/>
      <c r="DA46" s="101"/>
    </row>
    <row r="47" spans="2:105" ht="15" customHeight="1" x14ac:dyDescent="0.35">
      <c r="B47" s="98" t="s">
        <v>349</v>
      </c>
      <c r="C47" s="85" t="s">
        <v>288</v>
      </c>
      <c r="D47" s="99" t="s">
        <v>260</v>
      </c>
      <c r="E47" s="74" t="s">
        <v>432</v>
      </c>
      <c r="F47" s="102"/>
      <c r="H47" s="105" t="s">
        <v>350</v>
      </c>
      <c r="I47" s="105" t="s">
        <v>273</v>
      </c>
      <c r="J47" s="105" t="s">
        <v>351</v>
      </c>
      <c r="K47" s="105" t="s">
        <v>352</v>
      </c>
      <c r="L47" s="105" t="s">
        <v>353</v>
      </c>
      <c r="M47" s="105" t="s">
        <v>103</v>
      </c>
      <c r="N47" s="105" t="s">
        <v>354</v>
      </c>
      <c r="O47" s="106"/>
      <c r="P47" s="106"/>
      <c r="Q47" s="101"/>
      <c r="R47">
        <v>44</v>
      </c>
      <c r="S47" s="184" t="s">
        <v>1504</v>
      </c>
      <c r="T47" s="184" t="s">
        <v>1504</v>
      </c>
      <c r="U47" s="184" t="s">
        <v>1504</v>
      </c>
      <c r="V47" s="184" t="s">
        <v>1504</v>
      </c>
      <c r="W47" s="184" t="s">
        <v>1504</v>
      </c>
      <c r="X47" s="184" t="s">
        <v>1504</v>
      </c>
      <c r="Y47" s="184" t="s">
        <v>1504</v>
      </c>
      <c r="Z47" s="184" t="s">
        <v>1577</v>
      </c>
      <c r="AA47" s="184" t="s">
        <v>1504</v>
      </c>
      <c r="AB47" s="184" t="s">
        <v>1578</v>
      </c>
      <c r="AC47" s="184" t="s">
        <v>1504</v>
      </c>
      <c r="AD47" s="184" t="s">
        <v>1504</v>
      </c>
      <c r="AE47" s="184" t="s">
        <v>1504</v>
      </c>
      <c r="AF47" s="184" t="s">
        <v>1504</v>
      </c>
      <c r="AG47" s="184" t="s">
        <v>1504</v>
      </c>
      <c r="AH47" s="184" t="s">
        <v>1504</v>
      </c>
      <c r="AI47" s="184" t="s">
        <v>1504</v>
      </c>
      <c r="AJ47" s="184" t="s">
        <v>1579</v>
      </c>
      <c r="AK47" s="184" t="s">
        <v>1504</v>
      </c>
      <c r="AL47" s="184" t="s">
        <v>1504</v>
      </c>
      <c r="AM47" s="184" t="s">
        <v>1504</v>
      </c>
      <c r="AN47" s="184" t="s">
        <v>1504</v>
      </c>
      <c r="AO47" s="184" t="s">
        <v>1504</v>
      </c>
      <c r="AP47" s="184" t="s">
        <v>1504</v>
      </c>
      <c r="AQ47" s="184" t="s">
        <v>1504</v>
      </c>
      <c r="AR47" s="184" t="s">
        <v>1504</v>
      </c>
      <c r="AS47" s="184" t="s">
        <v>1504</v>
      </c>
      <c r="AT47" s="184" t="s">
        <v>1504</v>
      </c>
      <c r="AU47" s="184" t="s">
        <v>1504</v>
      </c>
      <c r="AV47" s="184" t="s">
        <v>1504</v>
      </c>
      <c r="AW47" s="184" t="s">
        <v>1504</v>
      </c>
      <c r="AX47" s="184" t="s">
        <v>1504</v>
      </c>
      <c r="AY47" s="184" t="s">
        <v>1504</v>
      </c>
      <c r="AZ47" s="184" t="s">
        <v>1504</v>
      </c>
      <c r="BA47" s="184" t="s">
        <v>1580</v>
      </c>
      <c r="BB47" s="184" t="s">
        <v>1504</v>
      </c>
      <c r="BC47" s="184" t="s">
        <v>1504</v>
      </c>
      <c r="BD47" s="184" t="s">
        <v>1504</v>
      </c>
      <c r="BE47" s="184" t="s">
        <v>1504</v>
      </c>
      <c r="BF47" s="184" t="s">
        <v>1504</v>
      </c>
      <c r="BG47" s="184" t="s">
        <v>1504</v>
      </c>
      <c r="BH47" s="184" t="s">
        <v>1504</v>
      </c>
      <c r="BI47" s="184" t="s">
        <v>1504</v>
      </c>
      <c r="BJ47" s="184" t="s">
        <v>1504</v>
      </c>
      <c r="BK47" s="184" t="s">
        <v>1504</v>
      </c>
      <c r="BL47" s="184" t="s">
        <v>1504</v>
      </c>
      <c r="BM47" s="184" t="s">
        <v>1504</v>
      </c>
      <c r="BN47" s="184" t="s">
        <v>1581</v>
      </c>
      <c r="BO47" s="184" t="s">
        <v>1582</v>
      </c>
      <c r="BP47" s="185" t="s">
        <v>1504</v>
      </c>
      <c r="BQ47" s="186" t="s">
        <v>1504</v>
      </c>
      <c r="BR47" s="184" t="s">
        <v>1504</v>
      </c>
      <c r="BS47" s="184" t="s">
        <v>1504</v>
      </c>
      <c r="BT47" s="184" t="s">
        <v>1504</v>
      </c>
      <c r="BU47" s="184" t="s">
        <v>1504</v>
      </c>
      <c r="BV47" s="184" t="s">
        <v>1504</v>
      </c>
      <c r="BW47" s="184" t="s">
        <v>1504</v>
      </c>
      <c r="BX47" s="184" t="s">
        <v>1504</v>
      </c>
      <c r="BY47" s="184" t="s">
        <v>1504</v>
      </c>
      <c r="BZ47" s="184" t="s">
        <v>1504</v>
      </c>
      <c r="CA47" s="184" t="s">
        <v>1504</v>
      </c>
      <c r="CB47" s="184" t="s">
        <v>1504</v>
      </c>
      <c r="CC47" s="184" t="s">
        <v>1504</v>
      </c>
      <c r="CD47" s="184" t="s">
        <v>1504</v>
      </c>
      <c r="CE47" s="184" t="s">
        <v>1504</v>
      </c>
      <c r="CF47" s="184" t="s">
        <v>1504</v>
      </c>
      <c r="CG47" s="184" t="s">
        <v>1504</v>
      </c>
      <c r="CH47" s="184" t="s">
        <v>1504</v>
      </c>
      <c r="CI47" s="184" t="s">
        <v>1504</v>
      </c>
      <c r="CJ47" s="184" t="s">
        <v>1504</v>
      </c>
      <c r="CK47" s="184" t="s">
        <v>1504</v>
      </c>
      <c r="CL47" s="184" t="s">
        <v>1504</v>
      </c>
      <c r="CM47" s="184" t="s">
        <v>1504</v>
      </c>
      <c r="CN47" s="184" t="s">
        <v>1594</v>
      </c>
      <c r="CO47" s="184" t="s">
        <v>1584</v>
      </c>
      <c r="CP47" s="184" t="s">
        <v>1585</v>
      </c>
      <c r="CQ47" s="184" t="s">
        <v>1586</v>
      </c>
      <c r="CR47" s="184" t="s">
        <v>1587</v>
      </c>
      <c r="CS47" s="184" t="s">
        <v>1588</v>
      </c>
      <c r="CT47" s="184" t="s">
        <v>1589</v>
      </c>
      <c r="CU47" s="184" t="s">
        <v>1504</v>
      </c>
      <c r="CV47" s="101"/>
      <c r="CW47" s="101"/>
      <c r="CX47" s="101"/>
      <c r="CY47" s="101"/>
      <c r="CZ47" s="101"/>
      <c r="DA47" s="101"/>
    </row>
    <row r="48" spans="2:105" x14ac:dyDescent="0.35">
      <c r="B48" s="92" t="s">
        <v>355</v>
      </c>
      <c r="C48" s="93" t="s">
        <v>289</v>
      </c>
      <c r="D48" s="94" t="s">
        <v>260</v>
      </c>
      <c r="E48" s="95" t="s">
        <v>434</v>
      </c>
      <c r="F48" s="96"/>
      <c r="G48" s="44">
        <v>2</v>
      </c>
      <c r="H48" s="97" t="s">
        <v>356</v>
      </c>
      <c r="I48" s="97" t="s">
        <v>266</v>
      </c>
      <c r="J48" s="97" t="s">
        <v>357</v>
      </c>
      <c r="K48" s="97">
        <v>0</v>
      </c>
      <c r="L48" s="97"/>
      <c r="M48" s="97"/>
      <c r="N48" s="97"/>
      <c r="O48" s="44"/>
      <c r="P48" s="44"/>
      <c r="Q48" s="101"/>
      <c r="R48">
        <v>45</v>
      </c>
      <c r="S48" s="184" t="s">
        <v>1504</v>
      </c>
      <c r="T48" s="184" t="s">
        <v>1504</v>
      </c>
      <c r="U48" s="184" t="s">
        <v>1504</v>
      </c>
      <c r="V48" s="184" t="s">
        <v>1504</v>
      </c>
      <c r="W48" s="184" t="s">
        <v>1504</v>
      </c>
      <c r="X48" s="184" t="s">
        <v>1504</v>
      </c>
      <c r="Y48" s="184" t="s">
        <v>1504</v>
      </c>
      <c r="Z48" s="184" t="s">
        <v>1595</v>
      </c>
      <c r="AA48" s="184" t="s">
        <v>1504</v>
      </c>
      <c r="AB48" s="184" t="s">
        <v>1596</v>
      </c>
      <c r="AC48" s="184" t="s">
        <v>1504</v>
      </c>
      <c r="AD48" s="184" t="s">
        <v>1504</v>
      </c>
      <c r="AE48" s="184" t="s">
        <v>1504</v>
      </c>
      <c r="AF48" s="184" t="s">
        <v>1504</v>
      </c>
      <c r="AG48" s="184" t="s">
        <v>1504</v>
      </c>
      <c r="AH48" s="184" t="s">
        <v>1504</v>
      </c>
      <c r="AI48" s="184" t="s">
        <v>1504</v>
      </c>
      <c r="AJ48" s="184" t="s">
        <v>1504</v>
      </c>
      <c r="AK48" s="184" t="s">
        <v>1504</v>
      </c>
      <c r="AL48" s="184" t="s">
        <v>1504</v>
      </c>
      <c r="AM48" s="184" t="s">
        <v>1504</v>
      </c>
      <c r="AN48" s="184" t="s">
        <v>1504</v>
      </c>
      <c r="AO48" s="184" t="s">
        <v>1504</v>
      </c>
      <c r="AP48" s="184" t="s">
        <v>1504</v>
      </c>
      <c r="AQ48" s="184" t="s">
        <v>1504</v>
      </c>
      <c r="AR48" s="184" t="s">
        <v>1504</v>
      </c>
      <c r="AS48" s="184" t="s">
        <v>1504</v>
      </c>
      <c r="AT48" s="184" t="s">
        <v>1504</v>
      </c>
      <c r="AU48" s="184" t="s">
        <v>1504</v>
      </c>
      <c r="AV48" s="184" t="s">
        <v>1504</v>
      </c>
      <c r="AW48" s="184" t="s">
        <v>1504</v>
      </c>
      <c r="AX48" s="184" t="s">
        <v>1504</v>
      </c>
      <c r="AY48" s="184" t="s">
        <v>1504</v>
      </c>
      <c r="AZ48" s="184" t="s">
        <v>1504</v>
      </c>
      <c r="BA48" s="184" t="s">
        <v>1504</v>
      </c>
      <c r="BB48" s="184" t="s">
        <v>1504</v>
      </c>
      <c r="BC48" s="184" t="s">
        <v>1504</v>
      </c>
      <c r="BD48" s="184" t="s">
        <v>1504</v>
      </c>
      <c r="BE48" s="184" t="s">
        <v>1504</v>
      </c>
      <c r="BF48" s="184" t="s">
        <v>1504</v>
      </c>
      <c r="BG48" s="184" t="s">
        <v>1504</v>
      </c>
      <c r="BH48" s="184" t="s">
        <v>1504</v>
      </c>
      <c r="BI48" s="184" t="s">
        <v>1504</v>
      </c>
      <c r="BJ48" s="184" t="s">
        <v>1504</v>
      </c>
      <c r="BK48" s="184" t="s">
        <v>1504</v>
      </c>
      <c r="BL48" s="184" t="s">
        <v>1504</v>
      </c>
      <c r="BM48" s="184" t="s">
        <v>1504</v>
      </c>
      <c r="BN48" s="184" t="s">
        <v>1504</v>
      </c>
      <c r="BO48" s="184" t="s">
        <v>1504</v>
      </c>
      <c r="BP48" s="185" t="s">
        <v>1504</v>
      </c>
      <c r="BQ48" s="186" t="s">
        <v>1504</v>
      </c>
      <c r="BR48" s="184" t="s">
        <v>1504</v>
      </c>
      <c r="BS48" s="184" t="s">
        <v>1504</v>
      </c>
      <c r="BT48" s="184" t="s">
        <v>1504</v>
      </c>
      <c r="BU48" s="184" t="s">
        <v>1504</v>
      </c>
      <c r="BV48" s="184" t="s">
        <v>1504</v>
      </c>
      <c r="BW48" s="184" t="s">
        <v>1504</v>
      </c>
      <c r="BX48" s="184" t="s">
        <v>1504</v>
      </c>
      <c r="BY48" s="184" t="s">
        <v>1504</v>
      </c>
      <c r="BZ48" s="184" t="s">
        <v>1504</v>
      </c>
      <c r="CA48" s="184" t="s">
        <v>1504</v>
      </c>
      <c r="CB48" s="184" t="s">
        <v>1504</v>
      </c>
      <c r="CC48" s="184" t="s">
        <v>1504</v>
      </c>
      <c r="CD48" s="184" t="s">
        <v>1504</v>
      </c>
      <c r="CE48" s="184" t="s">
        <v>1504</v>
      </c>
      <c r="CF48" s="184" t="s">
        <v>1504</v>
      </c>
      <c r="CG48" s="184" t="s">
        <v>1504</v>
      </c>
      <c r="CH48" s="184" t="s">
        <v>1504</v>
      </c>
      <c r="CI48" s="184" t="s">
        <v>1504</v>
      </c>
      <c r="CJ48" s="184" t="s">
        <v>1504</v>
      </c>
      <c r="CK48" s="184" t="s">
        <v>1504</v>
      </c>
      <c r="CL48" s="184" t="s">
        <v>1504</v>
      </c>
      <c r="CM48" s="184" t="s">
        <v>1504</v>
      </c>
      <c r="CN48" s="184" t="s">
        <v>1504</v>
      </c>
      <c r="CO48" s="184" t="s">
        <v>1504</v>
      </c>
      <c r="CP48" s="184" t="s">
        <v>1504</v>
      </c>
      <c r="CQ48" s="184" t="s">
        <v>1504</v>
      </c>
      <c r="CR48" s="184" t="s">
        <v>1504</v>
      </c>
      <c r="CS48" s="184" t="s">
        <v>1504</v>
      </c>
      <c r="CT48" s="184" t="s">
        <v>1504</v>
      </c>
      <c r="CU48" s="184" t="s">
        <v>1504</v>
      </c>
      <c r="CV48" s="101"/>
      <c r="CW48" s="101"/>
      <c r="CX48" s="101"/>
      <c r="CY48" s="101"/>
      <c r="CZ48" s="101"/>
      <c r="DA48" s="101"/>
    </row>
    <row r="49" spans="2:105" x14ac:dyDescent="0.35">
      <c r="B49" s="98" t="s">
        <v>358</v>
      </c>
      <c r="C49" s="85" t="s">
        <v>289</v>
      </c>
      <c r="D49" s="99" t="s">
        <v>260</v>
      </c>
      <c r="E49" s="74" t="s">
        <v>435</v>
      </c>
      <c r="F49" s="102"/>
      <c r="G49" s="44">
        <v>3</v>
      </c>
      <c r="H49" s="97" t="s">
        <v>359</v>
      </c>
      <c r="I49" s="97" t="s">
        <v>266</v>
      </c>
      <c r="J49" s="97" t="s">
        <v>357</v>
      </c>
      <c r="K49" s="97">
        <v>1</v>
      </c>
      <c r="L49" s="97">
        <v>1</v>
      </c>
      <c r="M49" s="97"/>
      <c r="N49" s="97"/>
      <c r="O49" s="44"/>
      <c r="P49" s="44"/>
      <c r="Q49" s="101"/>
      <c r="R49">
        <v>46</v>
      </c>
      <c r="S49" s="184" t="s">
        <v>1504</v>
      </c>
      <c r="T49" s="184" t="s">
        <v>1504</v>
      </c>
      <c r="U49" s="184" t="s">
        <v>1504</v>
      </c>
      <c r="V49" s="184" t="s">
        <v>1504</v>
      </c>
      <c r="W49" s="184" t="s">
        <v>1571</v>
      </c>
      <c r="X49" s="184" t="s">
        <v>1572</v>
      </c>
      <c r="Y49" s="184" t="s">
        <v>1504</v>
      </c>
      <c r="Z49" s="184" t="s">
        <v>1504</v>
      </c>
      <c r="AA49" s="184" t="s">
        <v>1504</v>
      </c>
      <c r="AB49" s="184" t="s">
        <v>1504</v>
      </c>
      <c r="AC49" s="184" t="s">
        <v>1504</v>
      </c>
      <c r="AD49" s="184" t="s">
        <v>1504</v>
      </c>
      <c r="AE49" s="184" t="s">
        <v>1504</v>
      </c>
      <c r="AF49" s="184" t="s">
        <v>1504</v>
      </c>
      <c r="AG49" s="184" t="s">
        <v>1504</v>
      </c>
      <c r="AH49" s="184" t="s">
        <v>1504</v>
      </c>
      <c r="AI49" s="184" t="s">
        <v>1504</v>
      </c>
      <c r="AJ49" s="184" t="s">
        <v>1504</v>
      </c>
      <c r="AK49" s="184" t="s">
        <v>1504</v>
      </c>
      <c r="AL49" s="184" t="s">
        <v>1504</v>
      </c>
      <c r="AM49" s="184" t="s">
        <v>1504</v>
      </c>
      <c r="AN49" s="184" t="s">
        <v>1504</v>
      </c>
      <c r="AO49" s="184" t="s">
        <v>1504</v>
      </c>
      <c r="AP49" s="184" t="s">
        <v>1504</v>
      </c>
      <c r="AQ49" s="184" t="s">
        <v>1504</v>
      </c>
      <c r="AR49" s="184" t="s">
        <v>1504</v>
      </c>
      <c r="AS49" s="184" t="s">
        <v>1504</v>
      </c>
      <c r="AT49" s="184" t="s">
        <v>1504</v>
      </c>
      <c r="AU49" s="184" t="s">
        <v>1504</v>
      </c>
      <c r="AV49" s="184" t="s">
        <v>1504</v>
      </c>
      <c r="AW49" s="184" t="s">
        <v>1504</v>
      </c>
      <c r="AX49" s="184" t="s">
        <v>1504</v>
      </c>
      <c r="AY49" s="184" t="s">
        <v>1504</v>
      </c>
      <c r="AZ49" s="184" t="s">
        <v>1504</v>
      </c>
      <c r="BA49" s="184" t="s">
        <v>1504</v>
      </c>
      <c r="BB49" s="184" t="s">
        <v>1504</v>
      </c>
      <c r="BC49" s="184" t="s">
        <v>1504</v>
      </c>
      <c r="BD49" s="184" t="s">
        <v>1504</v>
      </c>
      <c r="BE49" s="184" t="s">
        <v>1504</v>
      </c>
      <c r="BF49" s="184" t="s">
        <v>1504</v>
      </c>
      <c r="BG49" s="184" t="s">
        <v>1504</v>
      </c>
      <c r="BH49" s="184" t="s">
        <v>1504</v>
      </c>
      <c r="BI49" s="184" t="s">
        <v>1504</v>
      </c>
      <c r="BJ49" s="184" t="s">
        <v>1504</v>
      </c>
      <c r="BK49" s="184" t="s">
        <v>1504</v>
      </c>
      <c r="BL49" s="184" t="s">
        <v>1504</v>
      </c>
      <c r="BM49" s="184" t="s">
        <v>1504</v>
      </c>
      <c r="BN49" s="184" t="s">
        <v>1504</v>
      </c>
      <c r="BO49" s="184" t="s">
        <v>1504</v>
      </c>
      <c r="BP49" s="185" t="s">
        <v>1504</v>
      </c>
      <c r="BQ49" s="186" t="s">
        <v>1504</v>
      </c>
      <c r="BR49" s="184" t="s">
        <v>1504</v>
      </c>
      <c r="BS49" s="184" t="s">
        <v>1504</v>
      </c>
      <c r="BT49" s="184" t="s">
        <v>1504</v>
      </c>
      <c r="BU49" s="184" t="s">
        <v>1504</v>
      </c>
      <c r="BV49" s="184" t="s">
        <v>1597</v>
      </c>
      <c r="BW49" s="184" t="s">
        <v>1504</v>
      </c>
      <c r="BX49" s="184" t="s">
        <v>1504</v>
      </c>
      <c r="BY49" s="184" t="s">
        <v>1504</v>
      </c>
      <c r="BZ49" s="184" t="s">
        <v>1504</v>
      </c>
      <c r="CA49" s="184" t="s">
        <v>1504</v>
      </c>
      <c r="CB49" s="184" t="s">
        <v>1504</v>
      </c>
      <c r="CC49" s="184" t="s">
        <v>1504</v>
      </c>
      <c r="CD49" s="184" t="s">
        <v>1504</v>
      </c>
      <c r="CE49" s="184" t="s">
        <v>1504</v>
      </c>
      <c r="CF49" s="184" t="s">
        <v>1504</v>
      </c>
      <c r="CG49" s="184" t="s">
        <v>1504</v>
      </c>
      <c r="CH49" s="184" t="s">
        <v>1504</v>
      </c>
      <c r="CI49" s="184" t="s">
        <v>1504</v>
      </c>
      <c r="CJ49" s="184" t="s">
        <v>1504</v>
      </c>
      <c r="CK49" s="184" t="s">
        <v>1504</v>
      </c>
      <c r="CL49" s="184" t="s">
        <v>1504</v>
      </c>
      <c r="CM49" s="184" t="s">
        <v>1504</v>
      </c>
      <c r="CN49" s="184" t="s">
        <v>1504</v>
      </c>
      <c r="CO49" s="184" t="s">
        <v>1504</v>
      </c>
      <c r="CP49" s="184" t="s">
        <v>1504</v>
      </c>
      <c r="CQ49" s="184" t="s">
        <v>1504</v>
      </c>
      <c r="CR49" s="184" t="s">
        <v>1504</v>
      </c>
      <c r="CS49" s="184" t="s">
        <v>1504</v>
      </c>
      <c r="CT49" s="184" t="s">
        <v>1504</v>
      </c>
      <c r="CU49" s="184" t="s">
        <v>1504</v>
      </c>
      <c r="CV49" s="101"/>
      <c r="CW49" s="101"/>
      <c r="CX49" s="101"/>
      <c r="CY49" s="101"/>
      <c r="CZ49" s="101"/>
      <c r="DA49" s="101"/>
    </row>
    <row r="50" spans="2:105" x14ac:dyDescent="0.35">
      <c r="B50" s="92" t="s">
        <v>360</v>
      </c>
      <c r="C50" s="93" t="s">
        <v>289</v>
      </c>
      <c r="D50" s="94" t="s">
        <v>260</v>
      </c>
      <c r="E50" s="95" t="s">
        <v>433</v>
      </c>
      <c r="F50" s="96"/>
      <c r="G50" s="44">
        <v>4</v>
      </c>
      <c r="H50" s="97" t="s">
        <v>61</v>
      </c>
      <c r="I50" s="107" t="s">
        <v>266</v>
      </c>
      <c r="J50" s="107" t="s">
        <v>361</v>
      </c>
      <c r="K50" s="107">
        <v>2</v>
      </c>
      <c r="L50" s="107"/>
      <c r="M50" s="107"/>
      <c r="N50" s="107"/>
      <c r="O50" s="103"/>
      <c r="P50" s="103"/>
      <c r="Q50" s="101"/>
      <c r="R50">
        <v>47</v>
      </c>
      <c r="S50" s="184" t="s">
        <v>1504</v>
      </c>
      <c r="T50" s="184" t="s">
        <v>1504</v>
      </c>
      <c r="U50" s="184" t="s">
        <v>1504</v>
      </c>
      <c r="V50" s="184" t="s">
        <v>1504</v>
      </c>
      <c r="W50" s="184" t="s">
        <v>1504</v>
      </c>
      <c r="X50" s="184" t="s">
        <v>1504</v>
      </c>
      <c r="Y50" s="184" t="s">
        <v>1504</v>
      </c>
      <c r="Z50" s="184" t="s">
        <v>1536</v>
      </c>
      <c r="AA50" s="184" t="s">
        <v>1504</v>
      </c>
      <c r="AB50" s="184" t="s">
        <v>1504</v>
      </c>
      <c r="AC50" s="184" t="s">
        <v>1504</v>
      </c>
      <c r="AD50" s="184" t="s">
        <v>1504</v>
      </c>
      <c r="AE50" s="184" t="s">
        <v>1504</v>
      </c>
      <c r="AF50" s="184" t="s">
        <v>1504</v>
      </c>
      <c r="AG50" s="184" t="s">
        <v>1504</v>
      </c>
      <c r="AH50" s="184" t="s">
        <v>1504</v>
      </c>
      <c r="AI50" s="184" t="s">
        <v>1504</v>
      </c>
      <c r="AJ50" s="184" t="s">
        <v>1504</v>
      </c>
      <c r="AK50" s="184" t="s">
        <v>1504</v>
      </c>
      <c r="AL50" s="184" t="s">
        <v>1504</v>
      </c>
      <c r="AM50" s="184" t="s">
        <v>1504</v>
      </c>
      <c r="AN50" s="184" t="s">
        <v>1504</v>
      </c>
      <c r="AO50" s="184" t="s">
        <v>1504</v>
      </c>
      <c r="AP50" s="184" t="s">
        <v>1504</v>
      </c>
      <c r="AQ50" s="184" t="s">
        <v>1504</v>
      </c>
      <c r="AR50" s="184" t="s">
        <v>1504</v>
      </c>
      <c r="AS50" s="184" t="s">
        <v>1504</v>
      </c>
      <c r="AT50" s="184" t="s">
        <v>1504</v>
      </c>
      <c r="AU50" s="184" t="s">
        <v>1504</v>
      </c>
      <c r="AV50" s="184" t="s">
        <v>1504</v>
      </c>
      <c r="AW50" s="184" t="s">
        <v>1504</v>
      </c>
      <c r="AX50" s="184" t="s">
        <v>1504</v>
      </c>
      <c r="AY50" s="184" t="s">
        <v>1504</v>
      </c>
      <c r="AZ50" s="184" t="s">
        <v>1504</v>
      </c>
      <c r="BA50" s="184" t="s">
        <v>1504</v>
      </c>
      <c r="BB50" s="184" t="s">
        <v>1504</v>
      </c>
      <c r="BC50" s="184" t="s">
        <v>1504</v>
      </c>
      <c r="BD50" s="184" t="s">
        <v>1504</v>
      </c>
      <c r="BE50" s="184" t="s">
        <v>1504</v>
      </c>
      <c r="BF50" s="184" t="s">
        <v>1504</v>
      </c>
      <c r="BG50" s="184" t="s">
        <v>1504</v>
      </c>
      <c r="BH50" s="184" t="s">
        <v>1504</v>
      </c>
      <c r="BI50" s="184" t="s">
        <v>1504</v>
      </c>
      <c r="BJ50" s="184" t="s">
        <v>1504</v>
      </c>
      <c r="BK50" s="184" t="s">
        <v>1504</v>
      </c>
      <c r="BL50" s="184" t="s">
        <v>1504</v>
      </c>
      <c r="BM50" s="184" t="s">
        <v>1504</v>
      </c>
      <c r="BN50" s="184" t="s">
        <v>1504</v>
      </c>
      <c r="BO50" s="184" t="s">
        <v>1504</v>
      </c>
      <c r="BP50" s="185" t="s">
        <v>1504</v>
      </c>
      <c r="BQ50" s="186" t="s">
        <v>1504</v>
      </c>
      <c r="BR50" s="184" t="s">
        <v>1504</v>
      </c>
      <c r="BS50" s="184" t="s">
        <v>1504</v>
      </c>
      <c r="BT50" s="184" t="s">
        <v>1504</v>
      </c>
      <c r="BU50" s="184" t="s">
        <v>1504</v>
      </c>
      <c r="BV50" s="184" t="s">
        <v>1504</v>
      </c>
      <c r="BW50" s="184" t="s">
        <v>1598</v>
      </c>
      <c r="BX50" s="184" t="s">
        <v>1538</v>
      </c>
      <c r="BY50" s="184" t="s">
        <v>1504</v>
      </c>
      <c r="BZ50" s="184" t="s">
        <v>1504</v>
      </c>
      <c r="CA50" s="184" t="s">
        <v>1504</v>
      </c>
      <c r="CB50" s="184" t="s">
        <v>1504</v>
      </c>
      <c r="CC50" s="184" t="s">
        <v>1504</v>
      </c>
      <c r="CD50" s="184" t="s">
        <v>1504</v>
      </c>
      <c r="CE50" s="184" t="s">
        <v>1504</v>
      </c>
      <c r="CF50" s="184" t="s">
        <v>1504</v>
      </c>
      <c r="CG50" s="184" t="s">
        <v>1504</v>
      </c>
      <c r="CH50" s="184" t="s">
        <v>1504</v>
      </c>
      <c r="CI50" s="184" t="s">
        <v>1504</v>
      </c>
      <c r="CJ50" s="184" t="s">
        <v>1504</v>
      </c>
      <c r="CK50" s="184" t="s">
        <v>1504</v>
      </c>
      <c r="CL50" s="184" t="s">
        <v>1504</v>
      </c>
      <c r="CM50" s="184" t="s">
        <v>1504</v>
      </c>
      <c r="CN50" s="184" t="s">
        <v>1504</v>
      </c>
      <c r="CO50" s="184" t="s">
        <v>1504</v>
      </c>
      <c r="CP50" s="184" t="s">
        <v>1504</v>
      </c>
      <c r="CQ50" s="184" t="s">
        <v>1504</v>
      </c>
      <c r="CR50" s="184" t="s">
        <v>1504</v>
      </c>
      <c r="CS50" s="184" t="s">
        <v>1504</v>
      </c>
      <c r="CT50" s="184" t="s">
        <v>1504</v>
      </c>
      <c r="CU50" s="184" t="s">
        <v>1504</v>
      </c>
      <c r="CV50" s="101"/>
      <c r="CW50" s="101"/>
      <c r="CX50" s="101"/>
      <c r="CY50" s="101"/>
      <c r="CZ50" s="101"/>
      <c r="DA50" s="101"/>
    </row>
    <row r="51" spans="2:105" x14ac:dyDescent="0.35">
      <c r="B51" s="98" t="s">
        <v>362</v>
      </c>
      <c r="C51" s="85" t="s">
        <v>289</v>
      </c>
      <c r="D51" s="99" t="s">
        <v>260</v>
      </c>
      <c r="E51" s="74" t="s">
        <v>290</v>
      </c>
      <c r="F51" s="102"/>
      <c r="G51" s="44">
        <v>5</v>
      </c>
      <c r="H51" s="97" t="s">
        <v>119</v>
      </c>
      <c r="I51" s="97" t="s">
        <v>266</v>
      </c>
      <c r="J51" s="97" t="s">
        <v>363</v>
      </c>
      <c r="K51" s="97">
        <v>3</v>
      </c>
      <c r="L51" s="97">
        <v>20</v>
      </c>
      <c r="M51" s="97"/>
      <c r="N51" s="97"/>
      <c r="O51" s="44"/>
      <c r="P51" s="44"/>
      <c r="Q51" s="101"/>
      <c r="R51">
        <v>48</v>
      </c>
      <c r="S51" s="184" t="s">
        <v>1504</v>
      </c>
      <c r="T51" s="184" t="s">
        <v>1504</v>
      </c>
      <c r="U51" s="184" t="s">
        <v>1504</v>
      </c>
      <c r="V51" s="184" t="s">
        <v>1504</v>
      </c>
      <c r="W51" s="184" t="s">
        <v>1504</v>
      </c>
      <c r="X51" s="184" t="s">
        <v>1504</v>
      </c>
      <c r="Y51" s="184" t="s">
        <v>1504</v>
      </c>
      <c r="Z51" s="184" t="s">
        <v>1504</v>
      </c>
      <c r="AA51" s="184" t="s">
        <v>1504</v>
      </c>
      <c r="AB51" s="184" t="s">
        <v>1599</v>
      </c>
      <c r="AC51" s="184" t="s">
        <v>1504</v>
      </c>
      <c r="AD51" s="184" t="s">
        <v>1504</v>
      </c>
      <c r="AE51" s="184" t="s">
        <v>1504</v>
      </c>
      <c r="AF51" s="184" t="s">
        <v>1504</v>
      </c>
      <c r="AG51" s="184" t="s">
        <v>1504</v>
      </c>
      <c r="AH51" s="184" t="s">
        <v>1504</v>
      </c>
      <c r="AI51" s="184" t="s">
        <v>1504</v>
      </c>
      <c r="AJ51" s="184" t="s">
        <v>1504</v>
      </c>
      <c r="AK51" s="184" t="s">
        <v>1504</v>
      </c>
      <c r="AL51" s="184" t="s">
        <v>1504</v>
      </c>
      <c r="AM51" s="184" t="s">
        <v>1504</v>
      </c>
      <c r="AN51" s="184" t="s">
        <v>1504</v>
      </c>
      <c r="AO51" s="184" t="s">
        <v>1504</v>
      </c>
      <c r="AP51" s="184" t="s">
        <v>1504</v>
      </c>
      <c r="AQ51" s="184" t="s">
        <v>1504</v>
      </c>
      <c r="AR51" s="184" t="s">
        <v>1504</v>
      </c>
      <c r="AS51" s="184" t="s">
        <v>1504</v>
      </c>
      <c r="AT51" s="184" t="s">
        <v>1504</v>
      </c>
      <c r="AU51" s="184" t="s">
        <v>1504</v>
      </c>
      <c r="AV51" s="184" t="s">
        <v>1504</v>
      </c>
      <c r="AW51" s="184" t="s">
        <v>1504</v>
      </c>
      <c r="AX51" s="184" t="s">
        <v>1504</v>
      </c>
      <c r="AY51" s="184" t="s">
        <v>1504</v>
      </c>
      <c r="AZ51" s="184" t="s">
        <v>1504</v>
      </c>
      <c r="BA51" s="184" t="s">
        <v>1504</v>
      </c>
      <c r="BB51" s="184" t="s">
        <v>1504</v>
      </c>
      <c r="BC51" s="184" t="s">
        <v>1504</v>
      </c>
      <c r="BD51" s="184" t="s">
        <v>1504</v>
      </c>
      <c r="BE51" s="184" t="s">
        <v>1504</v>
      </c>
      <c r="BF51" s="184" t="s">
        <v>1504</v>
      </c>
      <c r="BG51" s="184" t="s">
        <v>1504</v>
      </c>
      <c r="BH51" s="184" t="s">
        <v>1504</v>
      </c>
      <c r="BI51" s="184" t="s">
        <v>1504</v>
      </c>
      <c r="BJ51" s="184" t="s">
        <v>1504</v>
      </c>
      <c r="BK51" s="184" t="s">
        <v>1504</v>
      </c>
      <c r="BL51" s="184" t="s">
        <v>1504</v>
      </c>
      <c r="BM51" s="184" t="s">
        <v>1504</v>
      </c>
      <c r="BN51" s="184" t="s">
        <v>1504</v>
      </c>
      <c r="BO51" s="184" t="s">
        <v>1504</v>
      </c>
      <c r="BP51" s="185" t="s">
        <v>1504</v>
      </c>
      <c r="BQ51" s="186" t="s">
        <v>1504</v>
      </c>
      <c r="BR51" s="184" t="s">
        <v>1504</v>
      </c>
      <c r="BS51" s="184" t="s">
        <v>1504</v>
      </c>
      <c r="BT51" s="184" t="s">
        <v>1504</v>
      </c>
      <c r="BU51" s="184" t="s">
        <v>1504</v>
      </c>
      <c r="BV51" s="184" t="s">
        <v>1504</v>
      </c>
      <c r="BW51" s="184" t="s">
        <v>1504</v>
      </c>
      <c r="BX51" s="184" t="s">
        <v>1504</v>
      </c>
      <c r="BY51" s="184" t="s">
        <v>1504</v>
      </c>
      <c r="BZ51" s="184" t="s">
        <v>1504</v>
      </c>
      <c r="CA51" s="184" t="s">
        <v>1504</v>
      </c>
      <c r="CB51" s="184" t="s">
        <v>1504</v>
      </c>
      <c r="CC51" s="184" t="s">
        <v>1504</v>
      </c>
      <c r="CD51" s="184" t="s">
        <v>1504</v>
      </c>
      <c r="CE51" s="184" t="s">
        <v>1504</v>
      </c>
      <c r="CF51" s="184" t="s">
        <v>1504</v>
      </c>
      <c r="CG51" s="184" t="s">
        <v>1504</v>
      </c>
      <c r="CH51" s="184" t="s">
        <v>1504</v>
      </c>
      <c r="CI51" s="184" t="s">
        <v>1504</v>
      </c>
      <c r="CJ51" s="184" t="s">
        <v>1504</v>
      </c>
      <c r="CK51" s="184" t="s">
        <v>1504</v>
      </c>
      <c r="CL51" s="184" t="s">
        <v>1504</v>
      </c>
      <c r="CM51" s="184" t="s">
        <v>1504</v>
      </c>
      <c r="CN51" s="184" t="s">
        <v>1504</v>
      </c>
      <c r="CO51" s="184" t="s">
        <v>1504</v>
      </c>
      <c r="CP51" s="184" t="s">
        <v>1504</v>
      </c>
      <c r="CQ51" s="184" t="s">
        <v>1504</v>
      </c>
      <c r="CR51" s="184" t="s">
        <v>1504</v>
      </c>
      <c r="CS51" s="184" t="s">
        <v>1504</v>
      </c>
      <c r="CT51" s="184" t="s">
        <v>1504</v>
      </c>
      <c r="CU51" s="184" t="s">
        <v>1504</v>
      </c>
      <c r="CV51" s="101"/>
      <c r="CW51" s="101"/>
      <c r="CX51" s="101"/>
      <c r="CY51" s="101"/>
      <c r="CZ51" s="101"/>
      <c r="DA51" s="101"/>
    </row>
    <row r="52" spans="2:105" x14ac:dyDescent="0.35">
      <c r="B52" s="92" t="s">
        <v>364</v>
      </c>
      <c r="C52" s="93" t="s">
        <v>290</v>
      </c>
      <c r="D52" s="94" t="s">
        <v>260</v>
      </c>
      <c r="E52" s="95" t="s">
        <v>365</v>
      </c>
      <c r="F52" s="96"/>
      <c r="G52" s="44">
        <v>6</v>
      </c>
      <c r="H52" s="97" t="s">
        <v>366</v>
      </c>
      <c r="I52" s="97" t="s">
        <v>266</v>
      </c>
      <c r="J52" s="97" t="s">
        <v>367</v>
      </c>
      <c r="K52" s="97">
        <v>4</v>
      </c>
      <c r="L52" s="97"/>
      <c r="M52" s="97"/>
      <c r="N52" s="97" t="s">
        <v>359</v>
      </c>
      <c r="O52" s="44"/>
      <c r="P52" s="44"/>
      <c r="Q52" s="101"/>
      <c r="R52">
        <v>49</v>
      </c>
      <c r="S52" s="184" t="s">
        <v>1504</v>
      </c>
      <c r="T52" s="184" t="s">
        <v>1504</v>
      </c>
      <c r="U52" s="184" t="s">
        <v>1504</v>
      </c>
      <c r="V52" s="184" t="s">
        <v>1504</v>
      </c>
      <c r="W52" s="184" t="s">
        <v>1504</v>
      </c>
      <c r="X52" s="184" t="s">
        <v>1504</v>
      </c>
      <c r="Y52" s="184" t="s">
        <v>1504</v>
      </c>
      <c r="Z52" s="184" t="s">
        <v>1504</v>
      </c>
      <c r="AA52" s="184" t="s">
        <v>1504</v>
      </c>
      <c r="AB52" s="184" t="s">
        <v>1504</v>
      </c>
      <c r="AC52" s="184" t="s">
        <v>1504</v>
      </c>
      <c r="AD52" s="184" t="s">
        <v>1504</v>
      </c>
      <c r="AE52" s="184" t="s">
        <v>1504</v>
      </c>
      <c r="AF52" s="184" t="s">
        <v>1504</v>
      </c>
      <c r="AG52" s="184" t="s">
        <v>1504</v>
      </c>
      <c r="AH52" s="184" t="s">
        <v>1504</v>
      </c>
      <c r="AI52" s="184" t="s">
        <v>1504</v>
      </c>
      <c r="AJ52" s="184" t="s">
        <v>1504</v>
      </c>
      <c r="AK52" s="184" t="s">
        <v>1504</v>
      </c>
      <c r="AL52" s="184" t="s">
        <v>1504</v>
      </c>
      <c r="AM52" s="184" t="s">
        <v>1504</v>
      </c>
      <c r="AN52" s="184" t="s">
        <v>1504</v>
      </c>
      <c r="AO52" s="184" t="s">
        <v>1504</v>
      </c>
      <c r="AP52" s="184" t="s">
        <v>1504</v>
      </c>
      <c r="AQ52" s="184" t="s">
        <v>1504</v>
      </c>
      <c r="AR52" s="184" t="s">
        <v>1504</v>
      </c>
      <c r="AS52" s="184" t="s">
        <v>1504</v>
      </c>
      <c r="AT52" s="184" t="s">
        <v>1504</v>
      </c>
      <c r="AU52" s="184" t="s">
        <v>1504</v>
      </c>
      <c r="AV52" s="184" t="s">
        <v>1504</v>
      </c>
      <c r="AW52" s="184" t="s">
        <v>1504</v>
      </c>
      <c r="AX52" s="184" t="s">
        <v>1504</v>
      </c>
      <c r="AY52" s="184" t="s">
        <v>1504</v>
      </c>
      <c r="AZ52" s="184" t="s">
        <v>1504</v>
      </c>
      <c r="BA52" s="184" t="s">
        <v>1504</v>
      </c>
      <c r="BB52" s="184" t="s">
        <v>1504</v>
      </c>
      <c r="BC52" s="184" t="s">
        <v>1504</v>
      </c>
      <c r="BD52" s="184" t="s">
        <v>1504</v>
      </c>
      <c r="BE52" s="184" t="s">
        <v>1504</v>
      </c>
      <c r="BF52" s="184" t="s">
        <v>1504</v>
      </c>
      <c r="BG52" s="184" t="s">
        <v>1504</v>
      </c>
      <c r="BH52" s="184" t="s">
        <v>1504</v>
      </c>
      <c r="BI52" s="184" t="s">
        <v>1504</v>
      </c>
      <c r="BJ52" s="184" t="s">
        <v>1504</v>
      </c>
      <c r="BK52" s="184" t="s">
        <v>1504</v>
      </c>
      <c r="BL52" s="184" t="s">
        <v>1504</v>
      </c>
      <c r="BM52" s="184" t="s">
        <v>1504</v>
      </c>
      <c r="BN52" s="184" t="s">
        <v>1504</v>
      </c>
      <c r="BO52" s="184" t="s">
        <v>1504</v>
      </c>
      <c r="BP52" s="185" t="s">
        <v>1600</v>
      </c>
      <c r="BQ52" s="186" t="s">
        <v>1504</v>
      </c>
      <c r="BR52" s="184" t="s">
        <v>1504</v>
      </c>
      <c r="BS52" s="184" t="s">
        <v>1504</v>
      </c>
      <c r="BT52" s="184" t="s">
        <v>1504</v>
      </c>
      <c r="BU52" s="184" t="s">
        <v>1504</v>
      </c>
      <c r="BV52" s="184" t="s">
        <v>1504</v>
      </c>
      <c r="BW52" s="184" t="s">
        <v>1504</v>
      </c>
      <c r="BX52" s="184" t="s">
        <v>1504</v>
      </c>
      <c r="BY52" s="184" t="s">
        <v>1504</v>
      </c>
      <c r="BZ52" s="184" t="s">
        <v>1504</v>
      </c>
      <c r="CA52" s="184" t="s">
        <v>1504</v>
      </c>
      <c r="CB52" s="184" t="s">
        <v>1504</v>
      </c>
      <c r="CC52" s="184" t="s">
        <v>1504</v>
      </c>
      <c r="CD52" s="184" t="s">
        <v>1504</v>
      </c>
      <c r="CE52" s="184" t="s">
        <v>1504</v>
      </c>
      <c r="CF52" s="184" t="s">
        <v>1504</v>
      </c>
      <c r="CG52" s="184" t="s">
        <v>1504</v>
      </c>
      <c r="CH52" s="184" t="s">
        <v>1504</v>
      </c>
      <c r="CI52" s="184" t="s">
        <v>1504</v>
      </c>
      <c r="CJ52" s="184" t="s">
        <v>1504</v>
      </c>
      <c r="CK52" s="184" t="s">
        <v>1504</v>
      </c>
      <c r="CL52" s="184" t="s">
        <v>1504</v>
      </c>
      <c r="CM52" s="184" t="s">
        <v>1504</v>
      </c>
      <c r="CN52" s="184" t="s">
        <v>1504</v>
      </c>
      <c r="CO52" s="184" t="s">
        <v>1504</v>
      </c>
      <c r="CP52" s="184" t="s">
        <v>1504</v>
      </c>
      <c r="CQ52" s="184" t="s">
        <v>1504</v>
      </c>
      <c r="CR52" s="184" t="s">
        <v>1504</v>
      </c>
      <c r="CS52" s="184" t="s">
        <v>1504</v>
      </c>
      <c r="CT52" s="184" t="s">
        <v>1504</v>
      </c>
      <c r="CU52" s="184" t="s">
        <v>1504</v>
      </c>
      <c r="CV52" s="101"/>
      <c r="CW52" s="101"/>
      <c r="CX52" s="101"/>
      <c r="CY52" s="101"/>
      <c r="CZ52" s="101"/>
      <c r="DA52" s="101"/>
    </row>
    <row r="53" spans="2:105" x14ac:dyDescent="0.35">
      <c r="B53" s="98" t="s">
        <v>368</v>
      </c>
      <c r="C53" s="85" t="s">
        <v>290</v>
      </c>
      <c r="D53" s="99" t="s">
        <v>260</v>
      </c>
      <c r="E53" s="74" t="s">
        <v>369</v>
      </c>
      <c r="F53" s="102"/>
      <c r="G53" s="44">
        <v>7</v>
      </c>
      <c r="H53" s="97" t="s">
        <v>370</v>
      </c>
      <c r="I53" s="107" t="s">
        <v>266</v>
      </c>
      <c r="J53" s="107" t="s">
        <v>371</v>
      </c>
      <c r="K53" s="97">
        <v>4</v>
      </c>
      <c r="L53" s="107"/>
      <c r="M53" s="107"/>
      <c r="N53" s="107" t="s">
        <v>359</v>
      </c>
      <c r="O53" s="103"/>
      <c r="P53" s="103"/>
      <c r="Q53" s="101"/>
      <c r="R53">
        <v>50</v>
      </c>
      <c r="S53" s="184" t="s">
        <v>1504</v>
      </c>
      <c r="T53" s="184" t="s">
        <v>1504</v>
      </c>
      <c r="U53" s="184" t="s">
        <v>1504</v>
      </c>
      <c r="V53" s="184" t="s">
        <v>1504</v>
      </c>
      <c r="W53" s="184" t="s">
        <v>1504</v>
      </c>
      <c r="X53" s="184" t="s">
        <v>1504</v>
      </c>
      <c r="Y53" s="184" t="s">
        <v>1504</v>
      </c>
      <c r="Z53" s="184" t="s">
        <v>1504</v>
      </c>
      <c r="AA53" s="184" t="s">
        <v>1504</v>
      </c>
      <c r="AB53" s="184" t="s">
        <v>1504</v>
      </c>
      <c r="AC53" s="184" t="s">
        <v>1504</v>
      </c>
      <c r="AD53" s="184" t="s">
        <v>1504</v>
      </c>
      <c r="AE53" s="184" t="s">
        <v>1504</v>
      </c>
      <c r="AF53" s="184" t="s">
        <v>1504</v>
      </c>
      <c r="AG53" s="184" t="s">
        <v>1601</v>
      </c>
      <c r="AH53" s="184" t="s">
        <v>1504</v>
      </c>
      <c r="AI53" s="184" t="s">
        <v>1504</v>
      </c>
      <c r="AJ53" s="184" t="s">
        <v>1504</v>
      </c>
      <c r="AK53" s="184" t="s">
        <v>1504</v>
      </c>
      <c r="AL53" s="184" t="s">
        <v>1504</v>
      </c>
      <c r="AM53" s="184" t="s">
        <v>1504</v>
      </c>
      <c r="AN53" s="184" t="s">
        <v>1504</v>
      </c>
      <c r="AO53" s="184" t="s">
        <v>1504</v>
      </c>
      <c r="AP53" s="184" t="s">
        <v>1504</v>
      </c>
      <c r="AQ53" s="184" t="s">
        <v>1504</v>
      </c>
      <c r="AR53" s="184" t="s">
        <v>1504</v>
      </c>
      <c r="AS53" s="184" t="s">
        <v>1504</v>
      </c>
      <c r="AT53" s="184" t="s">
        <v>1504</v>
      </c>
      <c r="AU53" s="184" t="s">
        <v>1504</v>
      </c>
      <c r="AV53" s="184" t="s">
        <v>1504</v>
      </c>
      <c r="AW53" s="184" t="s">
        <v>1504</v>
      </c>
      <c r="AX53" s="184" t="s">
        <v>1504</v>
      </c>
      <c r="AY53" s="184" t="s">
        <v>1504</v>
      </c>
      <c r="AZ53" s="184" t="s">
        <v>1504</v>
      </c>
      <c r="BA53" s="184" t="s">
        <v>1504</v>
      </c>
      <c r="BB53" s="184" t="s">
        <v>1504</v>
      </c>
      <c r="BC53" s="184" t="s">
        <v>1504</v>
      </c>
      <c r="BD53" s="184" t="s">
        <v>1504</v>
      </c>
      <c r="BE53" s="184" t="s">
        <v>1504</v>
      </c>
      <c r="BF53" s="184" t="s">
        <v>1504</v>
      </c>
      <c r="BG53" s="184" t="s">
        <v>1504</v>
      </c>
      <c r="BH53" s="184" t="s">
        <v>1504</v>
      </c>
      <c r="BI53" s="184" t="s">
        <v>1504</v>
      </c>
      <c r="BJ53" s="184" t="s">
        <v>1504</v>
      </c>
      <c r="BK53" s="184" t="s">
        <v>1504</v>
      </c>
      <c r="BL53" s="184" t="s">
        <v>1504</v>
      </c>
      <c r="BM53" s="184" t="s">
        <v>1504</v>
      </c>
      <c r="BN53" s="184" t="s">
        <v>1504</v>
      </c>
      <c r="BO53" s="184" t="s">
        <v>1504</v>
      </c>
      <c r="BP53" s="185" t="s">
        <v>1504</v>
      </c>
      <c r="BQ53" s="186" t="s">
        <v>1504</v>
      </c>
      <c r="BR53" s="184" t="s">
        <v>1504</v>
      </c>
      <c r="BS53" s="184" t="s">
        <v>1504</v>
      </c>
      <c r="BT53" s="184" t="s">
        <v>1504</v>
      </c>
      <c r="BU53" s="184" t="s">
        <v>1504</v>
      </c>
      <c r="BV53" s="184" t="s">
        <v>1504</v>
      </c>
      <c r="BW53" s="184" t="s">
        <v>1504</v>
      </c>
      <c r="BX53" s="184" t="s">
        <v>1504</v>
      </c>
      <c r="BY53" s="184" t="s">
        <v>1504</v>
      </c>
      <c r="BZ53" s="184" t="s">
        <v>1504</v>
      </c>
      <c r="CA53" s="184" t="s">
        <v>1504</v>
      </c>
      <c r="CB53" s="184" t="s">
        <v>1504</v>
      </c>
      <c r="CC53" s="184" t="s">
        <v>1504</v>
      </c>
      <c r="CD53" s="184" t="s">
        <v>1504</v>
      </c>
      <c r="CE53" s="184" t="s">
        <v>1504</v>
      </c>
      <c r="CF53" s="184" t="s">
        <v>1504</v>
      </c>
      <c r="CG53" s="184" t="s">
        <v>1504</v>
      </c>
      <c r="CH53" s="184" t="s">
        <v>1504</v>
      </c>
      <c r="CI53" s="184" t="s">
        <v>1504</v>
      </c>
      <c r="CJ53" s="184" t="s">
        <v>1504</v>
      </c>
      <c r="CK53" s="184" t="s">
        <v>1504</v>
      </c>
      <c r="CL53" s="184" t="s">
        <v>1504</v>
      </c>
      <c r="CM53" s="184" t="s">
        <v>1504</v>
      </c>
      <c r="CN53" s="184" t="s">
        <v>1504</v>
      </c>
      <c r="CO53" s="184" t="s">
        <v>1504</v>
      </c>
      <c r="CP53" s="184" t="s">
        <v>1504</v>
      </c>
      <c r="CQ53" s="184" t="s">
        <v>1504</v>
      </c>
      <c r="CR53" s="184" t="s">
        <v>1504</v>
      </c>
      <c r="CS53" s="184" t="s">
        <v>1504</v>
      </c>
      <c r="CT53" s="184" t="s">
        <v>1504</v>
      </c>
      <c r="CU53" s="184" t="s">
        <v>1504</v>
      </c>
      <c r="CV53" s="101"/>
      <c r="CW53" s="101"/>
      <c r="CX53" s="101"/>
      <c r="CY53" s="101"/>
      <c r="CZ53" s="101"/>
      <c r="DA53" s="101"/>
    </row>
    <row r="54" spans="2:105" x14ac:dyDescent="0.35">
      <c r="B54" s="92" t="s">
        <v>372</v>
      </c>
      <c r="C54" s="93" t="s">
        <v>290</v>
      </c>
      <c r="D54" s="94" t="s">
        <v>260</v>
      </c>
      <c r="E54" s="95" t="s">
        <v>373</v>
      </c>
      <c r="F54" s="96"/>
      <c r="G54" s="44">
        <v>8</v>
      </c>
      <c r="H54" s="97" t="s">
        <v>374</v>
      </c>
      <c r="I54" s="97" t="s">
        <v>266</v>
      </c>
      <c r="J54" s="97" t="s">
        <v>371</v>
      </c>
      <c r="K54" s="97"/>
      <c r="L54" s="97"/>
      <c r="M54" s="97"/>
      <c r="N54" s="97" t="s">
        <v>356</v>
      </c>
      <c r="O54" s="44"/>
      <c r="P54" s="44"/>
      <c r="Q54" s="101"/>
      <c r="R54">
        <v>51</v>
      </c>
      <c r="S54" s="184" t="s">
        <v>1504</v>
      </c>
      <c r="T54" s="184" t="s">
        <v>1504</v>
      </c>
      <c r="U54" s="184" t="s">
        <v>1504</v>
      </c>
      <c r="V54" s="184" t="s">
        <v>1504</v>
      </c>
      <c r="W54" s="184" t="s">
        <v>1504</v>
      </c>
      <c r="X54" s="184" t="s">
        <v>1504</v>
      </c>
      <c r="Y54" s="184" t="s">
        <v>1504</v>
      </c>
      <c r="Z54" s="184" t="s">
        <v>1602</v>
      </c>
      <c r="AA54" s="184" t="s">
        <v>1504</v>
      </c>
      <c r="AB54" s="184" t="s">
        <v>1504</v>
      </c>
      <c r="AC54" s="184" t="s">
        <v>1504</v>
      </c>
      <c r="AD54" s="184" t="s">
        <v>1504</v>
      </c>
      <c r="AE54" s="184" t="s">
        <v>1504</v>
      </c>
      <c r="AF54" s="184" t="s">
        <v>1504</v>
      </c>
      <c r="AG54" s="184" t="s">
        <v>1504</v>
      </c>
      <c r="AH54" s="184" t="s">
        <v>1504</v>
      </c>
      <c r="AI54" s="184" t="s">
        <v>1504</v>
      </c>
      <c r="AJ54" s="184" t="s">
        <v>1504</v>
      </c>
      <c r="AK54" s="184" t="s">
        <v>1504</v>
      </c>
      <c r="AL54" s="184" t="s">
        <v>1504</v>
      </c>
      <c r="AM54" s="184" t="s">
        <v>1504</v>
      </c>
      <c r="AN54" s="184" t="s">
        <v>1504</v>
      </c>
      <c r="AO54" s="184" t="s">
        <v>1504</v>
      </c>
      <c r="AP54" s="184" t="s">
        <v>1504</v>
      </c>
      <c r="AQ54" s="184" t="s">
        <v>1504</v>
      </c>
      <c r="AR54" s="184" t="s">
        <v>1504</v>
      </c>
      <c r="AS54" s="184" t="s">
        <v>1504</v>
      </c>
      <c r="AT54" s="184" t="s">
        <v>1504</v>
      </c>
      <c r="AU54" s="184" t="s">
        <v>1504</v>
      </c>
      <c r="AV54" s="184" t="s">
        <v>1504</v>
      </c>
      <c r="AW54" s="184" t="s">
        <v>1504</v>
      </c>
      <c r="AX54" s="184" t="s">
        <v>1504</v>
      </c>
      <c r="AY54" s="184" t="s">
        <v>1504</v>
      </c>
      <c r="AZ54" s="184" t="s">
        <v>1504</v>
      </c>
      <c r="BA54" s="184" t="s">
        <v>1504</v>
      </c>
      <c r="BB54" s="184" t="s">
        <v>1504</v>
      </c>
      <c r="BC54" s="184" t="s">
        <v>1504</v>
      </c>
      <c r="BD54" s="184" t="s">
        <v>1504</v>
      </c>
      <c r="BE54" s="184" t="s">
        <v>1504</v>
      </c>
      <c r="BF54" s="184" t="s">
        <v>1504</v>
      </c>
      <c r="BG54" s="184" t="s">
        <v>1504</v>
      </c>
      <c r="BH54" s="184" t="s">
        <v>1504</v>
      </c>
      <c r="BI54" s="184" t="s">
        <v>1504</v>
      </c>
      <c r="BJ54" s="184" t="s">
        <v>1504</v>
      </c>
      <c r="BK54" s="184" t="s">
        <v>1504</v>
      </c>
      <c r="BL54" s="184" t="s">
        <v>1504</v>
      </c>
      <c r="BM54" s="184" t="s">
        <v>1504</v>
      </c>
      <c r="BN54" s="184" t="s">
        <v>1504</v>
      </c>
      <c r="BO54" s="184" t="s">
        <v>1504</v>
      </c>
      <c r="BP54" s="185" t="s">
        <v>1504</v>
      </c>
      <c r="BQ54" s="186" t="s">
        <v>1504</v>
      </c>
      <c r="BR54" s="184" t="s">
        <v>1504</v>
      </c>
      <c r="BS54" s="184" t="s">
        <v>1504</v>
      </c>
      <c r="BT54" s="184" t="s">
        <v>1504</v>
      </c>
      <c r="BU54" s="184" t="s">
        <v>1504</v>
      </c>
      <c r="BV54" s="184" t="s">
        <v>1504</v>
      </c>
      <c r="BW54" s="184" t="s">
        <v>1504</v>
      </c>
      <c r="BX54" s="184" t="s">
        <v>1504</v>
      </c>
      <c r="BY54" s="184" t="s">
        <v>1504</v>
      </c>
      <c r="BZ54" s="184" t="s">
        <v>1504</v>
      </c>
      <c r="CA54" s="184" t="s">
        <v>1504</v>
      </c>
      <c r="CB54" s="184" t="s">
        <v>1504</v>
      </c>
      <c r="CC54" s="184" t="s">
        <v>1504</v>
      </c>
      <c r="CD54" s="184" t="s">
        <v>1504</v>
      </c>
      <c r="CE54" s="184" t="s">
        <v>1504</v>
      </c>
      <c r="CF54" s="184" t="s">
        <v>1504</v>
      </c>
      <c r="CG54" s="184" t="s">
        <v>1504</v>
      </c>
      <c r="CH54" s="184" t="s">
        <v>1504</v>
      </c>
      <c r="CI54" s="184" t="s">
        <v>1504</v>
      </c>
      <c r="CJ54" s="184" t="s">
        <v>1504</v>
      </c>
      <c r="CK54" s="184" t="s">
        <v>1504</v>
      </c>
      <c r="CL54" s="184" t="s">
        <v>1504</v>
      </c>
      <c r="CM54" s="184" t="s">
        <v>1504</v>
      </c>
      <c r="CN54" s="184" t="s">
        <v>1504</v>
      </c>
      <c r="CO54" s="184" t="s">
        <v>1504</v>
      </c>
      <c r="CP54" s="184" t="s">
        <v>1504</v>
      </c>
      <c r="CQ54" s="184" t="s">
        <v>1504</v>
      </c>
      <c r="CR54" s="184" t="s">
        <v>1504</v>
      </c>
      <c r="CS54" s="184" t="s">
        <v>1504</v>
      </c>
      <c r="CT54" s="184" t="s">
        <v>1504</v>
      </c>
      <c r="CU54" s="184" t="s">
        <v>1504</v>
      </c>
      <c r="CV54" s="101"/>
      <c r="CW54" s="101"/>
      <c r="CX54" s="101"/>
      <c r="CY54" s="101"/>
      <c r="CZ54" s="101"/>
      <c r="DA54" s="101"/>
    </row>
    <row r="55" spans="2:105" x14ac:dyDescent="0.35">
      <c r="B55" s="98" t="s">
        <v>375</v>
      </c>
      <c r="C55" s="85" t="s">
        <v>290</v>
      </c>
      <c r="D55" s="99" t="s">
        <v>260</v>
      </c>
      <c r="E55" s="74" t="s">
        <v>376</v>
      </c>
      <c r="F55" s="102"/>
      <c r="G55" s="44">
        <v>9</v>
      </c>
      <c r="H55" s="97"/>
      <c r="I55" s="97"/>
      <c r="J55" s="97"/>
      <c r="K55" s="97"/>
      <c r="L55" s="97"/>
      <c r="M55" s="97"/>
      <c r="N55" s="97"/>
      <c r="O55" s="44"/>
      <c r="P55" s="44"/>
      <c r="Q55" s="101"/>
      <c r="R55">
        <v>52</v>
      </c>
      <c r="S55" s="184" t="s">
        <v>1504</v>
      </c>
      <c r="T55" s="184" t="s">
        <v>1603</v>
      </c>
      <c r="U55" s="184" t="s">
        <v>1603</v>
      </c>
      <c r="V55" s="184" t="s">
        <v>1504</v>
      </c>
      <c r="W55" s="184" t="s">
        <v>1504</v>
      </c>
      <c r="X55" s="184" t="s">
        <v>1504</v>
      </c>
      <c r="Y55" s="184" t="s">
        <v>1504</v>
      </c>
      <c r="Z55" s="184" t="s">
        <v>1603</v>
      </c>
      <c r="AA55" s="184" t="s">
        <v>1504</v>
      </c>
      <c r="AB55" s="184" t="s">
        <v>1504</v>
      </c>
      <c r="AC55" s="184" t="s">
        <v>1504</v>
      </c>
      <c r="AD55" s="184" t="s">
        <v>1504</v>
      </c>
      <c r="AE55" s="184" t="s">
        <v>1504</v>
      </c>
      <c r="AF55" s="184" t="s">
        <v>1504</v>
      </c>
      <c r="AG55" s="184" t="s">
        <v>1504</v>
      </c>
      <c r="AH55" s="184" t="s">
        <v>1504</v>
      </c>
      <c r="AI55" s="184" t="s">
        <v>1504</v>
      </c>
      <c r="AJ55" s="184" t="s">
        <v>1504</v>
      </c>
      <c r="AK55" s="184" t="s">
        <v>1504</v>
      </c>
      <c r="AL55" s="184" t="s">
        <v>1504</v>
      </c>
      <c r="AM55" s="184" t="s">
        <v>1504</v>
      </c>
      <c r="AN55" s="184" t="s">
        <v>1504</v>
      </c>
      <c r="AO55" s="184" t="s">
        <v>1504</v>
      </c>
      <c r="AP55" s="184" t="s">
        <v>1504</v>
      </c>
      <c r="AQ55" s="184" t="s">
        <v>1504</v>
      </c>
      <c r="AR55" s="184" t="s">
        <v>1504</v>
      </c>
      <c r="AS55" s="184" t="s">
        <v>1504</v>
      </c>
      <c r="AT55" s="184" t="s">
        <v>1504</v>
      </c>
      <c r="AU55" s="184" t="s">
        <v>1504</v>
      </c>
      <c r="AV55" s="184" t="s">
        <v>1504</v>
      </c>
      <c r="AW55" s="184" t="s">
        <v>1504</v>
      </c>
      <c r="AX55" s="184" t="s">
        <v>1504</v>
      </c>
      <c r="AY55" s="184" t="s">
        <v>1504</v>
      </c>
      <c r="AZ55" s="184" t="s">
        <v>1504</v>
      </c>
      <c r="BA55" s="184" t="s">
        <v>1504</v>
      </c>
      <c r="BB55" s="184" t="s">
        <v>1504</v>
      </c>
      <c r="BC55" s="184" t="s">
        <v>1504</v>
      </c>
      <c r="BD55" s="184" t="s">
        <v>1504</v>
      </c>
      <c r="BE55" s="184" t="s">
        <v>1504</v>
      </c>
      <c r="BF55" s="184" t="s">
        <v>1504</v>
      </c>
      <c r="BG55" s="184" t="s">
        <v>1504</v>
      </c>
      <c r="BH55" s="184" t="s">
        <v>1504</v>
      </c>
      <c r="BI55" s="184" t="s">
        <v>1504</v>
      </c>
      <c r="BJ55" s="184" t="s">
        <v>1504</v>
      </c>
      <c r="BK55" s="184" t="s">
        <v>1504</v>
      </c>
      <c r="BL55" s="184" t="s">
        <v>1504</v>
      </c>
      <c r="BM55" s="184" t="s">
        <v>1504</v>
      </c>
      <c r="BN55" s="184" t="s">
        <v>1504</v>
      </c>
      <c r="BO55" s="184" t="s">
        <v>1504</v>
      </c>
      <c r="BP55" s="185" t="s">
        <v>1504</v>
      </c>
      <c r="BQ55" s="186" t="s">
        <v>1504</v>
      </c>
      <c r="BR55" s="184" t="s">
        <v>1504</v>
      </c>
      <c r="BS55" s="184" t="s">
        <v>1504</v>
      </c>
      <c r="BT55" s="184" t="s">
        <v>1504</v>
      </c>
      <c r="BU55" s="184" t="s">
        <v>1504</v>
      </c>
      <c r="BV55" s="184" t="s">
        <v>1504</v>
      </c>
      <c r="BW55" s="184" t="s">
        <v>1504</v>
      </c>
      <c r="BX55" s="184" t="s">
        <v>1504</v>
      </c>
      <c r="BY55" s="184" t="s">
        <v>1504</v>
      </c>
      <c r="BZ55" s="184" t="s">
        <v>1504</v>
      </c>
      <c r="CA55" s="184" t="s">
        <v>1504</v>
      </c>
      <c r="CB55" s="184" t="s">
        <v>1504</v>
      </c>
      <c r="CC55" s="184" t="s">
        <v>1504</v>
      </c>
      <c r="CD55" s="184" t="s">
        <v>1504</v>
      </c>
      <c r="CE55" s="184" t="s">
        <v>1504</v>
      </c>
      <c r="CF55" s="184" t="s">
        <v>1504</v>
      </c>
      <c r="CG55" s="184" t="s">
        <v>1504</v>
      </c>
      <c r="CH55" s="184" t="s">
        <v>1504</v>
      </c>
      <c r="CI55" s="184" t="s">
        <v>1504</v>
      </c>
      <c r="CJ55" s="184" t="s">
        <v>1504</v>
      </c>
      <c r="CK55" s="184" t="s">
        <v>1504</v>
      </c>
      <c r="CL55" s="184" t="s">
        <v>1504</v>
      </c>
      <c r="CM55" s="184" t="s">
        <v>1504</v>
      </c>
      <c r="CN55" s="184" t="s">
        <v>1504</v>
      </c>
      <c r="CO55" s="184" t="s">
        <v>1504</v>
      </c>
      <c r="CP55" s="184" t="s">
        <v>1504</v>
      </c>
      <c r="CQ55" s="184" t="s">
        <v>1504</v>
      </c>
      <c r="CR55" s="184" t="s">
        <v>1504</v>
      </c>
      <c r="CS55" s="184" t="s">
        <v>1504</v>
      </c>
      <c r="CT55" s="184" t="s">
        <v>1504</v>
      </c>
      <c r="CU55" s="184" t="s">
        <v>1504</v>
      </c>
      <c r="CV55" s="101"/>
      <c r="CW55" s="101"/>
      <c r="CX55" s="101"/>
      <c r="CY55" s="101"/>
      <c r="CZ55" s="101"/>
      <c r="DA55" s="101"/>
    </row>
    <row r="56" spans="2:105" x14ac:dyDescent="0.35">
      <c r="B56" s="92" t="s">
        <v>377</v>
      </c>
      <c r="C56" s="93" t="s">
        <v>290</v>
      </c>
      <c r="D56" s="94" t="s">
        <v>260</v>
      </c>
      <c r="E56" s="95" t="s">
        <v>378</v>
      </c>
      <c r="F56" s="96"/>
      <c r="G56" s="44">
        <v>10</v>
      </c>
      <c r="H56" s="97"/>
      <c r="I56" s="97"/>
      <c r="J56" s="97"/>
      <c r="K56" s="97"/>
      <c r="L56" s="97"/>
      <c r="M56" s="97"/>
      <c r="N56" s="97"/>
      <c r="O56" s="44"/>
      <c r="P56" s="44"/>
      <c r="Q56" s="101"/>
      <c r="R56">
        <v>53</v>
      </c>
      <c r="S56" s="184" t="s">
        <v>1504</v>
      </c>
      <c r="T56" s="184" t="s">
        <v>1604</v>
      </c>
      <c r="U56" s="184" t="s">
        <v>1604</v>
      </c>
      <c r="V56" s="184" t="s">
        <v>1504</v>
      </c>
      <c r="W56" s="184" t="s">
        <v>1504</v>
      </c>
      <c r="X56" s="184" t="s">
        <v>1504</v>
      </c>
      <c r="Y56" s="184" t="s">
        <v>1504</v>
      </c>
      <c r="Z56" s="184" t="s">
        <v>1604</v>
      </c>
      <c r="AA56" s="184" t="s">
        <v>1504</v>
      </c>
      <c r="AB56" s="184" t="s">
        <v>1504</v>
      </c>
      <c r="AC56" s="184" t="s">
        <v>1504</v>
      </c>
      <c r="AD56" s="184" t="s">
        <v>1504</v>
      </c>
      <c r="AE56" s="184" t="s">
        <v>1504</v>
      </c>
      <c r="AF56" s="184" t="s">
        <v>1504</v>
      </c>
      <c r="AG56" s="184" t="s">
        <v>1504</v>
      </c>
      <c r="AH56" s="184" t="s">
        <v>1504</v>
      </c>
      <c r="AI56" s="184" t="s">
        <v>1504</v>
      </c>
      <c r="AJ56" s="184" t="s">
        <v>1504</v>
      </c>
      <c r="AK56" s="184" t="s">
        <v>1504</v>
      </c>
      <c r="AL56" s="184" t="s">
        <v>1504</v>
      </c>
      <c r="AM56" s="184" t="s">
        <v>1504</v>
      </c>
      <c r="AN56" s="184" t="s">
        <v>1504</v>
      </c>
      <c r="AO56" s="184" t="s">
        <v>1504</v>
      </c>
      <c r="AP56" s="184" t="s">
        <v>1504</v>
      </c>
      <c r="AQ56" s="184" t="s">
        <v>1504</v>
      </c>
      <c r="AR56" s="184" t="s">
        <v>1504</v>
      </c>
      <c r="AS56" s="184" t="s">
        <v>1504</v>
      </c>
      <c r="AT56" s="184" t="s">
        <v>1504</v>
      </c>
      <c r="AU56" s="184" t="s">
        <v>1504</v>
      </c>
      <c r="AV56" s="184" t="s">
        <v>1504</v>
      </c>
      <c r="AW56" s="184" t="s">
        <v>1504</v>
      </c>
      <c r="AX56" s="184" t="s">
        <v>1504</v>
      </c>
      <c r="AY56" s="184" t="s">
        <v>1504</v>
      </c>
      <c r="AZ56" s="184" t="s">
        <v>1504</v>
      </c>
      <c r="BA56" s="184" t="s">
        <v>1504</v>
      </c>
      <c r="BB56" s="184" t="s">
        <v>1504</v>
      </c>
      <c r="BC56" s="184" t="s">
        <v>1504</v>
      </c>
      <c r="BD56" s="184" t="s">
        <v>1504</v>
      </c>
      <c r="BE56" s="184" t="s">
        <v>1504</v>
      </c>
      <c r="BF56" s="184" t="s">
        <v>1504</v>
      </c>
      <c r="BG56" s="184" t="s">
        <v>1504</v>
      </c>
      <c r="BH56" s="184" t="s">
        <v>1504</v>
      </c>
      <c r="BI56" s="184" t="s">
        <v>1504</v>
      </c>
      <c r="BJ56" s="184" t="s">
        <v>1504</v>
      </c>
      <c r="BK56" s="184" t="s">
        <v>1504</v>
      </c>
      <c r="BL56" s="184" t="s">
        <v>1504</v>
      </c>
      <c r="BM56" s="184" t="s">
        <v>1504</v>
      </c>
      <c r="BN56" s="184" t="s">
        <v>1504</v>
      </c>
      <c r="BO56" s="184" t="s">
        <v>1504</v>
      </c>
      <c r="BP56" s="185" t="s">
        <v>1504</v>
      </c>
      <c r="BQ56" s="186" t="s">
        <v>1504</v>
      </c>
      <c r="BR56" s="184" t="s">
        <v>1504</v>
      </c>
      <c r="BS56" s="184" t="s">
        <v>1504</v>
      </c>
      <c r="BT56" s="184" t="s">
        <v>1504</v>
      </c>
      <c r="BU56" s="184" t="s">
        <v>1504</v>
      </c>
      <c r="BV56" s="184" t="s">
        <v>1504</v>
      </c>
      <c r="BW56" s="184" t="s">
        <v>1504</v>
      </c>
      <c r="BX56" s="184" t="s">
        <v>1504</v>
      </c>
      <c r="BY56" s="184" t="s">
        <v>1504</v>
      </c>
      <c r="BZ56" s="184" t="s">
        <v>1504</v>
      </c>
      <c r="CA56" s="184" t="s">
        <v>1504</v>
      </c>
      <c r="CB56" s="184" t="s">
        <v>1504</v>
      </c>
      <c r="CC56" s="184" t="s">
        <v>1504</v>
      </c>
      <c r="CD56" s="184" t="s">
        <v>1504</v>
      </c>
      <c r="CE56" s="184" t="s">
        <v>1504</v>
      </c>
      <c r="CF56" s="184" t="s">
        <v>1504</v>
      </c>
      <c r="CG56" s="184" t="s">
        <v>1504</v>
      </c>
      <c r="CH56" s="184" t="s">
        <v>1504</v>
      </c>
      <c r="CI56" s="184" t="s">
        <v>1504</v>
      </c>
      <c r="CJ56" s="184" t="s">
        <v>1504</v>
      </c>
      <c r="CK56" s="184" t="s">
        <v>1504</v>
      </c>
      <c r="CL56" s="184" t="s">
        <v>1504</v>
      </c>
      <c r="CM56" s="184" t="s">
        <v>1504</v>
      </c>
      <c r="CN56" s="184" t="s">
        <v>1504</v>
      </c>
      <c r="CO56" s="184" t="s">
        <v>1504</v>
      </c>
      <c r="CP56" s="184" t="s">
        <v>1504</v>
      </c>
      <c r="CQ56" s="184" t="s">
        <v>1504</v>
      </c>
      <c r="CR56" s="184" t="s">
        <v>1504</v>
      </c>
      <c r="CS56" s="184" t="s">
        <v>1504</v>
      </c>
      <c r="CT56" s="184" t="s">
        <v>1504</v>
      </c>
      <c r="CU56" s="184" t="s">
        <v>1504</v>
      </c>
      <c r="CV56" s="101"/>
      <c r="CW56" s="101"/>
      <c r="CX56" s="101"/>
      <c r="CY56" s="101"/>
      <c r="CZ56" s="101"/>
      <c r="DA56" s="101"/>
    </row>
    <row r="57" spans="2:105" x14ac:dyDescent="0.35">
      <c r="B57" s="98" t="s">
        <v>379</v>
      </c>
      <c r="C57" s="85" t="s">
        <v>290</v>
      </c>
      <c r="D57" s="99" t="s">
        <v>260</v>
      </c>
      <c r="E57" s="74" t="s">
        <v>380</v>
      </c>
      <c r="F57" s="102"/>
      <c r="G57" s="44">
        <v>11</v>
      </c>
      <c r="H57" s="97"/>
      <c r="I57" s="97"/>
      <c r="J57" s="97"/>
      <c r="K57" s="97"/>
      <c r="L57" s="97"/>
      <c r="M57" s="97"/>
      <c r="N57" s="97"/>
      <c r="O57" s="44"/>
      <c r="P57" s="44"/>
      <c r="Q57" s="101"/>
      <c r="R57">
        <v>54</v>
      </c>
      <c r="S57" s="184" t="s">
        <v>1504</v>
      </c>
      <c r="T57" s="184" t="s">
        <v>1504</v>
      </c>
      <c r="U57" s="184" t="s">
        <v>1504</v>
      </c>
      <c r="V57" s="184" t="s">
        <v>1504</v>
      </c>
      <c r="W57" s="184" t="s">
        <v>1504</v>
      </c>
      <c r="X57" s="184" t="s">
        <v>1504</v>
      </c>
      <c r="Y57" s="184" t="s">
        <v>1504</v>
      </c>
      <c r="Z57" s="184" t="s">
        <v>1605</v>
      </c>
      <c r="AA57" s="184" t="s">
        <v>1504</v>
      </c>
      <c r="AB57" s="184" t="s">
        <v>1504</v>
      </c>
      <c r="AC57" s="184" t="s">
        <v>1504</v>
      </c>
      <c r="AD57" s="184" t="s">
        <v>1504</v>
      </c>
      <c r="AE57" s="184" t="s">
        <v>1605</v>
      </c>
      <c r="AF57" s="184" t="s">
        <v>1504</v>
      </c>
      <c r="AG57" s="184" t="s">
        <v>1504</v>
      </c>
      <c r="AH57" s="184" t="s">
        <v>1504</v>
      </c>
      <c r="AI57" s="184" t="s">
        <v>1504</v>
      </c>
      <c r="AJ57" s="184" t="s">
        <v>1504</v>
      </c>
      <c r="AK57" s="184" t="s">
        <v>1504</v>
      </c>
      <c r="AL57" s="184" t="s">
        <v>1605</v>
      </c>
      <c r="AM57" s="184" t="s">
        <v>1605</v>
      </c>
      <c r="AN57" s="184" t="s">
        <v>1605</v>
      </c>
      <c r="AO57" s="184" t="s">
        <v>1605</v>
      </c>
      <c r="AP57" s="184" t="s">
        <v>1504</v>
      </c>
      <c r="AQ57" s="184" t="s">
        <v>1605</v>
      </c>
      <c r="AR57" s="184" t="s">
        <v>1605</v>
      </c>
      <c r="AS57" s="184" t="s">
        <v>1605</v>
      </c>
      <c r="AT57" s="184" t="s">
        <v>1605</v>
      </c>
      <c r="AU57" s="184" t="s">
        <v>1605</v>
      </c>
      <c r="AV57" s="184" t="s">
        <v>1504</v>
      </c>
      <c r="AW57" s="184" t="s">
        <v>1605</v>
      </c>
      <c r="AX57" s="184" t="s">
        <v>1605</v>
      </c>
      <c r="AY57" s="184" t="s">
        <v>1504</v>
      </c>
      <c r="AZ57" s="184" t="s">
        <v>1504</v>
      </c>
      <c r="BA57" s="184" t="s">
        <v>1504</v>
      </c>
      <c r="BB57" s="184" t="s">
        <v>1504</v>
      </c>
      <c r="BC57" s="184" t="s">
        <v>1504</v>
      </c>
      <c r="BD57" s="184" t="s">
        <v>1504</v>
      </c>
      <c r="BE57" s="184" t="s">
        <v>1504</v>
      </c>
      <c r="BF57" s="184" t="s">
        <v>1504</v>
      </c>
      <c r="BG57" s="184" t="s">
        <v>1504</v>
      </c>
      <c r="BH57" s="184" t="s">
        <v>1504</v>
      </c>
      <c r="BI57" s="184" t="s">
        <v>1504</v>
      </c>
      <c r="BJ57" s="184" t="s">
        <v>1504</v>
      </c>
      <c r="BK57" s="184" t="s">
        <v>1504</v>
      </c>
      <c r="BL57" s="184" t="s">
        <v>1504</v>
      </c>
      <c r="BM57" s="184" t="s">
        <v>1504</v>
      </c>
      <c r="BN57" s="184" t="s">
        <v>1504</v>
      </c>
      <c r="BO57" s="184" t="s">
        <v>1504</v>
      </c>
      <c r="BP57" s="185" t="s">
        <v>1504</v>
      </c>
      <c r="BQ57" s="186" t="s">
        <v>1504</v>
      </c>
      <c r="BR57" s="184" t="s">
        <v>1504</v>
      </c>
      <c r="BS57" s="184" t="s">
        <v>1504</v>
      </c>
      <c r="BT57" s="184" t="s">
        <v>1504</v>
      </c>
      <c r="BU57" s="184" t="s">
        <v>1504</v>
      </c>
      <c r="BV57" s="184" t="s">
        <v>1504</v>
      </c>
      <c r="BW57" s="184" t="s">
        <v>1504</v>
      </c>
      <c r="BX57" s="184" t="s">
        <v>1504</v>
      </c>
      <c r="BY57" s="184" t="s">
        <v>1504</v>
      </c>
      <c r="BZ57" s="184" t="s">
        <v>1504</v>
      </c>
      <c r="CA57" s="184" t="s">
        <v>1504</v>
      </c>
      <c r="CB57" s="184" t="s">
        <v>1504</v>
      </c>
      <c r="CC57" s="184" t="s">
        <v>1504</v>
      </c>
      <c r="CD57" s="184" t="s">
        <v>1504</v>
      </c>
      <c r="CE57" s="184" t="s">
        <v>1504</v>
      </c>
      <c r="CF57" s="184" t="s">
        <v>1504</v>
      </c>
      <c r="CG57" s="184" t="s">
        <v>1504</v>
      </c>
      <c r="CH57" s="184" t="s">
        <v>1504</v>
      </c>
      <c r="CI57" s="184" t="s">
        <v>1504</v>
      </c>
      <c r="CJ57" s="184" t="s">
        <v>1504</v>
      </c>
      <c r="CK57" s="184" t="s">
        <v>1504</v>
      </c>
      <c r="CL57" s="184" t="s">
        <v>1504</v>
      </c>
      <c r="CM57" s="184" t="s">
        <v>1504</v>
      </c>
      <c r="CN57" s="184" t="s">
        <v>1504</v>
      </c>
      <c r="CO57" s="184" t="s">
        <v>1504</v>
      </c>
      <c r="CP57" s="184" t="s">
        <v>1504</v>
      </c>
      <c r="CQ57" s="184" t="s">
        <v>1504</v>
      </c>
      <c r="CR57" s="184" t="s">
        <v>1504</v>
      </c>
      <c r="CS57" s="184" t="s">
        <v>1504</v>
      </c>
      <c r="CT57" s="184" t="s">
        <v>1504</v>
      </c>
      <c r="CU57" s="184" t="s">
        <v>1504</v>
      </c>
      <c r="CV57" s="101"/>
      <c r="CW57" s="101"/>
      <c r="CX57" s="101"/>
      <c r="CY57" s="101"/>
      <c r="CZ57" s="101"/>
      <c r="DA57" s="101"/>
    </row>
    <row r="58" spans="2:105" x14ac:dyDescent="0.35">
      <c r="B58" s="92" t="s">
        <v>381</v>
      </c>
      <c r="C58" s="93" t="s">
        <v>290</v>
      </c>
      <c r="D58" s="94" t="s">
        <v>260</v>
      </c>
      <c r="E58" s="95" t="s">
        <v>291</v>
      </c>
      <c r="F58" s="96"/>
      <c r="G58" s="44">
        <v>12</v>
      </c>
      <c r="H58" s="97"/>
      <c r="I58" s="97"/>
      <c r="J58" s="97"/>
      <c r="K58" s="97"/>
      <c r="L58" s="97"/>
      <c r="M58" s="97"/>
      <c r="N58" s="97"/>
      <c r="O58" s="44"/>
      <c r="P58" s="44"/>
      <c r="Q58" s="101"/>
      <c r="R58">
        <v>55</v>
      </c>
      <c r="S58" s="184" t="s">
        <v>1504</v>
      </c>
      <c r="T58" s="184" t="s">
        <v>1504</v>
      </c>
      <c r="U58" s="184" t="s">
        <v>1504</v>
      </c>
      <c r="V58" s="184" t="s">
        <v>1504</v>
      </c>
      <c r="W58" s="184" t="s">
        <v>1504</v>
      </c>
      <c r="X58" s="184" t="s">
        <v>1504</v>
      </c>
      <c r="Y58" s="184" t="s">
        <v>1504</v>
      </c>
      <c r="Z58" s="184" t="s">
        <v>1504</v>
      </c>
      <c r="AA58" s="184" t="s">
        <v>1504</v>
      </c>
      <c r="AB58" s="184" t="s">
        <v>1504</v>
      </c>
      <c r="AC58" s="184" t="s">
        <v>1504</v>
      </c>
      <c r="AD58" s="184" t="s">
        <v>1504</v>
      </c>
      <c r="AE58" s="184" t="s">
        <v>1504</v>
      </c>
      <c r="AF58" s="184" t="s">
        <v>1504</v>
      </c>
      <c r="AG58" s="184" t="s">
        <v>1504</v>
      </c>
      <c r="AH58" s="184" t="s">
        <v>1606</v>
      </c>
      <c r="AI58" s="184" t="s">
        <v>1504</v>
      </c>
      <c r="AJ58" s="184" t="s">
        <v>1504</v>
      </c>
      <c r="AK58" s="184" t="s">
        <v>1504</v>
      </c>
      <c r="AL58" s="184" t="s">
        <v>1504</v>
      </c>
      <c r="AM58" s="184" t="s">
        <v>1504</v>
      </c>
      <c r="AN58" s="184" t="s">
        <v>1504</v>
      </c>
      <c r="AO58" s="184" t="s">
        <v>1504</v>
      </c>
      <c r="AP58" s="184" t="s">
        <v>1504</v>
      </c>
      <c r="AQ58" s="184" t="s">
        <v>1504</v>
      </c>
      <c r="AR58" s="184" t="s">
        <v>1504</v>
      </c>
      <c r="AS58" s="184" t="s">
        <v>1504</v>
      </c>
      <c r="AT58" s="184" t="s">
        <v>1504</v>
      </c>
      <c r="AU58" s="184" t="s">
        <v>1504</v>
      </c>
      <c r="AV58" s="184" t="s">
        <v>1504</v>
      </c>
      <c r="AW58" s="184" t="s">
        <v>1504</v>
      </c>
      <c r="AX58" s="184" t="s">
        <v>1504</v>
      </c>
      <c r="AY58" s="184" t="s">
        <v>1607</v>
      </c>
      <c r="AZ58" s="184" t="s">
        <v>1608</v>
      </c>
      <c r="BA58" s="184" t="s">
        <v>1504</v>
      </c>
      <c r="BB58" s="184" t="s">
        <v>1504</v>
      </c>
      <c r="BC58" s="184" t="s">
        <v>1504</v>
      </c>
      <c r="BD58" s="184" t="s">
        <v>1504</v>
      </c>
      <c r="BE58" s="184" t="s">
        <v>1504</v>
      </c>
      <c r="BF58" s="184" t="s">
        <v>1504</v>
      </c>
      <c r="BG58" s="184" t="s">
        <v>1504</v>
      </c>
      <c r="BH58" s="184" t="s">
        <v>1504</v>
      </c>
      <c r="BI58" s="184" t="s">
        <v>1504</v>
      </c>
      <c r="BJ58" s="184" t="s">
        <v>1504</v>
      </c>
      <c r="BK58" s="184" t="s">
        <v>1504</v>
      </c>
      <c r="BL58" s="184" t="s">
        <v>1504</v>
      </c>
      <c r="BM58" s="184" t="s">
        <v>1504</v>
      </c>
      <c r="BN58" s="184" t="s">
        <v>1504</v>
      </c>
      <c r="BO58" s="184" t="s">
        <v>1504</v>
      </c>
      <c r="BP58" s="185" t="s">
        <v>1504</v>
      </c>
      <c r="BQ58" s="186" t="s">
        <v>1504</v>
      </c>
      <c r="BR58" s="184" t="s">
        <v>1504</v>
      </c>
      <c r="BS58" s="184" t="s">
        <v>1504</v>
      </c>
      <c r="BT58" s="184" t="s">
        <v>1504</v>
      </c>
      <c r="BU58" s="184" t="s">
        <v>1504</v>
      </c>
      <c r="BV58" s="184" t="s">
        <v>1504</v>
      </c>
      <c r="BW58" s="184" t="s">
        <v>1504</v>
      </c>
      <c r="BX58" s="184" t="s">
        <v>1504</v>
      </c>
      <c r="BY58" s="184" t="s">
        <v>1504</v>
      </c>
      <c r="BZ58" s="184" t="s">
        <v>1504</v>
      </c>
      <c r="CA58" s="184" t="s">
        <v>1504</v>
      </c>
      <c r="CB58" s="184" t="s">
        <v>1504</v>
      </c>
      <c r="CC58" s="184" t="s">
        <v>1504</v>
      </c>
      <c r="CD58" s="184" t="s">
        <v>1504</v>
      </c>
      <c r="CE58" s="184" t="s">
        <v>1504</v>
      </c>
      <c r="CF58" s="184" t="s">
        <v>1504</v>
      </c>
      <c r="CG58" s="184" t="s">
        <v>1504</v>
      </c>
      <c r="CH58" s="184" t="s">
        <v>1504</v>
      </c>
      <c r="CI58" s="184" t="s">
        <v>1504</v>
      </c>
      <c r="CJ58" s="184" t="s">
        <v>1504</v>
      </c>
      <c r="CK58" s="184" t="s">
        <v>1504</v>
      </c>
      <c r="CL58" s="184" t="s">
        <v>1504</v>
      </c>
      <c r="CM58" s="184" t="s">
        <v>1504</v>
      </c>
      <c r="CN58" s="184" t="s">
        <v>1504</v>
      </c>
      <c r="CO58" s="184" t="s">
        <v>1504</v>
      </c>
      <c r="CP58" s="184" t="s">
        <v>1504</v>
      </c>
      <c r="CQ58" s="184" t="s">
        <v>1504</v>
      </c>
      <c r="CR58" s="184" t="s">
        <v>1504</v>
      </c>
      <c r="CS58" s="184" t="s">
        <v>1504</v>
      </c>
      <c r="CT58" s="184" t="s">
        <v>1504</v>
      </c>
      <c r="CU58" s="184" t="s">
        <v>1504</v>
      </c>
      <c r="CV58" s="101"/>
      <c r="CW58" s="101"/>
      <c r="CX58" s="101"/>
      <c r="CY58" s="101"/>
      <c r="CZ58" s="101"/>
      <c r="DA58" s="101"/>
    </row>
    <row r="59" spans="2:105" x14ac:dyDescent="0.35">
      <c r="B59" s="98" t="s">
        <v>382</v>
      </c>
      <c r="C59" s="85" t="s">
        <v>291</v>
      </c>
      <c r="D59" s="99" t="s">
        <v>260</v>
      </c>
      <c r="E59" s="74" t="s">
        <v>3</v>
      </c>
      <c r="F59" s="102"/>
      <c r="G59" s="44">
        <v>13</v>
      </c>
      <c r="H59" s="97"/>
      <c r="I59" s="97"/>
      <c r="J59" s="97"/>
      <c r="K59" s="97"/>
      <c r="L59" s="97"/>
      <c r="M59" s="97"/>
      <c r="N59" s="97"/>
      <c r="O59" s="44"/>
      <c r="P59" s="44"/>
      <c r="Q59" s="101"/>
      <c r="R59">
        <v>56</v>
      </c>
      <c r="S59" s="184" t="s">
        <v>1504</v>
      </c>
      <c r="T59" s="184" t="s">
        <v>1504</v>
      </c>
      <c r="U59" s="184" t="s">
        <v>1504</v>
      </c>
      <c r="V59" s="184" t="s">
        <v>1504</v>
      </c>
      <c r="W59" s="184" t="s">
        <v>1504</v>
      </c>
      <c r="X59" s="184" t="s">
        <v>1504</v>
      </c>
      <c r="Y59" s="184" t="s">
        <v>1504</v>
      </c>
      <c r="Z59" s="184" t="s">
        <v>1577</v>
      </c>
      <c r="AA59" s="184" t="s">
        <v>1504</v>
      </c>
      <c r="AB59" s="184" t="s">
        <v>1578</v>
      </c>
      <c r="AC59" s="184" t="s">
        <v>1504</v>
      </c>
      <c r="AD59" s="184" t="s">
        <v>1504</v>
      </c>
      <c r="AE59" s="184" t="s">
        <v>1504</v>
      </c>
      <c r="AF59" s="184" t="s">
        <v>1504</v>
      </c>
      <c r="AG59" s="184" t="s">
        <v>1504</v>
      </c>
      <c r="AH59" s="184" t="s">
        <v>1504</v>
      </c>
      <c r="AI59" s="184" t="s">
        <v>1504</v>
      </c>
      <c r="AJ59" s="184" t="s">
        <v>1579</v>
      </c>
      <c r="AK59" s="184" t="s">
        <v>1504</v>
      </c>
      <c r="AL59" s="184" t="s">
        <v>1504</v>
      </c>
      <c r="AM59" s="184" t="s">
        <v>1504</v>
      </c>
      <c r="AN59" s="184" t="s">
        <v>1504</v>
      </c>
      <c r="AO59" s="184" t="s">
        <v>1504</v>
      </c>
      <c r="AP59" s="184" t="s">
        <v>1504</v>
      </c>
      <c r="AQ59" s="184" t="s">
        <v>1504</v>
      </c>
      <c r="AR59" s="184" t="s">
        <v>1504</v>
      </c>
      <c r="AS59" s="184" t="s">
        <v>1504</v>
      </c>
      <c r="AT59" s="184" t="s">
        <v>1504</v>
      </c>
      <c r="AU59" s="184" t="s">
        <v>1504</v>
      </c>
      <c r="AV59" s="184" t="s">
        <v>1504</v>
      </c>
      <c r="AW59" s="184" t="s">
        <v>1504</v>
      </c>
      <c r="AX59" s="184" t="s">
        <v>1504</v>
      </c>
      <c r="AY59" s="184" t="s">
        <v>1504</v>
      </c>
      <c r="AZ59" s="184" t="s">
        <v>1504</v>
      </c>
      <c r="BA59" s="184" t="s">
        <v>1580</v>
      </c>
      <c r="BB59" s="184" t="s">
        <v>1504</v>
      </c>
      <c r="BC59" s="184" t="s">
        <v>1504</v>
      </c>
      <c r="BD59" s="184" t="s">
        <v>1504</v>
      </c>
      <c r="BE59" s="184" t="s">
        <v>1504</v>
      </c>
      <c r="BF59" s="184" t="s">
        <v>1504</v>
      </c>
      <c r="BG59" s="184" t="s">
        <v>1504</v>
      </c>
      <c r="BH59" s="184" t="s">
        <v>1504</v>
      </c>
      <c r="BI59" s="184" t="s">
        <v>1504</v>
      </c>
      <c r="BJ59" s="184" t="s">
        <v>1504</v>
      </c>
      <c r="BK59" s="184" t="s">
        <v>1504</v>
      </c>
      <c r="BL59" s="184" t="s">
        <v>1504</v>
      </c>
      <c r="BM59" s="184" t="s">
        <v>1504</v>
      </c>
      <c r="BN59" s="184" t="s">
        <v>1581</v>
      </c>
      <c r="BO59" s="184" t="s">
        <v>1582</v>
      </c>
      <c r="BP59" s="185" t="s">
        <v>1504</v>
      </c>
      <c r="BQ59" s="186" t="s">
        <v>1504</v>
      </c>
      <c r="BR59" s="184" t="s">
        <v>1504</v>
      </c>
      <c r="BS59" s="184" t="s">
        <v>1504</v>
      </c>
      <c r="BT59" s="184" t="s">
        <v>1504</v>
      </c>
      <c r="BU59" s="184" t="s">
        <v>1504</v>
      </c>
      <c r="BV59" s="184" t="s">
        <v>1504</v>
      </c>
      <c r="BW59" s="184" t="s">
        <v>1504</v>
      </c>
      <c r="BX59" s="184" t="s">
        <v>1504</v>
      </c>
      <c r="BY59" s="184" t="s">
        <v>1504</v>
      </c>
      <c r="BZ59" s="184" t="s">
        <v>1504</v>
      </c>
      <c r="CA59" s="184" t="s">
        <v>1504</v>
      </c>
      <c r="CB59" s="184" t="s">
        <v>1504</v>
      </c>
      <c r="CC59" s="184" t="s">
        <v>1504</v>
      </c>
      <c r="CD59" s="184" t="s">
        <v>1504</v>
      </c>
      <c r="CE59" s="184" t="s">
        <v>1504</v>
      </c>
      <c r="CF59" s="184" t="s">
        <v>1504</v>
      </c>
      <c r="CG59" s="184" t="s">
        <v>1504</v>
      </c>
      <c r="CH59" s="184" t="s">
        <v>1504</v>
      </c>
      <c r="CI59" s="184" t="s">
        <v>1504</v>
      </c>
      <c r="CJ59" s="184" t="s">
        <v>1504</v>
      </c>
      <c r="CK59" s="184" t="s">
        <v>1504</v>
      </c>
      <c r="CL59" s="184" t="s">
        <v>1504</v>
      </c>
      <c r="CM59" s="184" t="s">
        <v>1504</v>
      </c>
      <c r="CN59" s="184" t="s">
        <v>1609</v>
      </c>
      <c r="CO59" s="184" t="s">
        <v>1584</v>
      </c>
      <c r="CP59" s="184" t="s">
        <v>1585</v>
      </c>
      <c r="CQ59" s="184" t="s">
        <v>1586</v>
      </c>
      <c r="CR59" s="184" t="s">
        <v>1587</v>
      </c>
      <c r="CS59" s="184" t="s">
        <v>1588</v>
      </c>
      <c r="CT59" s="184" t="s">
        <v>1589</v>
      </c>
      <c r="CU59" s="184" t="s">
        <v>1504</v>
      </c>
      <c r="CV59" s="101"/>
      <c r="CW59" s="101"/>
      <c r="CX59" s="101"/>
      <c r="CY59" s="101"/>
      <c r="CZ59" s="101"/>
      <c r="DA59" s="101"/>
    </row>
    <row r="60" spans="2:105" x14ac:dyDescent="0.35">
      <c r="B60" s="92" t="s">
        <v>383</v>
      </c>
      <c r="C60" s="93" t="s">
        <v>3</v>
      </c>
      <c r="D60" s="94" t="s">
        <v>260</v>
      </c>
      <c r="E60" s="95" t="s">
        <v>384</v>
      </c>
      <c r="F60" s="96"/>
      <c r="G60" s="44">
        <v>14</v>
      </c>
      <c r="H60" s="88"/>
      <c r="I60" s="88"/>
      <c r="J60" s="88"/>
      <c r="K60" s="88"/>
      <c r="L60" s="88"/>
      <c r="M60" s="88"/>
      <c r="N60" s="88"/>
      <c r="O60" s="44"/>
      <c r="P60" s="44"/>
      <c r="Q60" s="101"/>
      <c r="R60">
        <v>57</v>
      </c>
      <c r="S60" s="184" t="s">
        <v>1504</v>
      </c>
      <c r="T60" s="184" t="s">
        <v>1504</v>
      </c>
      <c r="U60" s="184" t="s">
        <v>1504</v>
      </c>
      <c r="V60" s="184" t="s">
        <v>1504</v>
      </c>
      <c r="W60" s="184" t="s">
        <v>1504</v>
      </c>
      <c r="X60" s="184" t="s">
        <v>1504</v>
      </c>
      <c r="Y60" s="184" t="s">
        <v>1610</v>
      </c>
      <c r="Z60" s="184" t="s">
        <v>1504</v>
      </c>
      <c r="AA60" s="184" t="s">
        <v>1504</v>
      </c>
      <c r="AB60" s="184" t="s">
        <v>1504</v>
      </c>
      <c r="AC60" s="184" t="s">
        <v>1504</v>
      </c>
      <c r="AD60" s="184" t="s">
        <v>1504</v>
      </c>
      <c r="AE60" s="184" t="s">
        <v>1504</v>
      </c>
      <c r="AF60" s="184" t="s">
        <v>1504</v>
      </c>
      <c r="AG60" s="184" t="s">
        <v>1504</v>
      </c>
      <c r="AH60" s="184" t="s">
        <v>1610</v>
      </c>
      <c r="AI60" s="184" t="s">
        <v>1504</v>
      </c>
      <c r="AJ60" s="184" t="s">
        <v>1504</v>
      </c>
      <c r="AK60" s="184" t="s">
        <v>1610</v>
      </c>
      <c r="AL60" s="184" t="s">
        <v>1504</v>
      </c>
      <c r="AM60" s="184" t="s">
        <v>1504</v>
      </c>
      <c r="AN60" s="184" t="s">
        <v>1504</v>
      </c>
      <c r="AO60" s="184" t="s">
        <v>1504</v>
      </c>
      <c r="AP60" s="184" t="s">
        <v>1504</v>
      </c>
      <c r="AQ60" s="184" t="s">
        <v>1504</v>
      </c>
      <c r="AR60" s="184" t="s">
        <v>1504</v>
      </c>
      <c r="AS60" s="184" t="s">
        <v>1504</v>
      </c>
      <c r="AT60" s="184" t="s">
        <v>1504</v>
      </c>
      <c r="AU60" s="184" t="s">
        <v>1504</v>
      </c>
      <c r="AV60" s="184" t="s">
        <v>1504</v>
      </c>
      <c r="AW60" s="184" t="s">
        <v>1504</v>
      </c>
      <c r="AX60" s="184" t="s">
        <v>1504</v>
      </c>
      <c r="AY60" s="184" t="s">
        <v>1610</v>
      </c>
      <c r="AZ60" s="184" t="s">
        <v>1610</v>
      </c>
      <c r="BA60" s="184" t="s">
        <v>1504</v>
      </c>
      <c r="BB60" s="184" t="s">
        <v>1611</v>
      </c>
      <c r="BC60" s="184" t="s">
        <v>1612</v>
      </c>
      <c r="BD60" s="184" t="s">
        <v>1613</v>
      </c>
      <c r="BE60" s="184" t="s">
        <v>1614</v>
      </c>
      <c r="BF60" s="184" t="s">
        <v>1615</v>
      </c>
      <c r="BG60" s="184" t="s">
        <v>1616</v>
      </c>
      <c r="BH60" s="184" t="s">
        <v>1504</v>
      </c>
      <c r="BI60" s="184" t="s">
        <v>1504</v>
      </c>
      <c r="BJ60" s="184" t="s">
        <v>1504</v>
      </c>
      <c r="BK60" s="184" t="s">
        <v>1504</v>
      </c>
      <c r="BL60" s="184" t="s">
        <v>1504</v>
      </c>
      <c r="BM60" s="184" t="s">
        <v>1504</v>
      </c>
      <c r="BN60" s="184" t="s">
        <v>1504</v>
      </c>
      <c r="BO60" s="184" t="s">
        <v>1504</v>
      </c>
      <c r="BP60" s="185" t="s">
        <v>1504</v>
      </c>
      <c r="BQ60" s="186" t="s">
        <v>1504</v>
      </c>
      <c r="BR60" s="184" t="s">
        <v>1504</v>
      </c>
      <c r="BS60" s="184" t="s">
        <v>1504</v>
      </c>
      <c r="BT60" s="184" t="s">
        <v>1504</v>
      </c>
      <c r="BU60" s="184" t="s">
        <v>1504</v>
      </c>
      <c r="BV60" s="184" t="s">
        <v>1504</v>
      </c>
      <c r="BW60" s="184" t="s">
        <v>1504</v>
      </c>
      <c r="BX60" s="184" t="s">
        <v>1504</v>
      </c>
      <c r="BY60" s="184" t="s">
        <v>1504</v>
      </c>
      <c r="BZ60" s="184" t="s">
        <v>1504</v>
      </c>
      <c r="CA60" s="184" t="s">
        <v>1504</v>
      </c>
      <c r="CB60" s="184" t="s">
        <v>1504</v>
      </c>
      <c r="CC60" s="184" t="s">
        <v>1504</v>
      </c>
      <c r="CD60" s="184" t="s">
        <v>1504</v>
      </c>
      <c r="CE60" s="184" t="s">
        <v>1504</v>
      </c>
      <c r="CF60" s="184" t="s">
        <v>1504</v>
      </c>
      <c r="CG60" s="184" t="s">
        <v>1504</v>
      </c>
      <c r="CH60" s="184" t="s">
        <v>1504</v>
      </c>
      <c r="CI60" s="184" t="s">
        <v>1504</v>
      </c>
      <c r="CJ60" s="184" t="s">
        <v>1504</v>
      </c>
      <c r="CK60" s="184" t="s">
        <v>1504</v>
      </c>
      <c r="CL60" s="184" t="s">
        <v>1504</v>
      </c>
      <c r="CM60" s="184" t="s">
        <v>1504</v>
      </c>
      <c r="CN60" s="184" t="s">
        <v>1504</v>
      </c>
      <c r="CO60" s="184" t="s">
        <v>1504</v>
      </c>
      <c r="CP60" s="184" t="s">
        <v>1504</v>
      </c>
      <c r="CQ60" s="184" t="s">
        <v>1504</v>
      </c>
      <c r="CR60" s="184" t="s">
        <v>1504</v>
      </c>
      <c r="CS60" s="184" t="s">
        <v>1504</v>
      </c>
      <c r="CT60" s="184" t="s">
        <v>1504</v>
      </c>
      <c r="CU60" s="184" t="s">
        <v>1504</v>
      </c>
      <c r="CV60" s="101"/>
      <c r="CW60" s="101"/>
      <c r="CX60" s="101"/>
      <c r="CY60" s="101"/>
      <c r="CZ60" s="101"/>
      <c r="DA60" s="101"/>
    </row>
    <row r="61" spans="2:105" x14ac:dyDescent="0.35">
      <c r="B61" s="98" t="s">
        <v>385</v>
      </c>
      <c r="C61" s="85" t="s">
        <v>3</v>
      </c>
      <c r="D61" s="99" t="s">
        <v>260</v>
      </c>
      <c r="E61" s="74" t="s">
        <v>386</v>
      </c>
      <c r="F61" s="102"/>
      <c r="H61" s="85"/>
      <c r="I61" s="44"/>
      <c r="J61" s="44"/>
      <c r="K61" s="44"/>
      <c r="L61" s="44"/>
      <c r="M61" s="44"/>
      <c r="N61" s="44"/>
      <c r="O61" s="44"/>
      <c r="P61" s="44"/>
      <c r="Q61" s="101"/>
      <c r="R61">
        <v>58</v>
      </c>
      <c r="S61" s="184" t="s">
        <v>1504</v>
      </c>
      <c r="T61" s="184" t="s">
        <v>1504</v>
      </c>
      <c r="U61" s="184" t="s">
        <v>1504</v>
      </c>
      <c r="V61" s="184" t="s">
        <v>1504</v>
      </c>
      <c r="W61" s="184" t="s">
        <v>1504</v>
      </c>
      <c r="X61" s="184" t="s">
        <v>1504</v>
      </c>
      <c r="Y61" s="184" t="s">
        <v>1617</v>
      </c>
      <c r="Z61" s="184" t="s">
        <v>1504</v>
      </c>
      <c r="AA61" s="184" t="s">
        <v>1504</v>
      </c>
      <c r="AB61" s="184" t="s">
        <v>1504</v>
      </c>
      <c r="AC61" s="184" t="s">
        <v>1504</v>
      </c>
      <c r="AD61" s="184" t="s">
        <v>1504</v>
      </c>
      <c r="AE61" s="184" t="s">
        <v>1504</v>
      </c>
      <c r="AF61" s="184" t="s">
        <v>1504</v>
      </c>
      <c r="AG61" s="184" t="s">
        <v>1504</v>
      </c>
      <c r="AH61" s="184" t="s">
        <v>1617</v>
      </c>
      <c r="AI61" s="184" t="s">
        <v>1504</v>
      </c>
      <c r="AJ61" s="184" t="s">
        <v>1504</v>
      </c>
      <c r="AK61" s="184" t="s">
        <v>1617</v>
      </c>
      <c r="AL61" s="184" t="s">
        <v>1504</v>
      </c>
      <c r="AM61" s="184" t="s">
        <v>1504</v>
      </c>
      <c r="AN61" s="184" t="s">
        <v>1504</v>
      </c>
      <c r="AO61" s="184" t="s">
        <v>1504</v>
      </c>
      <c r="AP61" s="184" t="s">
        <v>1504</v>
      </c>
      <c r="AQ61" s="184" t="s">
        <v>1504</v>
      </c>
      <c r="AR61" s="184" t="s">
        <v>1504</v>
      </c>
      <c r="AS61" s="184" t="s">
        <v>1504</v>
      </c>
      <c r="AT61" s="184" t="s">
        <v>1504</v>
      </c>
      <c r="AU61" s="184" t="s">
        <v>1504</v>
      </c>
      <c r="AV61" s="184" t="s">
        <v>1504</v>
      </c>
      <c r="AW61" s="184" t="s">
        <v>1504</v>
      </c>
      <c r="AX61" s="184" t="s">
        <v>1504</v>
      </c>
      <c r="AY61" s="184" t="s">
        <v>1617</v>
      </c>
      <c r="AZ61" s="184" t="s">
        <v>1617</v>
      </c>
      <c r="BA61" s="184" t="s">
        <v>1504</v>
      </c>
      <c r="BB61" s="184" t="s">
        <v>1617</v>
      </c>
      <c r="BC61" s="184" t="s">
        <v>1617</v>
      </c>
      <c r="BD61" s="184" t="s">
        <v>1617</v>
      </c>
      <c r="BE61" s="184" t="s">
        <v>1617</v>
      </c>
      <c r="BF61" s="184" t="s">
        <v>1617</v>
      </c>
      <c r="BG61" s="184" t="s">
        <v>1617</v>
      </c>
      <c r="BH61" s="184" t="s">
        <v>1504</v>
      </c>
      <c r="BI61" s="184" t="s">
        <v>1504</v>
      </c>
      <c r="BJ61" s="184" t="s">
        <v>1504</v>
      </c>
      <c r="BK61" s="184" t="s">
        <v>1504</v>
      </c>
      <c r="BL61" s="184" t="s">
        <v>1504</v>
      </c>
      <c r="BM61" s="184" t="s">
        <v>1504</v>
      </c>
      <c r="BN61" s="184" t="s">
        <v>1504</v>
      </c>
      <c r="BO61" s="184" t="s">
        <v>1504</v>
      </c>
      <c r="BP61" s="185" t="s">
        <v>1504</v>
      </c>
      <c r="BQ61" s="186" t="s">
        <v>1504</v>
      </c>
      <c r="BR61" s="184" t="s">
        <v>1504</v>
      </c>
      <c r="BS61" s="184" t="s">
        <v>1504</v>
      </c>
      <c r="BT61" s="184" t="s">
        <v>1504</v>
      </c>
      <c r="BU61" s="184" t="s">
        <v>1504</v>
      </c>
      <c r="BV61" s="184" t="s">
        <v>1504</v>
      </c>
      <c r="BW61" s="184" t="s">
        <v>1504</v>
      </c>
      <c r="BX61" s="184" t="s">
        <v>1504</v>
      </c>
      <c r="BY61" s="184" t="s">
        <v>1504</v>
      </c>
      <c r="BZ61" s="184" t="s">
        <v>1504</v>
      </c>
      <c r="CA61" s="184" t="s">
        <v>1504</v>
      </c>
      <c r="CB61" s="184" t="s">
        <v>1504</v>
      </c>
      <c r="CC61" s="184" t="s">
        <v>1504</v>
      </c>
      <c r="CD61" s="184" t="s">
        <v>1504</v>
      </c>
      <c r="CE61" s="184" t="s">
        <v>1504</v>
      </c>
      <c r="CF61" s="184" t="s">
        <v>1504</v>
      </c>
      <c r="CG61" s="184" t="s">
        <v>1504</v>
      </c>
      <c r="CH61" s="184" t="s">
        <v>1504</v>
      </c>
      <c r="CI61" s="184" t="s">
        <v>1504</v>
      </c>
      <c r="CJ61" s="184" t="s">
        <v>1504</v>
      </c>
      <c r="CK61" s="184" t="s">
        <v>1504</v>
      </c>
      <c r="CL61" s="184" t="s">
        <v>1504</v>
      </c>
      <c r="CM61" s="184" t="s">
        <v>1504</v>
      </c>
      <c r="CN61" s="184" t="s">
        <v>1504</v>
      </c>
      <c r="CO61" s="184" t="s">
        <v>1504</v>
      </c>
      <c r="CP61" s="184" t="s">
        <v>1504</v>
      </c>
      <c r="CQ61" s="184" t="s">
        <v>1504</v>
      </c>
      <c r="CR61" s="184" t="s">
        <v>1504</v>
      </c>
      <c r="CS61" s="184" t="s">
        <v>1504</v>
      </c>
      <c r="CT61" s="184" t="s">
        <v>1504</v>
      </c>
      <c r="CU61" s="184" t="s">
        <v>1504</v>
      </c>
      <c r="CV61" s="101"/>
      <c r="CW61" s="101"/>
      <c r="CX61" s="101"/>
      <c r="CY61" s="101"/>
      <c r="CZ61" s="101"/>
      <c r="DA61" s="101"/>
    </row>
    <row r="62" spans="2:105" x14ac:dyDescent="0.35">
      <c r="B62" s="92" t="s">
        <v>387</v>
      </c>
      <c r="C62" s="93" t="s">
        <v>3</v>
      </c>
      <c r="D62" s="94" t="s">
        <v>260</v>
      </c>
      <c r="E62" s="95" t="s">
        <v>292</v>
      </c>
      <c r="F62" s="96"/>
      <c r="H62" s="120" t="s">
        <v>388</v>
      </c>
      <c r="I62" s="121"/>
      <c r="J62" s="121"/>
      <c r="K62" s="121"/>
      <c r="L62" s="121"/>
      <c r="M62" s="122"/>
      <c r="N62" s="44"/>
      <c r="O62" s="44"/>
      <c r="P62" s="44"/>
      <c r="Q62" s="101"/>
      <c r="R62">
        <v>59</v>
      </c>
      <c r="S62" s="184" t="s">
        <v>1504</v>
      </c>
      <c r="T62" s="184" t="s">
        <v>1504</v>
      </c>
      <c r="U62" s="184" t="s">
        <v>1504</v>
      </c>
      <c r="V62" s="184" t="s">
        <v>1504</v>
      </c>
      <c r="W62" s="184" t="s">
        <v>1504</v>
      </c>
      <c r="X62" s="184" t="s">
        <v>1504</v>
      </c>
      <c r="Y62" s="184" t="s">
        <v>1618</v>
      </c>
      <c r="Z62" s="184" t="s">
        <v>1504</v>
      </c>
      <c r="AA62" s="184" t="s">
        <v>1504</v>
      </c>
      <c r="AB62" s="184" t="s">
        <v>1504</v>
      </c>
      <c r="AC62" s="184" t="s">
        <v>1504</v>
      </c>
      <c r="AD62" s="184" t="s">
        <v>1504</v>
      </c>
      <c r="AE62" s="184" t="s">
        <v>1504</v>
      </c>
      <c r="AF62" s="184" t="s">
        <v>1504</v>
      </c>
      <c r="AG62" s="184" t="s">
        <v>1504</v>
      </c>
      <c r="AH62" s="184" t="s">
        <v>1618</v>
      </c>
      <c r="AI62" s="184" t="s">
        <v>1504</v>
      </c>
      <c r="AJ62" s="184" t="s">
        <v>1504</v>
      </c>
      <c r="AK62" s="184" t="s">
        <v>1618</v>
      </c>
      <c r="AL62" s="184" t="s">
        <v>1504</v>
      </c>
      <c r="AM62" s="184" t="s">
        <v>1504</v>
      </c>
      <c r="AN62" s="184" t="s">
        <v>1504</v>
      </c>
      <c r="AO62" s="184" t="s">
        <v>1504</v>
      </c>
      <c r="AP62" s="184" t="s">
        <v>1504</v>
      </c>
      <c r="AQ62" s="184" t="s">
        <v>1504</v>
      </c>
      <c r="AR62" s="184" t="s">
        <v>1504</v>
      </c>
      <c r="AS62" s="184" t="s">
        <v>1504</v>
      </c>
      <c r="AT62" s="184" t="s">
        <v>1504</v>
      </c>
      <c r="AU62" s="184" t="s">
        <v>1504</v>
      </c>
      <c r="AV62" s="184" t="s">
        <v>1504</v>
      </c>
      <c r="AW62" s="184" t="s">
        <v>1504</v>
      </c>
      <c r="AX62" s="184" t="s">
        <v>1504</v>
      </c>
      <c r="AY62" s="184" t="s">
        <v>1618</v>
      </c>
      <c r="AZ62" s="184" t="s">
        <v>1618</v>
      </c>
      <c r="BA62" s="184" t="s">
        <v>1504</v>
      </c>
      <c r="BB62" s="184" t="s">
        <v>1618</v>
      </c>
      <c r="BC62" s="184" t="s">
        <v>1618</v>
      </c>
      <c r="BD62" s="184" t="s">
        <v>1618</v>
      </c>
      <c r="BE62" s="184" t="s">
        <v>1618</v>
      </c>
      <c r="BF62" s="184" t="s">
        <v>1618</v>
      </c>
      <c r="BG62" s="184" t="s">
        <v>1618</v>
      </c>
      <c r="BH62" s="184" t="s">
        <v>1619</v>
      </c>
      <c r="BI62" s="184" t="s">
        <v>1620</v>
      </c>
      <c r="BJ62" s="184" t="s">
        <v>1504</v>
      </c>
      <c r="BK62" s="184" t="s">
        <v>1504</v>
      </c>
      <c r="BL62" s="184" t="s">
        <v>1504</v>
      </c>
      <c r="BM62" s="184" t="s">
        <v>1504</v>
      </c>
      <c r="BN62" s="184" t="s">
        <v>1504</v>
      </c>
      <c r="BO62" s="184" t="s">
        <v>1504</v>
      </c>
      <c r="BP62" s="185" t="s">
        <v>1504</v>
      </c>
      <c r="BQ62" s="186" t="s">
        <v>1504</v>
      </c>
      <c r="BR62" s="184" t="s">
        <v>1504</v>
      </c>
      <c r="BS62" s="184" t="s">
        <v>1504</v>
      </c>
      <c r="BT62" s="184" t="s">
        <v>1504</v>
      </c>
      <c r="BU62" s="184" t="s">
        <v>1504</v>
      </c>
      <c r="BV62" s="184" t="s">
        <v>1504</v>
      </c>
      <c r="BW62" s="184" t="s">
        <v>1504</v>
      </c>
      <c r="BX62" s="184" t="s">
        <v>1504</v>
      </c>
      <c r="BY62" s="184" t="s">
        <v>1504</v>
      </c>
      <c r="BZ62" s="184" t="s">
        <v>1504</v>
      </c>
      <c r="CA62" s="184" t="s">
        <v>1504</v>
      </c>
      <c r="CB62" s="184" t="s">
        <v>1504</v>
      </c>
      <c r="CC62" s="184" t="s">
        <v>1504</v>
      </c>
      <c r="CD62" s="184" t="s">
        <v>1504</v>
      </c>
      <c r="CE62" s="184" t="s">
        <v>1504</v>
      </c>
      <c r="CF62" s="184" t="s">
        <v>1504</v>
      </c>
      <c r="CG62" s="184" t="s">
        <v>1504</v>
      </c>
      <c r="CH62" s="184" t="s">
        <v>1504</v>
      </c>
      <c r="CI62" s="184" t="s">
        <v>1504</v>
      </c>
      <c r="CJ62" s="184" t="s">
        <v>1504</v>
      </c>
      <c r="CK62" s="184" t="s">
        <v>1504</v>
      </c>
      <c r="CL62" s="184" t="s">
        <v>1504</v>
      </c>
      <c r="CM62" s="184" t="s">
        <v>1504</v>
      </c>
      <c r="CN62" s="184" t="s">
        <v>1504</v>
      </c>
      <c r="CO62" s="184" t="s">
        <v>1504</v>
      </c>
      <c r="CP62" s="184" t="s">
        <v>1504</v>
      </c>
      <c r="CQ62" s="184" t="s">
        <v>1504</v>
      </c>
      <c r="CR62" s="184" t="s">
        <v>1504</v>
      </c>
      <c r="CS62" s="184" t="s">
        <v>1504</v>
      </c>
      <c r="CT62" s="184" t="s">
        <v>1504</v>
      </c>
      <c r="CU62" s="184" t="s">
        <v>1504</v>
      </c>
      <c r="CV62" s="101"/>
      <c r="CW62" s="101"/>
      <c r="CX62" s="101"/>
      <c r="CY62" s="101"/>
      <c r="CZ62" s="101"/>
      <c r="DA62" s="101"/>
    </row>
    <row r="63" spans="2:105" x14ac:dyDescent="0.35">
      <c r="B63" s="98" t="s">
        <v>389</v>
      </c>
      <c r="C63" s="85" t="s">
        <v>292</v>
      </c>
      <c r="D63" s="99" t="s">
        <v>260</v>
      </c>
      <c r="E63" s="74" t="s">
        <v>390</v>
      </c>
      <c r="F63" s="102"/>
      <c r="H63" s="123" t="s">
        <v>391</v>
      </c>
      <c r="I63" s="124"/>
      <c r="J63" s="124"/>
      <c r="K63" s="124"/>
      <c r="L63" s="124"/>
      <c r="M63" s="125"/>
      <c r="N63" s="44"/>
      <c r="O63" s="44"/>
      <c r="P63" s="44"/>
      <c r="Q63" s="101"/>
      <c r="R63">
        <v>60</v>
      </c>
      <c r="S63" s="184" t="s">
        <v>1504</v>
      </c>
      <c r="T63" s="184" t="s">
        <v>1504</v>
      </c>
      <c r="U63" s="184" t="s">
        <v>1504</v>
      </c>
      <c r="V63" s="184" t="s">
        <v>1504</v>
      </c>
      <c r="W63" s="184" t="s">
        <v>1504</v>
      </c>
      <c r="X63" s="184" t="s">
        <v>1504</v>
      </c>
      <c r="Y63" s="184" t="s">
        <v>1621</v>
      </c>
      <c r="Z63" s="184" t="s">
        <v>1504</v>
      </c>
      <c r="AA63" s="184" t="s">
        <v>1504</v>
      </c>
      <c r="AB63" s="184" t="s">
        <v>1504</v>
      </c>
      <c r="AC63" s="184" t="s">
        <v>1504</v>
      </c>
      <c r="AD63" s="184" t="s">
        <v>1504</v>
      </c>
      <c r="AE63" s="184" t="s">
        <v>1504</v>
      </c>
      <c r="AF63" s="184" t="s">
        <v>1504</v>
      </c>
      <c r="AG63" s="184" t="s">
        <v>1504</v>
      </c>
      <c r="AH63" s="184" t="s">
        <v>1621</v>
      </c>
      <c r="AI63" s="184" t="s">
        <v>1504</v>
      </c>
      <c r="AJ63" s="184" t="s">
        <v>1504</v>
      </c>
      <c r="AK63" s="184" t="s">
        <v>1621</v>
      </c>
      <c r="AL63" s="184" t="s">
        <v>1504</v>
      </c>
      <c r="AM63" s="184" t="s">
        <v>1504</v>
      </c>
      <c r="AN63" s="184" t="s">
        <v>1504</v>
      </c>
      <c r="AO63" s="184" t="s">
        <v>1504</v>
      </c>
      <c r="AP63" s="184" t="s">
        <v>1504</v>
      </c>
      <c r="AQ63" s="184" t="s">
        <v>1504</v>
      </c>
      <c r="AR63" s="184" t="s">
        <v>1504</v>
      </c>
      <c r="AS63" s="184" t="s">
        <v>1504</v>
      </c>
      <c r="AT63" s="184" t="s">
        <v>1504</v>
      </c>
      <c r="AU63" s="184" t="s">
        <v>1504</v>
      </c>
      <c r="AV63" s="184" t="s">
        <v>1504</v>
      </c>
      <c r="AW63" s="184" t="s">
        <v>1504</v>
      </c>
      <c r="AX63" s="184" t="s">
        <v>1504</v>
      </c>
      <c r="AY63" s="184" t="s">
        <v>1621</v>
      </c>
      <c r="AZ63" s="184" t="s">
        <v>1621</v>
      </c>
      <c r="BA63" s="184" t="s">
        <v>1504</v>
      </c>
      <c r="BB63" s="184" t="s">
        <v>1621</v>
      </c>
      <c r="BC63" s="184" t="s">
        <v>1621</v>
      </c>
      <c r="BD63" s="184" t="s">
        <v>1621</v>
      </c>
      <c r="BE63" s="184" t="s">
        <v>1621</v>
      </c>
      <c r="BF63" s="184" t="s">
        <v>1621</v>
      </c>
      <c r="BG63" s="184" t="s">
        <v>1621</v>
      </c>
      <c r="BH63" s="184" t="s">
        <v>1621</v>
      </c>
      <c r="BI63" s="184" t="s">
        <v>1621</v>
      </c>
      <c r="BJ63" s="184" t="s">
        <v>1622</v>
      </c>
      <c r="BK63" s="184" t="s">
        <v>1623</v>
      </c>
      <c r="BL63" s="184" t="s">
        <v>1624</v>
      </c>
      <c r="BM63" s="184" t="s">
        <v>1625</v>
      </c>
      <c r="BN63" s="184" t="s">
        <v>1504</v>
      </c>
      <c r="BO63" s="184" t="s">
        <v>1504</v>
      </c>
      <c r="BP63" s="185" t="s">
        <v>1504</v>
      </c>
      <c r="BQ63" s="186" t="s">
        <v>1504</v>
      </c>
      <c r="BR63" s="184" t="s">
        <v>1504</v>
      </c>
      <c r="BS63" s="184" t="s">
        <v>1504</v>
      </c>
      <c r="BT63" s="184" t="s">
        <v>1504</v>
      </c>
      <c r="BU63" s="184" t="s">
        <v>1504</v>
      </c>
      <c r="BV63" s="184" t="s">
        <v>1504</v>
      </c>
      <c r="BW63" s="184" t="s">
        <v>1504</v>
      </c>
      <c r="BX63" s="184" t="s">
        <v>1504</v>
      </c>
      <c r="BY63" s="184" t="s">
        <v>1504</v>
      </c>
      <c r="BZ63" s="184" t="s">
        <v>1504</v>
      </c>
      <c r="CA63" s="184" t="s">
        <v>1504</v>
      </c>
      <c r="CB63" s="184" t="s">
        <v>1504</v>
      </c>
      <c r="CC63" s="184" t="s">
        <v>1504</v>
      </c>
      <c r="CD63" s="184" t="s">
        <v>1504</v>
      </c>
      <c r="CE63" s="184" t="s">
        <v>1504</v>
      </c>
      <c r="CF63" s="184" t="s">
        <v>1504</v>
      </c>
      <c r="CG63" s="184" t="s">
        <v>1504</v>
      </c>
      <c r="CH63" s="184" t="s">
        <v>1504</v>
      </c>
      <c r="CI63" s="184" t="s">
        <v>1504</v>
      </c>
      <c r="CJ63" s="184" t="s">
        <v>1504</v>
      </c>
      <c r="CK63" s="184" t="s">
        <v>1504</v>
      </c>
      <c r="CL63" s="184" t="s">
        <v>1504</v>
      </c>
      <c r="CM63" s="184" t="s">
        <v>1504</v>
      </c>
      <c r="CN63" s="184" t="s">
        <v>1504</v>
      </c>
      <c r="CO63" s="184" t="s">
        <v>1504</v>
      </c>
      <c r="CP63" s="184" t="s">
        <v>1504</v>
      </c>
      <c r="CQ63" s="184" t="s">
        <v>1504</v>
      </c>
      <c r="CR63" s="184" t="s">
        <v>1504</v>
      </c>
      <c r="CS63" s="184" t="s">
        <v>1504</v>
      </c>
      <c r="CT63" s="184" t="s">
        <v>1504</v>
      </c>
      <c r="CU63" s="184" t="s">
        <v>1504</v>
      </c>
      <c r="CV63" s="101"/>
      <c r="CW63" s="101"/>
      <c r="CX63" s="101"/>
      <c r="CY63" s="101"/>
      <c r="CZ63" s="101"/>
      <c r="DA63" s="101"/>
    </row>
    <row r="64" spans="2:105" x14ac:dyDescent="0.35">
      <c r="B64" s="92" t="s">
        <v>392</v>
      </c>
      <c r="C64" s="93" t="s">
        <v>292</v>
      </c>
      <c r="D64" s="94" t="s">
        <v>260</v>
      </c>
      <c r="E64" s="95" t="s">
        <v>393</v>
      </c>
      <c r="F64" s="96"/>
      <c r="H64" s="126"/>
      <c r="I64" s="127"/>
      <c r="J64" s="127"/>
      <c r="K64" s="127"/>
      <c r="L64" s="127"/>
      <c r="M64" s="128"/>
      <c r="N64" s="44"/>
      <c r="O64" s="44"/>
      <c r="P64" s="44"/>
      <c r="Q64" s="101"/>
      <c r="R64">
        <v>61</v>
      </c>
      <c r="S64" s="184" t="s">
        <v>1504</v>
      </c>
      <c r="T64" s="184" t="s">
        <v>1504</v>
      </c>
      <c r="U64" s="184" t="s">
        <v>1504</v>
      </c>
      <c r="V64" s="184" t="s">
        <v>1504</v>
      </c>
      <c r="W64" s="184" t="s">
        <v>1504</v>
      </c>
      <c r="X64" s="184" t="s">
        <v>1504</v>
      </c>
      <c r="Y64" s="184" t="s">
        <v>1626</v>
      </c>
      <c r="Z64" s="184" t="s">
        <v>1504</v>
      </c>
      <c r="AA64" s="184" t="s">
        <v>1504</v>
      </c>
      <c r="AB64" s="184" t="s">
        <v>1504</v>
      </c>
      <c r="AC64" s="184" t="s">
        <v>1504</v>
      </c>
      <c r="AD64" s="184" t="s">
        <v>1504</v>
      </c>
      <c r="AE64" s="184" t="s">
        <v>1504</v>
      </c>
      <c r="AF64" s="184" t="s">
        <v>1504</v>
      </c>
      <c r="AG64" s="184" t="s">
        <v>1504</v>
      </c>
      <c r="AH64" s="184" t="s">
        <v>1626</v>
      </c>
      <c r="AI64" s="184" t="s">
        <v>1504</v>
      </c>
      <c r="AJ64" s="184" t="s">
        <v>1504</v>
      </c>
      <c r="AK64" s="184" t="s">
        <v>1626</v>
      </c>
      <c r="AL64" s="184" t="s">
        <v>1504</v>
      </c>
      <c r="AM64" s="184" t="s">
        <v>1504</v>
      </c>
      <c r="AN64" s="184" t="s">
        <v>1504</v>
      </c>
      <c r="AO64" s="184" t="s">
        <v>1504</v>
      </c>
      <c r="AP64" s="184" t="s">
        <v>1504</v>
      </c>
      <c r="AQ64" s="184" t="s">
        <v>1504</v>
      </c>
      <c r="AR64" s="184" t="s">
        <v>1504</v>
      </c>
      <c r="AS64" s="184" t="s">
        <v>1504</v>
      </c>
      <c r="AT64" s="184" t="s">
        <v>1504</v>
      </c>
      <c r="AU64" s="184" t="s">
        <v>1504</v>
      </c>
      <c r="AV64" s="184" t="s">
        <v>1504</v>
      </c>
      <c r="AW64" s="184" t="s">
        <v>1504</v>
      </c>
      <c r="AX64" s="184" t="s">
        <v>1504</v>
      </c>
      <c r="AY64" s="184" t="s">
        <v>1626</v>
      </c>
      <c r="AZ64" s="184" t="s">
        <v>1626</v>
      </c>
      <c r="BA64" s="184" t="s">
        <v>1504</v>
      </c>
      <c r="BB64" s="184" t="s">
        <v>1626</v>
      </c>
      <c r="BC64" s="184" t="s">
        <v>1626</v>
      </c>
      <c r="BD64" s="184" t="s">
        <v>1626</v>
      </c>
      <c r="BE64" s="184" t="s">
        <v>1626</v>
      </c>
      <c r="BF64" s="184" t="s">
        <v>1626</v>
      </c>
      <c r="BG64" s="184" t="s">
        <v>1626</v>
      </c>
      <c r="BH64" s="184" t="s">
        <v>1626</v>
      </c>
      <c r="BI64" s="184" t="s">
        <v>1626</v>
      </c>
      <c r="BJ64" s="184" t="s">
        <v>1626</v>
      </c>
      <c r="BK64" s="184" t="s">
        <v>1626</v>
      </c>
      <c r="BL64" s="184" t="s">
        <v>1626</v>
      </c>
      <c r="BM64" s="184" t="s">
        <v>1626</v>
      </c>
      <c r="BN64" s="184" t="s">
        <v>1504</v>
      </c>
      <c r="BO64" s="184" t="s">
        <v>1504</v>
      </c>
      <c r="BP64" s="185" t="s">
        <v>1504</v>
      </c>
      <c r="BQ64" s="186" t="s">
        <v>1504</v>
      </c>
      <c r="BR64" s="184" t="s">
        <v>1504</v>
      </c>
      <c r="BS64" s="184" t="s">
        <v>1504</v>
      </c>
      <c r="BT64" s="184" t="s">
        <v>1504</v>
      </c>
      <c r="BU64" s="184" t="s">
        <v>1504</v>
      </c>
      <c r="BV64" s="184" t="s">
        <v>1504</v>
      </c>
      <c r="BW64" s="184" t="s">
        <v>1504</v>
      </c>
      <c r="BX64" s="184" t="s">
        <v>1504</v>
      </c>
      <c r="BY64" s="184" t="s">
        <v>1504</v>
      </c>
      <c r="BZ64" s="184" t="s">
        <v>1504</v>
      </c>
      <c r="CA64" s="184" t="s">
        <v>1504</v>
      </c>
      <c r="CB64" s="184" t="s">
        <v>1504</v>
      </c>
      <c r="CC64" s="184" t="s">
        <v>1504</v>
      </c>
      <c r="CD64" s="184" t="s">
        <v>1504</v>
      </c>
      <c r="CE64" s="184" t="s">
        <v>1504</v>
      </c>
      <c r="CF64" s="184" t="s">
        <v>1504</v>
      </c>
      <c r="CG64" s="184" t="s">
        <v>1504</v>
      </c>
      <c r="CH64" s="184" t="s">
        <v>1504</v>
      </c>
      <c r="CI64" s="184" t="s">
        <v>1504</v>
      </c>
      <c r="CJ64" s="184" t="s">
        <v>1504</v>
      </c>
      <c r="CK64" s="184" t="s">
        <v>1504</v>
      </c>
      <c r="CL64" s="184" t="s">
        <v>1504</v>
      </c>
      <c r="CM64" s="184" t="s">
        <v>1504</v>
      </c>
      <c r="CN64" s="184" t="s">
        <v>1504</v>
      </c>
      <c r="CO64" s="184" t="s">
        <v>1504</v>
      </c>
      <c r="CP64" s="184" t="s">
        <v>1504</v>
      </c>
      <c r="CQ64" s="184" t="s">
        <v>1504</v>
      </c>
      <c r="CR64" s="184" t="s">
        <v>1504</v>
      </c>
      <c r="CS64" s="184" t="s">
        <v>1504</v>
      </c>
      <c r="CT64" s="184" t="s">
        <v>1504</v>
      </c>
      <c r="CU64" s="184" t="s">
        <v>1504</v>
      </c>
      <c r="CV64" s="101"/>
      <c r="CW64" s="101"/>
      <c r="CX64" s="101"/>
      <c r="CY64" s="101"/>
      <c r="CZ64" s="101"/>
      <c r="DA64" s="101"/>
    </row>
    <row r="65" spans="2:105" x14ac:dyDescent="0.35">
      <c r="B65" s="98" t="s">
        <v>394</v>
      </c>
      <c r="C65" s="85" t="s">
        <v>292</v>
      </c>
      <c r="D65" s="99" t="s">
        <v>260</v>
      </c>
      <c r="E65" s="74" t="s">
        <v>395</v>
      </c>
      <c r="F65" s="102"/>
      <c r="H65" s="126"/>
      <c r="I65" s="127"/>
      <c r="J65" s="127"/>
      <c r="K65" s="127"/>
      <c r="L65" s="127"/>
      <c r="M65" s="128"/>
      <c r="N65" s="44"/>
      <c r="O65" s="44"/>
      <c r="P65" s="44"/>
      <c r="Q65" s="101"/>
      <c r="R65">
        <v>62</v>
      </c>
      <c r="S65" s="184" t="s">
        <v>1504</v>
      </c>
      <c r="T65" s="184" t="s">
        <v>1504</v>
      </c>
      <c r="U65" s="184" t="s">
        <v>1504</v>
      </c>
      <c r="V65" s="184" t="s">
        <v>1504</v>
      </c>
      <c r="W65" s="184" t="s">
        <v>1504</v>
      </c>
      <c r="X65" s="184" t="s">
        <v>1504</v>
      </c>
      <c r="Y65" s="184" t="s">
        <v>1504</v>
      </c>
      <c r="Z65" s="184" t="s">
        <v>1577</v>
      </c>
      <c r="AA65" s="184" t="s">
        <v>1504</v>
      </c>
      <c r="AB65" s="184" t="s">
        <v>1578</v>
      </c>
      <c r="AC65" s="184" t="s">
        <v>1504</v>
      </c>
      <c r="AD65" s="184" t="s">
        <v>1504</v>
      </c>
      <c r="AE65" s="184" t="s">
        <v>1504</v>
      </c>
      <c r="AF65" s="184" t="s">
        <v>1504</v>
      </c>
      <c r="AG65" s="184" t="s">
        <v>1504</v>
      </c>
      <c r="AH65" s="184" t="s">
        <v>1504</v>
      </c>
      <c r="AI65" s="184" t="s">
        <v>1504</v>
      </c>
      <c r="AJ65" s="184" t="s">
        <v>1579</v>
      </c>
      <c r="AK65" s="184" t="s">
        <v>1504</v>
      </c>
      <c r="AL65" s="184" t="s">
        <v>1504</v>
      </c>
      <c r="AM65" s="184" t="s">
        <v>1504</v>
      </c>
      <c r="AN65" s="184" t="s">
        <v>1504</v>
      </c>
      <c r="AO65" s="184" t="s">
        <v>1504</v>
      </c>
      <c r="AP65" s="184" t="s">
        <v>1504</v>
      </c>
      <c r="AQ65" s="184" t="s">
        <v>1504</v>
      </c>
      <c r="AR65" s="184" t="s">
        <v>1504</v>
      </c>
      <c r="AS65" s="184" t="s">
        <v>1504</v>
      </c>
      <c r="AT65" s="184" t="s">
        <v>1504</v>
      </c>
      <c r="AU65" s="184" t="s">
        <v>1504</v>
      </c>
      <c r="AV65" s="184" t="s">
        <v>1504</v>
      </c>
      <c r="AW65" s="184" t="s">
        <v>1504</v>
      </c>
      <c r="AX65" s="184" t="s">
        <v>1504</v>
      </c>
      <c r="AY65" s="184" t="s">
        <v>1504</v>
      </c>
      <c r="AZ65" s="184" t="s">
        <v>1504</v>
      </c>
      <c r="BA65" s="184" t="s">
        <v>1580</v>
      </c>
      <c r="BB65" s="184" t="s">
        <v>1504</v>
      </c>
      <c r="BC65" s="184" t="s">
        <v>1504</v>
      </c>
      <c r="BD65" s="184" t="s">
        <v>1504</v>
      </c>
      <c r="BE65" s="184" t="s">
        <v>1504</v>
      </c>
      <c r="BF65" s="184" t="s">
        <v>1504</v>
      </c>
      <c r="BG65" s="184" t="s">
        <v>1504</v>
      </c>
      <c r="BH65" s="184" t="s">
        <v>1504</v>
      </c>
      <c r="BI65" s="184" t="s">
        <v>1504</v>
      </c>
      <c r="BJ65" s="184" t="s">
        <v>1504</v>
      </c>
      <c r="BK65" s="184" t="s">
        <v>1504</v>
      </c>
      <c r="BL65" s="184" t="s">
        <v>1504</v>
      </c>
      <c r="BM65" s="184" t="s">
        <v>1504</v>
      </c>
      <c r="BN65" s="184" t="s">
        <v>1581</v>
      </c>
      <c r="BO65" s="184" t="s">
        <v>1582</v>
      </c>
      <c r="BP65" s="185" t="s">
        <v>1504</v>
      </c>
      <c r="BQ65" s="186" t="s">
        <v>1504</v>
      </c>
      <c r="BR65" s="184" t="s">
        <v>1504</v>
      </c>
      <c r="BS65" s="184" t="s">
        <v>1504</v>
      </c>
      <c r="BT65" s="184" t="s">
        <v>1504</v>
      </c>
      <c r="BU65" s="184" t="s">
        <v>1504</v>
      </c>
      <c r="BV65" s="184" t="s">
        <v>1504</v>
      </c>
      <c r="BW65" s="184" t="s">
        <v>1504</v>
      </c>
      <c r="BX65" s="184" t="s">
        <v>1504</v>
      </c>
      <c r="BY65" s="184" t="s">
        <v>1504</v>
      </c>
      <c r="BZ65" s="184" t="s">
        <v>1504</v>
      </c>
      <c r="CA65" s="184" t="s">
        <v>1504</v>
      </c>
      <c r="CB65" s="184" t="s">
        <v>1504</v>
      </c>
      <c r="CC65" s="184" t="s">
        <v>1504</v>
      </c>
      <c r="CD65" s="184" t="s">
        <v>1504</v>
      </c>
      <c r="CE65" s="184" t="s">
        <v>1504</v>
      </c>
      <c r="CF65" s="184" t="s">
        <v>1504</v>
      </c>
      <c r="CG65" s="184" t="s">
        <v>1504</v>
      </c>
      <c r="CH65" s="184" t="s">
        <v>1504</v>
      </c>
      <c r="CI65" s="184" t="s">
        <v>1504</v>
      </c>
      <c r="CJ65" s="184" t="s">
        <v>1504</v>
      </c>
      <c r="CK65" s="184" t="s">
        <v>1504</v>
      </c>
      <c r="CL65" s="184" t="s">
        <v>1504</v>
      </c>
      <c r="CM65" s="184" t="s">
        <v>1504</v>
      </c>
      <c r="CN65" s="184" t="s">
        <v>1627</v>
      </c>
      <c r="CO65" s="184" t="s">
        <v>1584</v>
      </c>
      <c r="CP65" s="184" t="s">
        <v>1585</v>
      </c>
      <c r="CQ65" s="184" t="s">
        <v>1586</v>
      </c>
      <c r="CR65" s="184" t="s">
        <v>1587</v>
      </c>
      <c r="CS65" s="184" t="s">
        <v>1588</v>
      </c>
      <c r="CT65" s="184" t="s">
        <v>1589</v>
      </c>
      <c r="CU65" s="184" t="s">
        <v>1504</v>
      </c>
      <c r="CV65" s="101"/>
      <c r="CW65" s="101"/>
      <c r="CX65" s="101"/>
      <c r="CY65" s="101"/>
      <c r="CZ65" s="101"/>
      <c r="DA65" s="101"/>
    </row>
    <row r="66" spans="2:105" x14ac:dyDescent="0.35">
      <c r="B66" s="92" t="s">
        <v>396</v>
      </c>
      <c r="C66" s="93" t="s">
        <v>292</v>
      </c>
      <c r="D66" s="94" t="s">
        <v>260</v>
      </c>
      <c r="E66" s="95" t="s">
        <v>397</v>
      </c>
      <c r="F66" s="96"/>
      <c r="H66" s="117" t="s">
        <v>398</v>
      </c>
      <c r="I66" s="118"/>
      <c r="J66" s="118"/>
      <c r="K66" s="118"/>
      <c r="L66" s="118"/>
      <c r="M66" s="119"/>
      <c r="N66" s="44"/>
      <c r="O66" s="44"/>
      <c r="P66" s="44"/>
      <c r="Q66" s="101"/>
      <c r="R66">
        <v>63</v>
      </c>
      <c r="S66" s="184" t="s">
        <v>1504</v>
      </c>
      <c r="T66" s="184" t="s">
        <v>1504</v>
      </c>
      <c r="U66" s="184" t="s">
        <v>1504</v>
      </c>
      <c r="V66" s="184" t="s">
        <v>1504</v>
      </c>
      <c r="W66" s="184" t="s">
        <v>1504</v>
      </c>
      <c r="X66" s="184" t="s">
        <v>1504</v>
      </c>
      <c r="Y66" s="184" t="s">
        <v>1504</v>
      </c>
      <c r="Z66" s="184" t="s">
        <v>1504</v>
      </c>
      <c r="AA66" s="184" t="s">
        <v>1504</v>
      </c>
      <c r="AB66" s="184" t="s">
        <v>1504</v>
      </c>
      <c r="AC66" s="184" t="s">
        <v>1504</v>
      </c>
      <c r="AD66" s="184" t="s">
        <v>1504</v>
      </c>
      <c r="AE66" s="184" t="s">
        <v>1504</v>
      </c>
      <c r="AF66" s="184" t="s">
        <v>1504</v>
      </c>
      <c r="AG66" s="184" t="s">
        <v>1504</v>
      </c>
      <c r="AH66" s="184" t="s">
        <v>1504</v>
      </c>
      <c r="AI66" s="184" t="s">
        <v>1504</v>
      </c>
      <c r="AJ66" s="184" t="s">
        <v>1628</v>
      </c>
      <c r="AK66" s="184" t="s">
        <v>1504</v>
      </c>
      <c r="AL66" s="184" t="s">
        <v>1504</v>
      </c>
      <c r="AM66" s="184" t="s">
        <v>1504</v>
      </c>
      <c r="AN66" s="184" t="s">
        <v>1504</v>
      </c>
      <c r="AO66" s="184" t="s">
        <v>1504</v>
      </c>
      <c r="AP66" s="184" t="s">
        <v>1504</v>
      </c>
      <c r="AQ66" s="184" t="s">
        <v>1504</v>
      </c>
      <c r="AR66" s="184" t="s">
        <v>1504</v>
      </c>
      <c r="AS66" s="184" t="s">
        <v>1504</v>
      </c>
      <c r="AT66" s="184" t="s">
        <v>1504</v>
      </c>
      <c r="AU66" s="184" t="s">
        <v>1504</v>
      </c>
      <c r="AV66" s="184" t="s">
        <v>1504</v>
      </c>
      <c r="AW66" s="184" t="s">
        <v>1504</v>
      </c>
      <c r="AX66" s="184" t="s">
        <v>1504</v>
      </c>
      <c r="AY66" s="184" t="s">
        <v>1504</v>
      </c>
      <c r="AZ66" s="184" t="s">
        <v>1504</v>
      </c>
      <c r="BA66" s="184" t="s">
        <v>1504</v>
      </c>
      <c r="BB66" s="184" t="s">
        <v>1504</v>
      </c>
      <c r="BC66" s="184" t="s">
        <v>1504</v>
      </c>
      <c r="BD66" s="184" t="s">
        <v>1504</v>
      </c>
      <c r="BE66" s="184" t="s">
        <v>1504</v>
      </c>
      <c r="BF66" s="184" t="s">
        <v>1504</v>
      </c>
      <c r="BG66" s="184" t="s">
        <v>1504</v>
      </c>
      <c r="BH66" s="184" t="s">
        <v>1504</v>
      </c>
      <c r="BI66" s="184" t="s">
        <v>1504</v>
      </c>
      <c r="BJ66" s="184" t="s">
        <v>1504</v>
      </c>
      <c r="BK66" s="184" t="s">
        <v>1504</v>
      </c>
      <c r="BL66" s="184" t="s">
        <v>1504</v>
      </c>
      <c r="BM66" s="184" t="s">
        <v>1504</v>
      </c>
      <c r="BN66" s="184" t="s">
        <v>1504</v>
      </c>
      <c r="BO66" s="184" t="s">
        <v>1504</v>
      </c>
      <c r="BP66" s="185" t="s">
        <v>1504</v>
      </c>
      <c r="BQ66" s="186" t="s">
        <v>1504</v>
      </c>
      <c r="BR66" s="184" t="s">
        <v>1504</v>
      </c>
      <c r="BS66" s="184" t="s">
        <v>1504</v>
      </c>
      <c r="BT66" s="184" t="s">
        <v>1504</v>
      </c>
      <c r="BU66" s="184" t="s">
        <v>1504</v>
      </c>
      <c r="BV66" s="184" t="s">
        <v>1504</v>
      </c>
      <c r="BW66" s="184" t="s">
        <v>1504</v>
      </c>
      <c r="BX66" s="184" t="s">
        <v>1504</v>
      </c>
      <c r="BY66" s="184" t="s">
        <v>1504</v>
      </c>
      <c r="BZ66" s="184" t="s">
        <v>1504</v>
      </c>
      <c r="CA66" s="184" t="s">
        <v>1504</v>
      </c>
      <c r="CB66" s="184" t="s">
        <v>1504</v>
      </c>
      <c r="CC66" s="184" t="s">
        <v>1504</v>
      </c>
      <c r="CD66" s="184" t="s">
        <v>1504</v>
      </c>
      <c r="CE66" s="184" t="s">
        <v>1504</v>
      </c>
      <c r="CF66" s="184" t="s">
        <v>1504</v>
      </c>
      <c r="CG66" s="184" t="s">
        <v>1504</v>
      </c>
      <c r="CH66" s="184" t="s">
        <v>1504</v>
      </c>
      <c r="CI66" s="184" t="s">
        <v>1504</v>
      </c>
      <c r="CJ66" s="184" t="s">
        <v>1504</v>
      </c>
      <c r="CK66" s="184" t="s">
        <v>1504</v>
      </c>
      <c r="CL66" s="184" t="s">
        <v>1504</v>
      </c>
      <c r="CM66" s="184" t="s">
        <v>1504</v>
      </c>
      <c r="CN66" s="184" t="s">
        <v>1504</v>
      </c>
      <c r="CO66" s="184" t="s">
        <v>1504</v>
      </c>
      <c r="CP66" s="184" t="s">
        <v>1504</v>
      </c>
      <c r="CQ66" s="184" t="s">
        <v>1504</v>
      </c>
      <c r="CR66" s="184" t="s">
        <v>1504</v>
      </c>
      <c r="CS66" s="184" t="s">
        <v>1504</v>
      </c>
      <c r="CT66" s="184" t="s">
        <v>1504</v>
      </c>
      <c r="CU66" s="184" t="s">
        <v>1504</v>
      </c>
      <c r="CV66" s="101"/>
      <c r="CW66" s="101"/>
      <c r="CX66" s="101"/>
      <c r="CY66" s="101"/>
      <c r="CZ66" s="101"/>
      <c r="DA66" s="101"/>
    </row>
    <row r="67" spans="2:105" x14ac:dyDescent="0.35">
      <c r="B67" s="98" t="s">
        <v>399</v>
      </c>
      <c r="C67" s="85" t="s">
        <v>292</v>
      </c>
      <c r="D67" s="99" t="s">
        <v>260</v>
      </c>
      <c r="E67" s="74" t="s">
        <v>4</v>
      </c>
      <c r="F67" s="102"/>
      <c r="H67" s="117"/>
      <c r="I67" s="118"/>
      <c r="J67" s="118"/>
      <c r="K67" s="118"/>
      <c r="L67" s="118"/>
      <c r="M67" s="119"/>
      <c r="N67" s="44"/>
      <c r="O67" s="44"/>
      <c r="P67" s="44"/>
      <c r="Q67" s="101"/>
      <c r="R67">
        <v>64</v>
      </c>
      <c r="S67" s="184" t="s">
        <v>1504</v>
      </c>
      <c r="T67" s="184" t="s">
        <v>1504</v>
      </c>
      <c r="U67" s="184" t="s">
        <v>1504</v>
      </c>
      <c r="V67" s="184" t="s">
        <v>1504</v>
      </c>
      <c r="W67" s="184" t="s">
        <v>1504</v>
      </c>
      <c r="X67" s="184" t="s">
        <v>1504</v>
      </c>
      <c r="Y67" s="184" t="s">
        <v>1629</v>
      </c>
      <c r="Z67" s="184" t="s">
        <v>1504</v>
      </c>
      <c r="AA67" s="184" t="s">
        <v>1630</v>
      </c>
      <c r="AB67" s="184" t="s">
        <v>1504</v>
      </c>
      <c r="AC67" s="184" t="s">
        <v>1504</v>
      </c>
      <c r="AD67" s="184" t="s">
        <v>1504</v>
      </c>
      <c r="AE67" s="184" t="s">
        <v>1504</v>
      </c>
      <c r="AF67" s="184" t="s">
        <v>1504</v>
      </c>
      <c r="AG67" s="184" t="s">
        <v>1504</v>
      </c>
      <c r="AH67" s="184" t="s">
        <v>1629</v>
      </c>
      <c r="AI67" s="184" t="s">
        <v>1504</v>
      </c>
      <c r="AJ67" s="184" t="s">
        <v>1631</v>
      </c>
      <c r="AK67" s="184" t="s">
        <v>1629</v>
      </c>
      <c r="AL67" s="184" t="s">
        <v>1504</v>
      </c>
      <c r="AM67" s="184" t="s">
        <v>1504</v>
      </c>
      <c r="AN67" s="184" t="s">
        <v>1504</v>
      </c>
      <c r="AO67" s="184" t="s">
        <v>1504</v>
      </c>
      <c r="AP67" s="184" t="s">
        <v>1504</v>
      </c>
      <c r="AQ67" s="184" t="s">
        <v>1504</v>
      </c>
      <c r="AR67" s="184" t="s">
        <v>1504</v>
      </c>
      <c r="AS67" s="184" t="s">
        <v>1504</v>
      </c>
      <c r="AT67" s="184" t="s">
        <v>1504</v>
      </c>
      <c r="AU67" s="184" t="s">
        <v>1504</v>
      </c>
      <c r="AV67" s="184" t="s">
        <v>1504</v>
      </c>
      <c r="AW67" s="184" t="s">
        <v>1504</v>
      </c>
      <c r="AX67" s="184" t="s">
        <v>1504</v>
      </c>
      <c r="AY67" s="184" t="s">
        <v>1629</v>
      </c>
      <c r="AZ67" s="184" t="s">
        <v>1629</v>
      </c>
      <c r="BA67" s="184" t="s">
        <v>1504</v>
      </c>
      <c r="BB67" s="184" t="s">
        <v>1629</v>
      </c>
      <c r="BC67" s="184" t="s">
        <v>1629</v>
      </c>
      <c r="BD67" s="184" t="s">
        <v>1629</v>
      </c>
      <c r="BE67" s="184" t="s">
        <v>1629</v>
      </c>
      <c r="BF67" s="184" t="s">
        <v>1629</v>
      </c>
      <c r="BG67" s="184" t="s">
        <v>1629</v>
      </c>
      <c r="BH67" s="184" t="s">
        <v>1629</v>
      </c>
      <c r="BI67" s="184" t="s">
        <v>1629</v>
      </c>
      <c r="BJ67" s="184" t="s">
        <v>1629</v>
      </c>
      <c r="BK67" s="184" t="s">
        <v>1629</v>
      </c>
      <c r="BL67" s="184" t="s">
        <v>1629</v>
      </c>
      <c r="BM67" s="184" t="s">
        <v>1629</v>
      </c>
      <c r="BN67" s="184" t="s">
        <v>1504</v>
      </c>
      <c r="BO67" s="184" t="s">
        <v>1504</v>
      </c>
      <c r="BP67" s="185" t="s">
        <v>1504</v>
      </c>
      <c r="BQ67" s="186" t="s">
        <v>1504</v>
      </c>
      <c r="BR67" s="184" t="s">
        <v>1504</v>
      </c>
      <c r="BS67" s="184" t="s">
        <v>1504</v>
      </c>
      <c r="BT67" s="184" t="s">
        <v>1504</v>
      </c>
      <c r="BU67" s="184" t="s">
        <v>1504</v>
      </c>
      <c r="BV67" s="184" t="s">
        <v>1504</v>
      </c>
      <c r="BW67" s="184" t="s">
        <v>1504</v>
      </c>
      <c r="BX67" s="184" t="s">
        <v>1504</v>
      </c>
      <c r="BY67" s="184" t="s">
        <v>1504</v>
      </c>
      <c r="BZ67" s="184" t="s">
        <v>1504</v>
      </c>
      <c r="CA67" s="184" t="s">
        <v>1504</v>
      </c>
      <c r="CB67" s="184" t="s">
        <v>1504</v>
      </c>
      <c r="CC67" s="184" t="s">
        <v>1504</v>
      </c>
      <c r="CD67" s="184" t="s">
        <v>1504</v>
      </c>
      <c r="CE67" s="184" t="s">
        <v>1504</v>
      </c>
      <c r="CF67" s="184" t="s">
        <v>1504</v>
      </c>
      <c r="CG67" s="184" t="s">
        <v>1504</v>
      </c>
      <c r="CH67" s="184" t="s">
        <v>1504</v>
      </c>
      <c r="CI67" s="184" t="s">
        <v>1504</v>
      </c>
      <c r="CJ67" s="184" t="s">
        <v>1504</v>
      </c>
      <c r="CK67" s="184" t="s">
        <v>1504</v>
      </c>
      <c r="CL67" s="184" t="s">
        <v>1504</v>
      </c>
      <c r="CM67" s="184" t="s">
        <v>1504</v>
      </c>
      <c r="CN67" s="184" t="s">
        <v>1504</v>
      </c>
      <c r="CO67" s="184" t="s">
        <v>1504</v>
      </c>
      <c r="CP67" s="184" t="s">
        <v>1504</v>
      </c>
      <c r="CQ67" s="184" t="s">
        <v>1504</v>
      </c>
      <c r="CR67" s="184" t="s">
        <v>1504</v>
      </c>
      <c r="CS67" s="184" t="s">
        <v>1504</v>
      </c>
      <c r="CT67" s="184" t="s">
        <v>1504</v>
      </c>
      <c r="CU67" s="184" t="s">
        <v>1504</v>
      </c>
      <c r="CV67" s="101"/>
      <c r="CW67" s="101"/>
      <c r="CX67" s="101"/>
      <c r="CY67" s="101"/>
      <c r="CZ67" s="101"/>
      <c r="DA67" s="101"/>
    </row>
    <row r="68" spans="2:105" x14ac:dyDescent="0.35">
      <c r="B68" s="92" t="s">
        <v>400</v>
      </c>
      <c r="C68" s="93" t="s">
        <v>4</v>
      </c>
      <c r="D68" s="94" t="s">
        <v>260</v>
      </c>
      <c r="E68" s="95" t="s">
        <v>401</v>
      </c>
      <c r="F68" s="96"/>
      <c r="H68" s="126" t="s">
        <v>402</v>
      </c>
      <c r="I68" s="127"/>
      <c r="J68" s="127"/>
      <c r="K68" s="127"/>
      <c r="L68" s="127"/>
      <c r="M68" s="128"/>
      <c r="N68" s="44"/>
      <c r="O68" s="44"/>
      <c r="P68" s="44"/>
      <c r="Q68" s="101"/>
      <c r="R68">
        <v>65</v>
      </c>
      <c r="S68" s="184" t="s">
        <v>1504</v>
      </c>
      <c r="T68" s="184" t="s">
        <v>1504</v>
      </c>
      <c r="U68" s="184" t="s">
        <v>1504</v>
      </c>
      <c r="V68" s="184" t="s">
        <v>1504</v>
      </c>
      <c r="W68" s="184" t="s">
        <v>1504</v>
      </c>
      <c r="X68" s="184" t="s">
        <v>1504</v>
      </c>
      <c r="Y68" s="184" t="s">
        <v>1632</v>
      </c>
      <c r="Z68" s="184" t="s">
        <v>1504</v>
      </c>
      <c r="AA68" s="184" t="s">
        <v>1504</v>
      </c>
      <c r="AB68" s="184" t="s">
        <v>1504</v>
      </c>
      <c r="AC68" s="184" t="s">
        <v>1504</v>
      </c>
      <c r="AD68" s="184" t="s">
        <v>1504</v>
      </c>
      <c r="AE68" s="184" t="s">
        <v>1504</v>
      </c>
      <c r="AF68" s="184" t="s">
        <v>1504</v>
      </c>
      <c r="AG68" s="184" t="s">
        <v>1504</v>
      </c>
      <c r="AH68" s="184" t="s">
        <v>1632</v>
      </c>
      <c r="AI68" s="184" t="s">
        <v>1504</v>
      </c>
      <c r="AJ68" s="184" t="s">
        <v>1504</v>
      </c>
      <c r="AK68" s="184" t="s">
        <v>1632</v>
      </c>
      <c r="AL68" s="184" t="s">
        <v>1504</v>
      </c>
      <c r="AM68" s="184" t="s">
        <v>1504</v>
      </c>
      <c r="AN68" s="184" t="s">
        <v>1504</v>
      </c>
      <c r="AO68" s="184" t="s">
        <v>1504</v>
      </c>
      <c r="AP68" s="184" t="s">
        <v>1504</v>
      </c>
      <c r="AQ68" s="184" t="s">
        <v>1504</v>
      </c>
      <c r="AR68" s="184" t="s">
        <v>1504</v>
      </c>
      <c r="AS68" s="184" t="s">
        <v>1504</v>
      </c>
      <c r="AT68" s="184" t="s">
        <v>1504</v>
      </c>
      <c r="AU68" s="184" t="s">
        <v>1504</v>
      </c>
      <c r="AV68" s="184" t="s">
        <v>1504</v>
      </c>
      <c r="AW68" s="184" t="s">
        <v>1504</v>
      </c>
      <c r="AX68" s="184" t="s">
        <v>1504</v>
      </c>
      <c r="AY68" s="184" t="s">
        <v>1632</v>
      </c>
      <c r="AZ68" s="184" t="s">
        <v>1632</v>
      </c>
      <c r="BA68" s="184" t="s">
        <v>1504</v>
      </c>
      <c r="BB68" s="184" t="s">
        <v>1632</v>
      </c>
      <c r="BC68" s="184" t="s">
        <v>1632</v>
      </c>
      <c r="BD68" s="184" t="s">
        <v>1632</v>
      </c>
      <c r="BE68" s="184" t="s">
        <v>1632</v>
      </c>
      <c r="BF68" s="184" t="s">
        <v>1632</v>
      </c>
      <c r="BG68" s="184" t="s">
        <v>1632</v>
      </c>
      <c r="BH68" s="184" t="s">
        <v>1632</v>
      </c>
      <c r="BI68" s="184" t="s">
        <v>1632</v>
      </c>
      <c r="BJ68" s="184" t="s">
        <v>1632</v>
      </c>
      <c r="BK68" s="184" t="s">
        <v>1632</v>
      </c>
      <c r="BL68" s="184" t="s">
        <v>1632</v>
      </c>
      <c r="BM68" s="184" t="s">
        <v>1632</v>
      </c>
      <c r="BN68" s="184" t="s">
        <v>1504</v>
      </c>
      <c r="BO68" s="184" t="s">
        <v>1504</v>
      </c>
      <c r="BP68" s="185" t="s">
        <v>1504</v>
      </c>
      <c r="BQ68" s="186" t="s">
        <v>1504</v>
      </c>
      <c r="BR68" s="184" t="s">
        <v>1504</v>
      </c>
      <c r="BS68" s="184" t="s">
        <v>1504</v>
      </c>
      <c r="BT68" s="184" t="s">
        <v>1504</v>
      </c>
      <c r="BU68" s="184" t="s">
        <v>1504</v>
      </c>
      <c r="BV68" s="184" t="s">
        <v>1504</v>
      </c>
      <c r="BW68" s="184" t="s">
        <v>1504</v>
      </c>
      <c r="BX68" s="184" t="s">
        <v>1504</v>
      </c>
      <c r="BY68" s="184" t="s">
        <v>1504</v>
      </c>
      <c r="BZ68" s="184" t="s">
        <v>1504</v>
      </c>
      <c r="CA68" s="184" t="s">
        <v>1504</v>
      </c>
      <c r="CB68" s="184" t="s">
        <v>1504</v>
      </c>
      <c r="CC68" s="184" t="s">
        <v>1504</v>
      </c>
      <c r="CD68" s="184" t="s">
        <v>1504</v>
      </c>
      <c r="CE68" s="184" t="s">
        <v>1504</v>
      </c>
      <c r="CF68" s="184" t="s">
        <v>1504</v>
      </c>
      <c r="CG68" s="184" t="s">
        <v>1504</v>
      </c>
      <c r="CH68" s="184" t="s">
        <v>1504</v>
      </c>
      <c r="CI68" s="184" t="s">
        <v>1504</v>
      </c>
      <c r="CJ68" s="184" t="s">
        <v>1504</v>
      </c>
      <c r="CK68" s="184" t="s">
        <v>1504</v>
      </c>
      <c r="CL68" s="184" t="s">
        <v>1504</v>
      </c>
      <c r="CM68" s="184" t="s">
        <v>1504</v>
      </c>
      <c r="CN68" s="184" t="s">
        <v>1504</v>
      </c>
      <c r="CO68" s="184" t="s">
        <v>1504</v>
      </c>
      <c r="CP68" s="184" t="s">
        <v>1504</v>
      </c>
      <c r="CQ68" s="184" t="s">
        <v>1504</v>
      </c>
      <c r="CR68" s="184" t="s">
        <v>1504</v>
      </c>
      <c r="CS68" s="184" t="s">
        <v>1504</v>
      </c>
      <c r="CT68" s="184" t="s">
        <v>1504</v>
      </c>
      <c r="CU68" s="184" t="s">
        <v>1504</v>
      </c>
      <c r="CV68" s="101"/>
      <c r="CW68" s="101"/>
      <c r="CX68" s="101"/>
      <c r="CY68" s="101"/>
      <c r="CZ68" s="101"/>
      <c r="DA68" s="101"/>
    </row>
    <row r="69" spans="2:105" x14ac:dyDescent="0.35">
      <c r="B69" s="98" t="s">
        <v>403</v>
      </c>
      <c r="C69" s="85" t="s">
        <v>4</v>
      </c>
      <c r="D69" s="99" t="s">
        <v>260</v>
      </c>
      <c r="E69" s="74" t="s">
        <v>404</v>
      </c>
      <c r="F69" s="102"/>
      <c r="H69" s="117" t="s">
        <v>405</v>
      </c>
      <c r="I69" s="118"/>
      <c r="J69" s="118"/>
      <c r="K69" s="118"/>
      <c r="L69" s="118"/>
      <c r="M69" s="119"/>
      <c r="N69" s="44"/>
      <c r="O69" s="44"/>
      <c r="P69" s="44"/>
      <c r="Q69" s="101"/>
      <c r="R69">
        <v>66</v>
      </c>
      <c r="S69" s="184" t="s">
        <v>1504</v>
      </c>
      <c r="T69" s="184" t="s">
        <v>1504</v>
      </c>
      <c r="U69" s="184" t="s">
        <v>1504</v>
      </c>
      <c r="V69" s="184" t="s">
        <v>1504</v>
      </c>
      <c r="W69" s="184" t="s">
        <v>1504</v>
      </c>
      <c r="X69" s="184" t="s">
        <v>1504</v>
      </c>
      <c r="Y69" s="184" t="s">
        <v>1633</v>
      </c>
      <c r="Z69" s="184" t="s">
        <v>1504</v>
      </c>
      <c r="AA69" s="184" t="s">
        <v>1504</v>
      </c>
      <c r="AB69" s="184" t="s">
        <v>1504</v>
      </c>
      <c r="AC69" s="184" t="s">
        <v>1504</v>
      </c>
      <c r="AD69" s="184" t="s">
        <v>1504</v>
      </c>
      <c r="AE69" s="184" t="s">
        <v>1504</v>
      </c>
      <c r="AF69" s="184" t="s">
        <v>1504</v>
      </c>
      <c r="AG69" s="184" t="s">
        <v>1504</v>
      </c>
      <c r="AH69" s="184" t="s">
        <v>1633</v>
      </c>
      <c r="AI69" s="184" t="s">
        <v>1504</v>
      </c>
      <c r="AJ69" s="184" t="s">
        <v>1504</v>
      </c>
      <c r="AK69" s="184" t="s">
        <v>1633</v>
      </c>
      <c r="AL69" s="184" t="s">
        <v>1504</v>
      </c>
      <c r="AM69" s="184" t="s">
        <v>1504</v>
      </c>
      <c r="AN69" s="184" t="s">
        <v>1504</v>
      </c>
      <c r="AO69" s="184" t="s">
        <v>1504</v>
      </c>
      <c r="AP69" s="184" t="s">
        <v>1504</v>
      </c>
      <c r="AQ69" s="184" t="s">
        <v>1504</v>
      </c>
      <c r="AR69" s="184" t="s">
        <v>1504</v>
      </c>
      <c r="AS69" s="184" t="s">
        <v>1504</v>
      </c>
      <c r="AT69" s="184" t="s">
        <v>1504</v>
      </c>
      <c r="AU69" s="184" t="s">
        <v>1504</v>
      </c>
      <c r="AV69" s="184" t="s">
        <v>1504</v>
      </c>
      <c r="AW69" s="184" t="s">
        <v>1504</v>
      </c>
      <c r="AX69" s="184" t="s">
        <v>1504</v>
      </c>
      <c r="AY69" s="184" t="s">
        <v>1633</v>
      </c>
      <c r="AZ69" s="184" t="s">
        <v>1633</v>
      </c>
      <c r="BA69" s="184" t="s">
        <v>1504</v>
      </c>
      <c r="BB69" s="184" t="s">
        <v>1633</v>
      </c>
      <c r="BC69" s="184" t="s">
        <v>1633</v>
      </c>
      <c r="BD69" s="184" t="s">
        <v>1633</v>
      </c>
      <c r="BE69" s="184" t="s">
        <v>1633</v>
      </c>
      <c r="BF69" s="184" t="s">
        <v>1633</v>
      </c>
      <c r="BG69" s="184" t="s">
        <v>1633</v>
      </c>
      <c r="BH69" s="184" t="s">
        <v>1633</v>
      </c>
      <c r="BI69" s="184" t="s">
        <v>1633</v>
      </c>
      <c r="BJ69" s="184" t="s">
        <v>1633</v>
      </c>
      <c r="BK69" s="184" t="s">
        <v>1633</v>
      </c>
      <c r="BL69" s="184" t="s">
        <v>1633</v>
      </c>
      <c r="BM69" s="184" t="s">
        <v>1633</v>
      </c>
      <c r="BN69" s="184" t="s">
        <v>1504</v>
      </c>
      <c r="BO69" s="184" t="s">
        <v>1504</v>
      </c>
      <c r="BP69" s="185" t="s">
        <v>1504</v>
      </c>
      <c r="BQ69" s="186" t="s">
        <v>1504</v>
      </c>
      <c r="BR69" s="184" t="s">
        <v>1504</v>
      </c>
      <c r="BS69" s="184" t="s">
        <v>1504</v>
      </c>
      <c r="BT69" s="184" t="s">
        <v>1504</v>
      </c>
      <c r="BU69" s="184" t="s">
        <v>1504</v>
      </c>
      <c r="BV69" s="184" t="s">
        <v>1504</v>
      </c>
      <c r="BW69" s="184" t="s">
        <v>1504</v>
      </c>
      <c r="BX69" s="184" t="s">
        <v>1504</v>
      </c>
      <c r="BY69" s="184" t="s">
        <v>1504</v>
      </c>
      <c r="BZ69" s="184" t="s">
        <v>1504</v>
      </c>
      <c r="CA69" s="184" t="s">
        <v>1504</v>
      </c>
      <c r="CB69" s="184" t="s">
        <v>1504</v>
      </c>
      <c r="CC69" s="184" t="s">
        <v>1504</v>
      </c>
      <c r="CD69" s="184" t="s">
        <v>1504</v>
      </c>
      <c r="CE69" s="184" t="s">
        <v>1504</v>
      </c>
      <c r="CF69" s="184" t="s">
        <v>1504</v>
      </c>
      <c r="CG69" s="184" t="s">
        <v>1504</v>
      </c>
      <c r="CH69" s="184" t="s">
        <v>1504</v>
      </c>
      <c r="CI69" s="184" t="s">
        <v>1504</v>
      </c>
      <c r="CJ69" s="184" t="s">
        <v>1504</v>
      </c>
      <c r="CK69" s="184" t="s">
        <v>1504</v>
      </c>
      <c r="CL69" s="184" t="s">
        <v>1504</v>
      </c>
      <c r="CM69" s="184" t="s">
        <v>1504</v>
      </c>
      <c r="CN69" s="184" t="s">
        <v>1504</v>
      </c>
      <c r="CO69" s="184" t="s">
        <v>1504</v>
      </c>
      <c r="CP69" s="184" t="s">
        <v>1504</v>
      </c>
      <c r="CQ69" s="184" t="s">
        <v>1504</v>
      </c>
      <c r="CR69" s="184" t="s">
        <v>1504</v>
      </c>
      <c r="CS69" s="184" t="s">
        <v>1504</v>
      </c>
      <c r="CT69" s="184" t="s">
        <v>1504</v>
      </c>
      <c r="CU69" s="184" t="s">
        <v>1504</v>
      </c>
      <c r="CV69" s="101"/>
      <c r="CW69" s="101"/>
      <c r="CX69" s="101"/>
      <c r="CY69" s="101"/>
      <c r="CZ69" s="101"/>
      <c r="DA69" s="101"/>
    </row>
    <row r="70" spans="2:105" x14ac:dyDescent="0.35">
      <c r="B70" s="92" t="s">
        <v>406</v>
      </c>
      <c r="C70" s="93" t="s">
        <v>4</v>
      </c>
      <c r="D70" s="94" t="s">
        <v>260</v>
      </c>
      <c r="E70" s="95" t="s">
        <v>268</v>
      </c>
      <c r="F70" s="96"/>
      <c r="H70" s="117"/>
      <c r="I70" s="118"/>
      <c r="J70" s="118"/>
      <c r="K70" s="118"/>
      <c r="L70" s="118"/>
      <c r="M70" s="119"/>
      <c r="N70" s="44"/>
      <c r="O70" s="44"/>
      <c r="P70" s="44"/>
      <c r="Q70" s="101"/>
      <c r="R70">
        <v>67</v>
      </c>
      <c r="S70" s="184" t="s">
        <v>1504</v>
      </c>
      <c r="T70" s="184" t="s">
        <v>1504</v>
      </c>
      <c r="U70" s="184" t="s">
        <v>1504</v>
      </c>
      <c r="V70" s="184" t="s">
        <v>1504</v>
      </c>
      <c r="W70" s="184" t="s">
        <v>1504</v>
      </c>
      <c r="X70" s="184" t="s">
        <v>1504</v>
      </c>
      <c r="Y70" s="184" t="s">
        <v>1504</v>
      </c>
      <c r="Z70" s="184" t="s">
        <v>1504</v>
      </c>
      <c r="AA70" s="184" t="s">
        <v>1504</v>
      </c>
      <c r="AB70" s="184" t="s">
        <v>1504</v>
      </c>
      <c r="AC70" s="184" t="s">
        <v>1504</v>
      </c>
      <c r="AD70" s="184" t="s">
        <v>1504</v>
      </c>
      <c r="AE70" s="184" t="s">
        <v>1504</v>
      </c>
      <c r="AF70" s="184" t="s">
        <v>1504</v>
      </c>
      <c r="AG70" s="184" t="s">
        <v>1504</v>
      </c>
      <c r="AH70" s="184" t="s">
        <v>1504</v>
      </c>
      <c r="AI70" s="184" t="s">
        <v>1504</v>
      </c>
      <c r="AJ70" s="184" t="s">
        <v>1634</v>
      </c>
      <c r="AK70" s="184" t="s">
        <v>1504</v>
      </c>
      <c r="AL70" s="184" t="s">
        <v>1504</v>
      </c>
      <c r="AM70" s="184" t="s">
        <v>1504</v>
      </c>
      <c r="AN70" s="184" t="s">
        <v>1504</v>
      </c>
      <c r="AO70" s="184" t="s">
        <v>1504</v>
      </c>
      <c r="AP70" s="184" t="s">
        <v>1504</v>
      </c>
      <c r="AQ70" s="184" t="s">
        <v>1504</v>
      </c>
      <c r="AR70" s="184" t="s">
        <v>1504</v>
      </c>
      <c r="AS70" s="184" t="s">
        <v>1504</v>
      </c>
      <c r="AT70" s="184" t="s">
        <v>1504</v>
      </c>
      <c r="AU70" s="184" t="s">
        <v>1504</v>
      </c>
      <c r="AV70" s="184" t="s">
        <v>1504</v>
      </c>
      <c r="AW70" s="184" t="s">
        <v>1504</v>
      </c>
      <c r="AX70" s="184" t="s">
        <v>1504</v>
      </c>
      <c r="AY70" s="184" t="s">
        <v>1504</v>
      </c>
      <c r="AZ70" s="184" t="s">
        <v>1504</v>
      </c>
      <c r="BA70" s="184" t="s">
        <v>1504</v>
      </c>
      <c r="BB70" s="184" t="s">
        <v>1504</v>
      </c>
      <c r="BC70" s="184" t="s">
        <v>1504</v>
      </c>
      <c r="BD70" s="184" t="s">
        <v>1504</v>
      </c>
      <c r="BE70" s="184" t="s">
        <v>1504</v>
      </c>
      <c r="BF70" s="184" t="s">
        <v>1504</v>
      </c>
      <c r="BG70" s="184" t="s">
        <v>1504</v>
      </c>
      <c r="BH70" s="184" t="s">
        <v>1504</v>
      </c>
      <c r="BI70" s="184" t="s">
        <v>1504</v>
      </c>
      <c r="BJ70" s="184" t="s">
        <v>1504</v>
      </c>
      <c r="BK70" s="184" t="s">
        <v>1504</v>
      </c>
      <c r="BL70" s="184" t="s">
        <v>1504</v>
      </c>
      <c r="BM70" s="184" t="s">
        <v>1504</v>
      </c>
      <c r="BN70" s="184" t="s">
        <v>1504</v>
      </c>
      <c r="BO70" s="184" t="s">
        <v>1504</v>
      </c>
      <c r="BP70" s="185" t="s">
        <v>1504</v>
      </c>
      <c r="BQ70" s="186" t="s">
        <v>1504</v>
      </c>
      <c r="BR70" s="184" t="s">
        <v>1504</v>
      </c>
      <c r="BS70" s="184" t="s">
        <v>1504</v>
      </c>
      <c r="BT70" s="184" t="s">
        <v>1504</v>
      </c>
      <c r="BU70" s="184" t="s">
        <v>1504</v>
      </c>
      <c r="BV70" s="184" t="s">
        <v>1504</v>
      </c>
      <c r="BW70" s="184" t="s">
        <v>1504</v>
      </c>
      <c r="BX70" s="184" t="s">
        <v>1504</v>
      </c>
      <c r="BY70" s="184" t="s">
        <v>1504</v>
      </c>
      <c r="BZ70" s="184" t="s">
        <v>1504</v>
      </c>
      <c r="CA70" s="184" t="s">
        <v>1504</v>
      </c>
      <c r="CB70" s="184" t="s">
        <v>1504</v>
      </c>
      <c r="CC70" s="184" t="s">
        <v>1504</v>
      </c>
      <c r="CD70" s="184" t="s">
        <v>1504</v>
      </c>
      <c r="CE70" s="184" t="s">
        <v>1504</v>
      </c>
      <c r="CF70" s="184" t="s">
        <v>1504</v>
      </c>
      <c r="CG70" s="184" t="s">
        <v>1504</v>
      </c>
      <c r="CH70" s="184" t="s">
        <v>1504</v>
      </c>
      <c r="CI70" s="184" t="s">
        <v>1504</v>
      </c>
      <c r="CJ70" s="184" t="s">
        <v>1504</v>
      </c>
      <c r="CK70" s="184" t="s">
        <v>1504</v>
      </c>
      <c r="CL70" s="184" t="s">
        <v>1504</v>
      </c>
      <c r="CM70" s="184" t="s">
        <v>1504</v>
      </c>
      <c r="CN70" s="184" t="s">
        <v>1504</v>
      </c>
      <c r="CO70" s="184" t="s">
        <v>1504</v>
      </c>
      <c r="CP70" s="184" t="s">
        <v>1504</v>
      </c>
      <c r="CQ70" s="184" t="s">
        <v>1504</v>
      </c>
      <c r="CR70" s="184" t="s">
        <v>1504</v>
      </c>
      <c r="CS70" s="184" t="s">
        <v>1504</v>
      </c>
      <c r="CT70" s="184" t="s">
        <v>1504</v>
      </c>
      <c r="CU70" s="184" t="s">
        <v>1504</v>
      </c>
      <c r="CV70" s="101"/>
      <c r="CW70" s="101"/>
      <c r="CX70" s="101"/>
      <c r="CY70" s="101"/>
      <c r="CZ70" s="101"/>
      <c r="DA70" s="101"/>
    </row>
    <row r="71" spans="2:105" x14ac:dyDescent="0.35">
      <c r="B71" s="98" t="s">
        <v>407</v>
      </c>
      <c r="C71" s="85" t="s">
        <v>4</v>
      </c>
      <c r="D71" s="99" t="s">
        <v>260</v>
      </c>
      <c r="E71" s="74" t="s">
        <v>308</v>
      </c>
      <c r="F71" s="102"/>
      <c r="H71" s="117"/>
      <c r="I71" s="118"/>
      <c r="J71" s="118"/>
      <c r="K71" s="118"/>
      <c r="L71" s="118"/>
      <c r="M71" s="119"/>
      <c r="N71" s="44"/>
      <c r="O71" s="44"/>
      <c r="P71" s="44"/>
      <c r="Q71" s="101"/>
      <c r="R71">
        <v>68</v>
      </c>
      <c r="S71" s="184" t="s">
        <v>1504</v>
      </c>
      <c r="T71" s="184" t="s">
        <v>1504</v>
      </c>
      <c r="U71" s="184" t="s">
        <v>1504</v>
      </c>
      <c r="V71" s="184" t="s">
        <v>1504</v>
      </c>
      <c r="W71" s="184" t="s">
        <v>1504</v>
      </c>
      <c r="X71" s="184" t="s">
        <v>1504</v>
      </c>
      <c r="Y71" s="184" t="s">
        <v>1504</v>
      </c>
      <c r="Z71" s="184" t="s">
        <v>1504</v>
      </c>
      <c r="AA71" s="184" t="s">
        <v>1504</v>
      </c>
      <c r="AB71" s="184" t="s">
        <v>1504</v>
      </c>
      <c r="AC71" s="184" t="s">
        <v>1504</v>
      </c>
      <c r="AD71" s="184" t="s">
        <v>1504</v>
      </c>
      <c r="AE71" s="184" t="s">
        <v>1504</v>
      </c>
      <c r="AF71" s="184" t="s">
        <v>1504</v>
      </c>
      <c r="AG71" s="184" t="s">
        <v>1504</v>
      </c>
      <c r="AH71" s="184" t="s">
        <v>1504</v>
      </c>
      <c r="AI71" s="184" t="s">
        <v>1504</v>
      </c>
      <c r="AJ71" s="184" t="s">
        <v>1504</v>
      </c>
      <c r="AK71" s="184" t="s">
        <v>1635</v>
      </c>
      <c r="AL71" s="184" t="s">
        <v>1504</v>
      </c>
      <c r="AM71" s="184" t="s">
        <v>1504</v>
      </c>
      <c r="AN71" s="184" t="s">
        <v>1504</v>
      </c>
      <c r="AO71" s="184" t="s">
        <v>1504</v>
      </c>
      <c r="AP71" s="184" t="s">
        <v>1504</v>
      </c>
      <c r="AQ71" s="184" t="s">
        <v>1504</v>
      </c>
      <c r="AR71" s="184" t="s">
        <v>1504</v>
      </c>
      <c r="AS71" s="184" t="s">
        <v>1504</v>
      </c>
      <c r="AT71" s="184" t="s">
        <v>1504</v>
      </c>
      <c r="AU71" s="184" t="s">
        <v>1504</v>
      </c>
      <c r="AV71" s="184" t="s">
        <v>1504</v>
      </c>
      <c r="AW71" s="184" t="s">
        <v>1504</v>
      </c>
      <c r="AX71" s="184" t="s">
        <v>1504</v>
      </c>
      <c r="AY71" s="184" t="s">
        <v>1607</v>
      </c>
      <c r="AZ71" s="184" t="s">
        <v>1608</v>
      </c>
      <c r="BA71" s="184" t="s">
        <v>1504</v>
      </c>
      <c r="BB71" s="184" t="s">
        <v>1504</v>
      </c>
      <c r="BC71" s="184" t="s">
        <v>1504</v>
      </c>
      <c r="BD71" s="184" t="s">
        <v>1504</v>
      </c>
      <c r="BE71" s="184" t="s">
        <v>1504</v>
      </c>
      <c r="BF71" s="184" t="s">
        <v>1504</v>
      </c>
      <c r="BG71" s="184" t="s">
        <v>1504</v>
      </c>
      <c r="BH71" s="184" t="s">
        <v>1504</v>
      </c>
      <c r="BI71" s="184" t="s">
        <v>1504</v>
      </c>
      <c r="BJ71" s="184" t="s">
        <v>1504</v>
      </c>
      <c r="BK71" s="184" t="s">
        <v>1504</v>
      </c>
      <c r="BL71" s="184" t="s">
        <v>1504</v>
      </c>
      <c r="BM71" s="184" t="s">
        <v>1504</v>
      </c>
      <c r="BN71" s="184" t="s">
        <v>1504</v>
      </c>
      <c r="BO71" s="184" t="s">
        <v>1504</v>
      </c>
      <c r="BP71" s="185" t="s">
        <v>1504</v>
      </c>
      <c r="BQ71" s="186" t="s">
        <v>1504</v>
      </c>
      <c r="BR71" s="184" t="s">
        <v>1504</v>
      </c>
      <c r="BS71" s="184" t="s">
        <v>1504</v>
      </c>
      <c r="BT71" s="184" t="s">
        <v>1504</v>
      </c>
      <c r="BU71" s="184" t="s">
        <v>1504</v>
      </c>
      <c r="BV71" s="184" t="s">
        <v>1504</v>
      </c>
      <c r="BW71" s="184" t="s">
        <v>1504</v>
      </c>
      <c r="BX71" s="184" t="s">
        <v>1504</v>
      </c>
      <c r="BY71" s="184" t="s">
        <v>1504</v>
      </c>
      <c r="BZ71" s="184" t="s">
        <v>1504</v>
      </c>
      <c r="CA71" s="184" t="s">
        <v>1504</v>
      </c>
      <c r="CB71" s="184" t="s">
        <v>1504</v>
      </c>
      <c r="CC71" s="184" t="s">
        <v>1504</v>
      </c>
      <c r="CD71" s="184" t="s">
        <v>1504</v>
      </c>
      <c r="CE71" s="184" t="s">
        <v>1504</v>
      </c>
      <c r="CF71" s="184" t="s">
        <v>1504</v>
      </c>
      <c r="CG71" s="184" t="s">
        <v>1504</v>
      </c>
      <c r="CH71" s="184" t="s">
        <v>1504</v>
      </c>
      <c r="CI71" s="184" t="s">
        <v>1504</v>
      </c>
      <c r="CJ71" s="184" t="s">
        <v>1504</v>
      </c>
      <c r="CK71" s="184" t="s">
        <v>1504</v>
      </c>
      <c r="CL71" s="184" t="s">
        <v>1504</v>
      </c>
      <c r="CM71" s="184" t="s">
        <v>1504</v>
      </c>
      <c r="CN71" s="184" t="s">
        <v>1504</v>
      </c>
      <c r="CO71" s="184" t="s">
        <v>1504</v>
      </c>
      <c r="CP71" s="184" t="s">
        <v>1504</v>
      </c>
      <c r="CQ71" s="184" t="s">
        <v>1504</v>
      </c>
      <c r="CR71" s="184" t="s">
        <v>1504</v>
      </c>
      <c r="CS71" s="184" t="s">
        <v>1504</v>
      </c>
      <c r="CT71" s="184" t="s">
        <v>1504</v>
      </c>
      <c r="CU71" s="184" t="s">
        <v>1504</v>
      </c>
      <c r="CV71" s="101"/>
      <c r="CW71" s="101"/>
      <c r="CX71" s="101"/>
      <c r="CY71" s="101"/>
      <c r="CZ71" s="101"/>
      <c r="DA71" s="101"/>
    </row>
    <row r="72" spans="2:105" x14ac:dyDescent="0.35">
      <c r="B72" s="92" t="s">
        <v>408</v>
      </c>
      <c r="C72" s="93" t="s">
        <v>4</v>
      </c>
      <c r="D72" s="94" t="s">
        <v>260</v>
      </c>
      <c r="E72" s="95" t="s">
        <v>342</v>
      </c>
      <c r="F72" s="96"/>
      <c r="H72" s="117"/>
      <c r="I72" s="118"/>
      <c r="J72" s="118"/>
      <c r="K72" s="118"/>
      <c r="L72" s="118"/>
      <c r="M72" s="119"/>
      <c r="N72" s="44"/>
      <c r="O72" s="44"/>
      <c r="P72" s="44"/>
      <c r="Q72" s="101"/>
      <c r="R72">
        <v>69</v>
      </c>
      <c r="S72" s="184" t="s">
        <v>1504</v>
      </c>
      <c r="T72" s="184" t="s">
        <v>1504</v>
      </c>
      <c r="U72" s="184" t="s">
        <v>1504</v>
      </c>
      <c r="V72" s="184" t="s">
        <v>1504</v>
      </c>
      <c r="W72" s="184" t="s">
        <v>1504</v>
      </c>
      <c r="X72" s="184" t="s">
        <v>1504</v>
      </c>
      <c r="Y72" s="184" t="s">
        <v>1504</v>
      </c>
      <c r="Z72" s="184" t="s">
        <v>1504</v>
      </c>
      <c r="AA72" s="184" t="s">
        <v>1504</v>
      </c>
      <c r="AB72" s="184" t="s">
        <v>1504</v>
      </c>
      <c r="AC72" s="184" t="s">
        <v>1504</v>
      </c>
      <c r="AD72" s="184" t="s">
        <v>1504</v>
      </c>
      <c r="AE72" s="184" t="s">
        <v>1504</v>
      </c>
      <c r="AF72" s="184" t="s">
        <v>1504</v>
      </c>
      <c r="AG72" s="184" t="s">
        <v>1504</v>
      </c>
      <c r="AH72" s="184" t="s">
        <v>1504</v>
      </c>
      <c r="AI72" s="184" t="s">
        <v>1504</v>
      </c>
      <c r="AJ72" s="184" t="s">
        <v>1504</v>
      </c>
      <c r="AK72" s="184" t="s">
        <v>1636</v>
      </c>
      <c r="AL72" s="184" t="s">
        <v>1504</v>
      </c>
      <c r="AM72" s="184" t="s">
        <v>1504</v>
      </c>
      <c r="AN72" s="184" t="s">
        <v>1504</v>
      </c>
      <c r="AO72" s="184" t="s">
        <v>1504</v>
      </c>
      <c r="AP72" s="184" t="s">
        <v>1504</v>
      </c>
      <c r="AQ72" s="184" t="s">
        <v>1504</v>
      </c>
      <c r="AR72" s="184" t="s">
        <v>1504</v>
      </c>
      <c r="AS72" s="184" t="s">
        <v>1504</v>
      </c>
      <c r="AT72" s="184" t="s">
        <v>1504</v>
      </c>
      <c r="AU72" s="184" t="s">
        <v>1504</v>
      </c>
      <c r="AV72" s="184" t="s">
        <v>1504</v>
      </c>
      <c r="AW72" s="184" t="s">
        <v>1504</v>
      </c>
      <c r="AX72" s="184" t="s">
        <v>1504</v>
      </c>
      <c r="AY72" s="184" t="s">
        <v>1607</v>
      </c>
      <c r="AZ72" s="184" t="s">
        <v>1608</v>
      </c>
      <c r="BA72" s="184" t="s">
        <v>1504</v>
      </c>
      <c r="BB72" s="184" t="s">
        <v>1504</v>
      </c>
      <c r="BC72" s="184" t="s">
        <v>1504</v>
      </c>
      <c r="BD72" s="184" t="s">
        <v>1504</v>
      </c>
      <c r="BE72" s="184" t="s">
        <v>1504</v>
      </c>
      <c r="BF72" s="184" t="s">
        <v>1504</v>
      </c>
      <c r="BG72" s="184" t="s">
        <v>1504</v>
      </c>
      <c r="BH72" s="184" t="s">
        <v>1504</v>
      </c>
      <c r="BI72" s="184" t="s">
        <v>1504</v>
      </c>
      <c r="BJ72" s="184" t="s">
        <v>1504</v>
      </c>
      <c r="BK72" s="184" t="s">
        <v>1504</v>
      </c>
      <c r="BL72" s="184" t="s">
        <v>1504</v>
      </c>
      <c r="BM72" s="184" t="s">
        <v>1504</v>
      </c>
      <c r="BN72" s="184" t="s">
        <v>1504</v>
      </c>
      <c r="BO72" s="184" t="s">
        <v>1504</v>
      </c>
      <c r="BP72" s="185" t="s">
        <v>1504</v>
      </c>
      <c r="BQ72" s="186" t="s">
        <v>1504</v>
      </c>
      <c r="BR72" s="184" t="s">
        <v>1504</v>
      </c>
      <c r="BS72" s="184" t="s">
        <v>1504</v>
      </c>
      <c r="BT72" s="184" t="s">
        <v>1504</v>
      </c>
      <c r="BU72" s="184" t="s">
        <v>1504</v>
      </c>
      <c r="BV72" s="184" t="s">
        <v>1504</v>
      </c>
      <c r="BW72" s="184" t="s">
        <v>1504</v>
      </c>
      <c r="BX72" s="184" t="s">
        <v>1504</v>
      </c>
      <c r="BY72" s="184" t="s">
        <v>1504</v>
      </c>
      <c r="BZ72" s="184" t="s">
        <v>1504</v>
      </c>
      <c r="CA72" s="184" t="s">
        <v>1504</v>
      </c>
      <c r="CB72" s="184" t="s">
        <v>1504</v>
      </c>
      <c r="CC72" s="184" t="s">
        <v>1504</v>
      </c>
      <c r="CD72" s="184" t="s">
        <v>1504</v>
      </c>
      <c r="CE72" s="184" t="s">
        <v>1504</v>
      </c>
      <c r="CF72" s="184" t="s">
        <v>1504</v>
      </c>
      <c r="CG72" s="184" t="s">
        <v>1504</v>
      </c>
      <c r="CH72" s="184" t="s">
        <v>1504</v>
      </c>
      <c r="CI72" s="184" t="s">
        <v>1504</v>
      </c>
      <c r="CJ72" s="184" t="s">
        <v>1504</v>
      </c>
      <c r="CK72" s="184" t="s">
        <v>1504</v>
      </c>
      <c r="CL72" s="184" t="s">
        <v>1504</v>
      </c>
      <c r="CM72" s="184" t="s">
        <v>1504</v>
      </c>
      <c r="CN72" s="184" t="s">
        <v>1504</v>
      </c>
      <c r="CO72" s="184" t="s">
        <v>1504</v>
      </c>
      <c r="CP72" s="184" t="s">
        <v>1504</v>
      </c>
      <c r="CQ72" s="184" t="s">
        <v>1504</v>
      </c>
      <c r="CR72" s="184" t="s">
        <v>1504</v>
      </c>
      <c r="CS72" s="184" t="s">
        <v>1504</v>
      </c>
      <c r="CT72" s="184" t="s">
        <v>1504</v>
      </c>
      <c r="CU72" s="184" t="s">
        <v>1504</v>
      </c>
      <c r="CV72" s="101"/>
      <c r="CW72" s="101"/>
      <c r="CX72" s="101"/>
      <c r="CY72" s="101"/>
      <c r="CZ72" s="101"/>
      <c r="DA72" s="101"/>
    </row>
    <row r="73" spans="2:105" x14ac:dyDescent="0.35">
      <c r="B73" s="98" t="s">
        <v>409</v>
      </c>
      <c r="C73" s="85" t="s">
        <v>4</v>
      </c>
      <c r="D73" s="99" t="s">
        <v>260</v>
      </c>
      <c r="E73" s="74" t="s">
        <v>269</v>
      </c>
      <c r="F73" s="102"/>
      <c r="H73" s="117"/>
      <c r="I73" s="118"/>
      <c r="J73" s="118"/>
      <c r="K73" s="118"/>
      <c r="L73" s="118"/>
      <c r="M73" s="119"/>
      <c r="N73" s="44"/>
      <c r="O73" s="44"/>
      <c r="P73" s="44"/>
      <c r="Q73" s="101"/>
      <c r="R73">
        <v>70</v>
      </c>
      <c r="S73" s="184" t="s">
        <v>1504</v>
      </c>
      <c r="T73" s="184" t="s">
        <v>1504</v>
      </c>
      <c r="U73" s="184" t="s">
        <v>1504</v>
      </c>
      <c r="V73" s="184" t="s">
        <v>1504</v>
      </c>
      <c r="W73" s="184" t="s">
        <v>1504</v>
      </c>
      <c r="X73" s="184" t="s">
        <v>1504</v>
      </c>
      <c r="Y73" s="184" t="s">
        <v>1504</v>
      </c>
      <c r="Z73" s="184" t="s">
        <v>1504</v>
      </c>
      <c r="AA73" s="184" t="s">
        <v>1504</v>
      </c>
      <c r="AB73" s="184" t="s">
        <v>1504</v>
      </c>
      <c r="AC73" s="184" t="s">
        <v>1504</v>
      </c>
      <c r="AD73" s="184" t="s">
        <v>1504</v>
      </c>
      <c r="AE73" s="184" t="s">
        <v>1504</v>
      </c>
      <c r="AF73" s="184" t="s">
        <v>1504</v>
      </c>
      <c r="AG73" s="184" t="s">
        <v>1504</v>
      </c>
      <c r="AH73" s="184" t="s">
        <v>1504</v>
      </c>
      <c r="AI73" s="184" t="s">
        <v>1504</v>
      </c>
      <c r="AJ73" s="184" t="s">
        <v>1637</v>
      </c>
      <c r="AK73" s="184" t="s">
        <v>1504</v>
      </c>
      <c r="AL73" s="184" t="s">
        <v>1504</v>
      </c>
      <c r="AM73" s="184" t="s">
        <v>1504</v>
      </c>
      <c r="AN73" s="184" t="s">
        <v>1504</v>
      </c>
      <c r="AO73" s="184" t="s">
        <v>1504</v>
      </c>
      <c r="AP73" s="184" t="s">
        <v>1504</v>
      </c>
      <c r="AQ73" s="184" t="s">
        <v>1504</v>
      </c>
      <c r="AR73" s="184" t="s">
        <v>1504</v>
      </c>
      <c r="AS73" s="184" t="s">
        <v>1504</v>
      </c>
      <c r="AT73" s="184" t="s">
        <v>1504</v>
      </c>
      <c r="AU73" s="184" t="s">
        <v>1504</v>
      </c>
      <c r="AV73" s="184" t="s">
        <v>1504</v>
      </c>
      <c r="AW73" s="184" t="s">
        <v>1504</v>
      </c>
      <c r="AX73" s="184" t="s">
        <v>1504</v>
      </c>
      <c r="AY73" s="184" t="s">
        <v>1504</v>
      </c>
      <c r="AZ73" s="184" t="s">
        <v>1504</v>
      </c>
      <c r="BA73" s="184" t="s">
        <v>1504</v>
      </c>
      <c r="BB73" s="184" t="s">
        <v>1504</v>
      </c>
      <c r="BC73" s="184" t="s">
        <v>1504</v>
      </c>
      <c r="BD73" s="184" t="s">
        <v>1504</v>
      </c>
      <c r="BE73" s="184" t="s">
        <v>1504</v>
      </c>
      <c r="BF73" s="184" t="s">
        <v>1504</v>
      </c>
      <c r="BG73" s="184" t="s">
        <v>1504</v>
      </c>
      <c r="BH73" s="184" t="s">
        <v>1504</v>
      </c>
      <c r="BI73" s="184" t="s">
        <v>1504</v>
      </c>
      <c r="BJ73" s="184" t="s">
        <v>1504</v>
      </c>
      <c r="BK73" s="184" t="s">
        <v>1504</v>
      </c>
      <c r="BL73" s="184" t="s">
        <v>1504</v>
      </c>
      <c r="BM73" s="184" t="s">
        <v>1504</v>
      </c>
      <c r="BN73" s="184" t="s">
        <v>1504</v>
      </c>
      <c r="BO73" s="184" t="s">
        <v>1504</v>
      </c>
      <c r="BP73" s="185" t="s">
        <v>1504</v>
      </c>
      <c r="BQ73" s="186" t="s">
        <v>1504</v>
      </c>
      <c r="BR73" s="184" t="s">
        <v>1504</v>
      </c>
      <c r="BS73" s="184" t="s">
        <v>1504</v>
      </c>
      <c r="BT73" s="184" t="s">
        <v>1504</v>
      </c>
      <c r="BU73" s="184" t="s">
        <v>1504</v>
      </c>
      <c r="BV73" s="184" t="s">
        <v>1504</v>
      </c>
      <c r="BW73" s="184" t="s">
        <v>1504</v>
      </c>
      <c r="BX73" s="184" t="s">
        <v>1504</v>
      </c>
      <c r="BY73" s="184" t="s">
        <v>1504</v>
      </c>
      <c r="BZ73" s="184" t="s">
        <v>1504</v>
      </c>
      <c r="CA73" s="184" t="s">
        <v>1504</v>
      </c>
      <c r="CB73" s="184" t="s">
        <v>1504</v>
      </c>
      <c r="CC73" s="184" t="s">
        <v>1504</v>
      </c>
      <c r="CD73" s="184" t="s">
        <v>1504</v>
      </c>
      <c r="CE73" s="184" t="s">
        <v>1504</v>
      </c>
      <c r="CF73" s="184" t="s">
        <v>1504</v>
      </c>
      <c r="CG73" s="184" t="s">
        <v>1504</v>
      </c>
      <c r="CH73" s="184" t="s">
        <v>1504</v>
      </c>
      <c r="CI73" s="184" t="s">
        <v>1504</v>
      </c>
      <c r="CJ73" s="184" t="s">
        <v>1504</v>
      </c>
      <c r="CK73" s="184" t="s">
        <v>1504</v>
      </c>
      <c r="CL73" s="184" t="s">
        <v>1504</v>
      </c>
      <c r="CM73" s="184" t="s">
        <v>1504</v>
      </c>
      <c r="CN73" s="184" t="s">
        <v>1504</v>
      </c>
      <c r="CO73" s="184" t="s">
        <v>1504</v>
      </c>
      <c r="CP73" s="184" t="s">
        <v>1504</v>
      </c>
      <c r="CQ73" s="184" t="s">
        <v>1504</v>
      </c>
      <c r="CR73" s="184" t="s">
        <v>1504</v>
      </c>
      <c r="CS73" s="184" t="s">
        <v>1504</v>
      </c>
      <c r="CT73" s="184" t="s">
        <v>1504</v>
      </c>
      <c r="CU73" s="184" t="s">
        <v>1504</v>
      </c>
      <c r="CV73" s="101"/>
      <c r="CW73" s="101"/>
      <c r="CX73" s="101"/>
      <c r="CY73" s="101"/>
      <c r="CZ73" s="101"/>
      <c r="DA73" s="101"/>
    </row>
    <row r="74" spans="2:105" x14ac:dyDescent="0.35">
      <c r="B74" s="92" t="s">
        <v>410</v>
      </c>
      <c r="C74" s="93" t="s">
        <v>4</v>
      </c>
      <c r="D74" s="94" t="s">
        <v>260</v>
      </c>
      <c r="E74" s="95" t="s">
        <v>270</v>
      </c>
      <c r="F74" s="96"/>
      <c r="H74" s="126" t="s">
        <v>411</v>
      </c>
      <c r="I74" s="127"/>
      <c r="J74" s="127"/>
      <c r="K74" s="127"/>
      <c r="L74" s="127"/>
      <c r="M74" s="128"/>
      <c r="N74" s="44"/>
      <c r="O74" s="44"/>
      <c r="P74" s="44"/>
      <c r="Q74" s="101"/>
      <c r="R74">
        <v>71</v>
      </c>
      <c r="S74" s="184" t="s">
        <v>1504</v>
      </c>
      <c r="T74" s="184" t="s">
        <v>1504</v>
      </c>
      <c r="U74" s="184" t="s">
        <v>1504</v>
      </c>
      <c r="V74" s="184" t="s">
        <v>1504</v>
      </c>
      <c r="W74" s="184" t="s">
        <v>1504</v>
      </c>
      <c r="X74" s="184" t="s">
        <v>1504</v>
      </c>
      <c r="Y74" s="184" t="s">
        <v>1504</v>
      </c>
      <c r="Z74" s="184" t="s">
        <v>1504</v>
      </c>
      <c r="AA74" s="184" t="s">
        <v>1504</v>
      </c>
      <c r="AB74" s="184" t="s">
        <v>1504</v>
      </c>
      <c r="AC74" s="184" t="s">
        <v>1504</v>
      </c>
      <c r="AD74" s="184" t="s">
        <v>1504</v>
      </c>
      <c r="AE74" s="184" t="s">
        <v>1504</v>
      </c>
      <c r="AF74" s="184" t="s">
        <v>1504</v>
      </c>
      <c r="AG74" s="184" t="s">
        <v>1504</v>
      </c>
      <c r="AH74" s="184" t="s">
        <v>1504</v>
      </c>
      <c r="AI74" s="184" t="s">
        <v>1504</v>
      </c>
      <c r="AJ74" s="184" t="s">
        <v>1504</v>
      </c>
      <c r="AK74" s="184" t="s">
        <v>1638</v>
      </c>
      <c r="AL74" s="184" t="s">
        <v>1504</v>
      </c>
      <c r="AM74" s="184" t="s">
        <v>1504</v>
      </c>
      <c r="AN74" s="184" t="s">
        <v>1504</v>
      </c>
      <c r="AO74" s="184" t="s">
        <v>1504</v>
      </c>
      <c r="AP74" s="184" t="s">
        <v>1504</v>
      </c>
      <c r="AQ74" s="184" t="s">
        <v>1504</v>
      </c>
      <c r="AR74" s="184" t="s">
        <v>1504</v>
      </c>
      <c r="AS74" s="184" t="s">
        <v>1504</v>
      </c>
      <c r="AT74" s="184" t="s">
        <v>1504</v>
      </c>
      <c r="AU74" s="184" t="s">
        <v>1504</v>
      </c>
      <c r="AV74" s="184" t="s">
        <v>1504</v>
      </c>
      <c r="AW74" s="184" t="s">
        <v>1504</v>
      </c>
      <c r="AX74" s="184" t="s">
        <v>1504</v>
      </c>
      <c r="AY74" s="184" t="s">
        <v>1504</v>
      </c>
      <c r="AZ74" s="184" t="s">
        <v>1504</v>
      </c>
      <c r="BA74" s="184" t="s">
        <v>1504</v>
      </c>
      <c r="BB74" s="184" t="s">
        <v>1504</v>
      </c>
      <c r="BC74" s="184" t="s">
        <v>1504</v>
      </c>
      <c r="BD74" s="184" t="s">
        <v>1504</v>
      </c>
      <c r="BE74" s="184" t="s">
        <v>1504</v>
      </c>
      <c r="BF74" s="184" t="s">
        <v>1504</v>
      </c>
      <c r="BG74" s="184" t="s">
        <v>1504</v>
      </c>
      <c r="BH74" s="184" t="s">
        <v>1504</v>
      </c>
      <c r="BI74" s="184" t="s">
        <v>1504</v>
      </c>
      <c r="BJ74" s="184" t="s">
        <v>1504</v>
      </c>
      <c r="BK74" s="184" t="s">
        <v>1504</v>
      </c>
      <c r="BL74" s="184" t="s">
        <v>1504</v>
      </c>
      <c r="BM74" s="184" t="s">
        <v>1504</v>
      </c>
      <c r="BN74" s="184" t="s">
        <v>1504</v>
      </c>
      <c r="BO74" s="184" t="s">
        <v>1504</v>
      </c>
      <c r="BP74" s="185" t="s">
        <v>1504</v>
      </c>
      <c r="BQ74" s="186" t="s">
        <v>1504</v>
      </c>
      <c r="BR74" s="184" t="s">
        <v>1504</v>
      </c>
      <c r="BS74" s="184" t="s">
        <v>1504</v>
      </c>
      <c r="BT74" s="184" t="s">
        <v>1504</v>
      </c>
      <c r="BU74" s="184" t="s">
        <v>1504</v>
      </c>
      <c r="BV74" s="184" t="s">
        <v>1504</v>
      </c>
      <c r="BW74" s="184" t="s">
        <v>1504</v>
      </c>
      <c r="BX74" s="184" t="s">
        <v>1504</v>
      </c>
      <c r="BY74" s="184" t="s">
        <v>1504</v>
      </c>
      <c r="BZ74" s="184" t="s">
        <v>1504</v>
      </c>
      <c r="CA74" s="184" t="s">
        <v>1504</v>
      </c>
      <c r="CB74" s="184" t="s">
        <v>1504</v>
      </c>
      <c r="CC74" s="184" t="s">
        <v>1504</v>
      </c>
      <c r="CD74" s="184" t="s">
        <v>1504</v>
      </c>
      <c r="CE74" s="184" t="s">
        <v>1504</v>
      </c>
      <c r="CF74" s="184" t="s">
        <v>1504</v>
      </c>
      <c r="CG74" s="184" t="s">
        <v>1504</v>
      </c>
      <c r="CH74" s="184" t="s">
        <v>1504</v>
      </c>
      <c r="CI74" s="184" t="s">
        <v>1504</v>
      </c>
      <c r="CJ74" s="184" t="s">
        <v>1504</v>
      </c>
      <c r="CK74" s="184" t="s">
        <v>1504</v>
      </c>
      <c r="CL74" s="184" t="s">
        <v>1504</v>
      </c>
      <c r="CM74" s="184" t="s">
        <v>1504</v>
      </c>
      <c r="CN74" s="184" t="s">
        <v>1504</v>
      </c>
      <c r="CO74" s="184" t="s">
        <v>1504</v>
      </c>
      <c r="CP74" s="184" t="s">
        <v>1504</v>
      </c>
      <c r="CQ74" s="184" t="s">
        <v>1504</v>
      </c>
      <c r="CR74" s="184" t="s">
        <v>1504</v>
      </c>
      <c r="CS74" s="184" t="s">
        <v>1504</v>
      </c>
      <c r="CT74" s="184" t="s">
        <v>1504</v>
      </c>
      <c r="CU74" s="184" t="s">
        <v>1504</v>
      </c>
      <c r="CV74" s="101"/>
      <c r="CW74" s="101"/>
      <c r="CX74" s="101"/>
      <c r="CY74" s="101"/>
      <c r="CZ74" s="101"/>
      <c r="DA74" s="101"/>
    </row>
    <row r="75" spans="2:105" x14ac:dyDescent="0.35">
      <c r="B75" s="98" t="s">
        <v>412</v>
      </c>
      <c r="C75" s="85" t="s">
        <v>4</v>
      </c>
      <c r="D75" s="99" t="s">
        <v>260</v>
      </c>
      <c r="E75" s="74" t="s">
        <v>413</v>
      </c>
      <c r="F75" s="102"/>
      <c r="H75" s="126"/>
      <c r="I75" s="127"/>
      <c r="J75" s="127"/>
      <c r="K75" s="127"/>
      <c r="L75" s="127"/>
      <c r="M75" s="128"/>
      <c r="N75" s="44"/>
      <c r="O75" s="44"/>
      <c r="P75" s="44"/>
      <c r="Q75" s="101"/>
      <c r="R75">
        <v>72</v>
      </c>
      <c r="S75" s="184" t="s">
        <v>1504</v>
      </c>
      <c r="T75" s="184" t="s">
        <v>1504</v>
      </c>
      <c r="U75" s="184" t="s">
        <v>1504</v>
      </c>
      <c r="V75" s="184" t="s">
        <v>1504</v>
      </c>
      <c r="W75" s="184" t="s">
        <v>1504</v>
      </c>
      <c r="X75" s="184" t="s">
        <v>1504</v>
      </c>
      <c r="Y75" s="184" t="s">
        <v>1504</v>
      </c>
      <c r="Z75" s="184" t="s">
        <v>1504</v>
      </c>
      <c r="AA75" s="184" t="s">
        <v>1504</v>
      </c>
      <c r="AB75" s="184" t="s">
        <v>1504</v>
      </c>
      <c r="AC75" s="184" t="s">
        <v>1504</v>
      </c>
      <c r="AD75" s="184" t="s">
        <v>1504</v>
      </c>
      <c r="AE75" s="184" t="s">
        <v>1504</v>
      </c>
      <c r="AF75" s="184" t="s">
        <v>1504</v>
      </c>
      <c r="AG75" s="184" t="s">
        <v>1504</v>
      </c>
      <c r="AH75" s="184" t="s">
        <v>1504</v>
      </c>
      <c r="AI75" s="184" t="s">
        <v>1504</v>
      </c>
      <c r="AJ75" s="184" t="s">
        <v>1504</v>
      </c>
      <c r="AK75" s="184" t="s">
        <v>1639</v>
      </c>
      <c r="AL75" s="184" t="s">
        <v>1504</v>
      </c>
      <c r="AM75" s="184" t="s">
        <v>1504</v>
      </c>
      <c r="AN75" s="184" t="s">
        <v>1504</v>
      </c>
      <c r="AO75" s="184" t="s">
        <v>1504</v>
      </c>
      <c r="AP75" s="184" t="s">
        <v>1504</v>
      </c>
      <c r="AQ75" s="184" t="s">
        <v>1504</v>
      </c>
      <c r="AR75" s="184" t="s">
        <v>1504</v>
      </c>
      <c r="AS75" s="184" t="s">
        <v>1504</v>
      </c>
      <c r="AT75" s="184" t="s">
        <v>1504</v>
      </c>
      <c r="AU75" s="184" t="s">
        <v>1504</v>
      </c>
      <c r="AV75" s="184" t="s">
        <v>1504</v>
      </c>
      <c r="AW75" s="184" t="s">
        <v>1504</v>
      </c>
      <c r="AX75" s="184" t="s">
        <v>1504</v>
      </c>
      <c r="AY75" s="184" t="s">
        <v>1607</v>
      </c>
      <c r="AZ75" s="184" t="s">
        <v>1608</v>
      </c>
      <c r="BA75" s="184" t="s">
        <v>1504</v>
      </c>
      <c r="BB75" s="184" t="s">
        <v>1504</v>
      </c>
      <c r="BC75" s="184" t="s">
        <v>1504</v>
      </c>
      <c r="BD75" s="184" t="s">
        <v>1504</v>
      </c>
      <c r="BE75" s="184" t="s">
        <v>1504</v>
      </c>
      <c r="BF75" s="184" t="s">
        <v>1504</v>
      </c>
      <c r="BG75" s="184" t="s">
        <v>1504</v>
      </c>
      <c r="BH75" s="184" t="s">
        <v>1504</v>
      </c>
      <c r="BI75" s="184" t="s">
        <v>1504</v>
      </c>
      <c r="BJ75" s="184" t="s">
        <v>1504</v>
      </c>
      <c r="BK75" s="184" t="s">
        <v>1504</v>
      </c>
      <c r="BL75" s="184" t="s">
        <v>1504</v>
      </c>
      <c r="BM75" s="184" t="s">
        <v>1504</v>
      </c>
      <c r="BN75" s="184" t="s">
        <v>1504</v>
      </c>
      <c r="BO75" s="184" t="s">
        <v>1504</v>
      </c>
      <c r="BP75" s="185" t="s">
        <v>1504</v>
      </c>
      <c r="BQ75" s="186" t="s">
        <v>1504</v>
      </c>
      <c r="BR75" s="184" t="s">
        <v>1504</v>
      </c>
      <c r="BS75" s="184" t="s">
        <v>1504</v>
      </c>
      <c r="BT75" s="184" t="s">
        <v>1504</v>
      </c>
      <c r="BU75" s="184" t="s">
        <v>1504</v>
      </c>
      <c r="BV75" s="184" t="s">
        <v>1504</v>
      </c>
      <c r="BW75" s="184" t="s">
        <v>1504</v>
      </c>
      <c r="BX75" s="184" t="s">
        <v>1504</v>
      </c>
      <c r="BY75" s="184" t="s">
        <v>1504</v>
      </c>
      <c r="BZ75" s="184" t="s">
        <v>1504</v>
      </c>
      <c r="CA75" s="184" t="s">
        <v>1504</v>
      </c>
      <c r="CB75" s="184" t="s">
        <v>1504</v>
      </c>
      <c r="CC75" s="184" t="s">
        <v>1504</v>
      </c>
      <c r="CD75" s="184" t="s">
        <v>1504</v>
      </c>
      <c r="CE75" s="184" t="s">
        <v>1504</v>
      </c>
      <c r="CF75" s="184" t="s">
        <v>1504</v>
      </c>
      <c r="CG75" s="184" t="s">
        <v>1504</v>
      </c>
      <c r="CH75" s="184" t="s">
        <v>1504</v>
      </c>
      <c r="CI75" s="184" t="s">
        <v>1504</v>
      </c>
      <c r="CJ75" s="184" t="s">
        <v>1504</v>
      </c>
      <c r="CK75" s="184" t="s">
        <v>1504</v>
      </c>
      <c r="CL75" s="184" t="s">
        <v>1504</v>
      </c>
      <c r="CM75" s="184" t="s">
        <v>1504</v>
      </c>
      <c r="CN75" s="184" t="s">
        <v>1504</v>
      </c>
      <c r="CO75" s="184" t="s">
        <v>1504</v>
      </c>
      <c r="CP75" s="184" t="s">
        <v>1504</v>
      </c>
      <c r="CQ75" s="184" t="s">
        <v>1504</v>
      </c>
      <c r="CR75" s="184" t="s">
        <v>1504</v>
      </c>
      <c r="CS75" s="184" t="s">
        <v>1504</v>
      </c>
      <c r="CT75" s="184" t="s">
        <v>1504</v>
      </c>
      <c r="CU75" s="184" t="s">
        <v>1504</v>
      </c>
      <c r="CV75" s="101"/>
      <c r="CW75" s="101"/>
      <c r="CX75" s="101"/>
      <c r="CY75" s="101"/>
      <c r="CZ75" s="101"/>
      <c r="DA75" s="101"/>
    </row>
    <row r="76" spans="2:105" x14ac:dyDescent="0.35">
      <c r="B76" s="92" t="s">
        <v>414</v>
      </c>
      <c r="C76" s="93" t="s">
        <v>293</v>
      </c>
      <c r="D76" s="94" t="s">
        <v>260</v>
      </c>
      <c r="E76" s="95" t="s">
        <v>268</v>
      </c>
      <c r="F76" s="96"/>
      <c r="H76" s="126"/>
      <c r="I76" s="127"/>
      <c r="J76" s="127"/>
      <c r="K76" s="127"/>
      <c r="L76" s="127"/>
      <c r="M76" s="128"/>
      <c r="N76" s="44"/>
      <c r="O76" s="44"/>
      <c r="P76" s="44"/>
      <c r="Q76" s="101"/>
      <c r="R76">
        <v>73</v>
      </c>
      <c r="S76" s="184" t="s">
        <v>1504</v>
      </c>
      <c r="T76" s="184" t="s">
        <v>1504</v>
      </c>
      <c r="U76" s="184" t="s">
        <v>1504</v>
      </c>
      <c r="V76" s="184" t="s">
        <v>1504</v>
      </c>
      <c r="W76" s="184" t="s">
        <v>1504</v>
      </c>
      <c r="X76" s="184" t="s">
        <v>1504</v>
      </c>
      <c r="Y76" s="184" t="s">
        <v>1504</v>
      </c>
      <c r="Z76" s="184" t="s">
        <v>1504</v>
      </c>
      <c r="AA76" s="184" t="s">
        <v>1504</v>
      </c>
      <c r="AB76" s="184" t="s">
        <v>1504</v>
      </c>
      <c r="AC76" s="184" t="s">
        <v>1504</v>
      </c>
      <c r="AD76" s="184" t="s">
        <v>1504</v>
      </c>
      <c r="AE76" s="184" t="s">
        <v>1504</v>
      </c>
      <c r="AF76" s="184" t="s">
        <v>1504</v>
      </c>
      <c r="AG76" s="184" t="s">
        <v>1504</v>
      </c>
      <c r="AH76" s="184" t="s">
        <v>1504</v>
      </c>
      <c r="AI76" s="184" t="s">
        <v>1504</v>
      </c>
      <c r="AJ76" s="184" t="s">
        <v>1504</v>
      </c>
      <c r="AK76" s="184" t="s">
        <v>1640</v>
      </c>
      <c r="AL76" s="184" t="s">
        <v>1504</v>
      </c>
      <c r="AM76" s="184" t="s">
        <v>1504</v>
      </c>
      <c r="AN76" s="184" t="s">
        <v>1504</v>
      </c>
      <c r="AO76" s="184" t="s">
        <v>1504</v>
      </c>
      <c r="AP76" s="184" t="s">
        <v>1504</v>
      </c>
      <c r="AQ76" s="184" t="s">
        <v>1504</v>
      </c>
      <c r="AR76" s="184" t="s">
        <v>1504</v>
      </c>
      <c r="AS76" s="184" t="s">
        <v>1504</v>
      </c>
      <c r="AT76" s="184" t="s">
        <v>1504</v>
      </c>
      <c r="AU76" s="184" t="s">
        <v>1504</v>
      </c>
      <c r="AV76" s="184" t="s">
        <v>1504</v>
      </c>
      <c r="AW76" s="184" t="s">
        <v>1504</v>
      </c>
      <c r="AX76" s="184" t="s">
        <v>1504</v>
      </c>
      <c r="AY76" s="184" t="s">
        <v>1607</v>
      </c>
      <c r="AZ76" s="184" t="s">
        <v>1608</v>
      </c>
      <c r="BA76" s="184" t="s">
        <v>1504</v>
      </c>
      <c r="BB76" s="184" t="s">
        <v>1504</v>
      </c>
      <c r="BC76" s="184" t="s">
        <v>1504</v>
      </c>
      <c r="BD76" s="184" t="s">
        <v>1504</v>
      </c>
      <c r="BE76" s="184" t="s">
        <v>1504</v>
      </c>
      <c r="BF76" s="184" t="s">
        <v>1504</v>
      </c>
      <c r="BG76" s="184" t="s">
        <v>1504</v>
      </c>
      <c r="BH76" s="184" t="s">
        <v>1504</v>
      </c>
      <c r="BI76" s="184" t="s">
        <v>1504</v>
      </c>
      <c r="BJ76" s="184" t="s">
        <v>1504</v>
      </c>
      <c r="BK76" s="184" t="s">
        <v>1504</v>
      </c>
      <c r="BL76" s="184" t="s">
        <v>1504</v>
      </c>
      <c r="BM76" s="184" t="s">
        <v>1504</v>
      </c>
      <c r="BN76" s="184" t="s">
        <v>1504</v>
      </c>
      <c r="BO76" s="184" t="s">
        <v>1504</v>
      </c>
      <c r="BP76" s="185" t="s">
        <v>1504</v>
      </c>
      <c r="BQ76" s="186" t="s">
        <v>1504</v>
      </c>
      <c r="BR76" s="184" t="s">
        <v>1504</v>
      </c>
      <c r="BS76" s="184" t="s">
        <v>1504</v>
      </c>
      <c r="BT76" s="184" t="s">
        <v>1504</v>
      </c>
      <c r="BU76" s="184" t="s">
        <v>1504</v>
      </c>
      <c r="BV76" s="184" t="s">
        <v>1504</v>
      </c>
      <c r="BW76" s="184" t="s">
        <v>1504</v>
      </c>
      <c r="BX76" s="184" t="s">
        <v>1504</v>
      </c>
      <c r="BY76" s="184" t="s">
        <v>1504</v>
      </c>
      <c r="BZ76" s="184" t="s">
        <v>1504</v>
      </c>
      <c r="CA76" s="184" t="s">
        <v>1504</v>
      </c>
      <c r="CB76" s="184" t="s">
        <v>1504</v>
      </c>
      <c r="CC76" s="184" t="s">
        <v>1504</v>
      </c>
      <c r="CD76" s="184" t="s">
        <v>1504</v>
      </c>
      <c r="CE76" s="184" t="s">
        <v>1504</v>
      </c>
      <c r="CF76" s="184" t="s">
        <v>1504</v>
      </c>
      <c r="CG76" s="184" t="s">
        <v>1504</v>
      </c>
      <c r="CH76" s="184" t="s">
        <v>1504</v>
      </c>
      <c r="CI76" s="184" t="s">
        <v>1504</v>
      </c>
      <c r="CJ76" s="184" t="s">
        <v>1504</v>
      </c>
      <c r="CK76" s="184" t="s">
        <v>1504</v>
      </c>
      <c r="CL76" s="184" t="s">
        <v>1504</v>
      </c>
      <c r="CM76" s="184" t="s">
        <v>1504</v>
      </c>
      <c r="CN76" s="184" t="s">
        <v>1504</v>
      </c>
      <c r="CO76" s="184" t="s">
        <v>1504</v>
      </c>
      <c r="CP76" s="184" t="s">
        <v>1504</v>
      </c>
      <c r="CQ76" s="184" t="s">
        <v>1504</v>
      </c>
      <c r="CR76" s="184" t="s">
        <v>1504</v>
      </c>
      <c r="CS76" s="184" t="s">
        <v>1504</v>
      </c>
      <c r="CT76" s="184" t="s">
        <v>1504</v>
      </c>
      <c r="CU76" s="184" t="s">
        <v>1504</v>
      </c>
      <c r="CV76" s="101"/>
      <c r="CW76" s="101"/>
      <c r="CX76" s="101"/>
      <c r="CY76" s="101"/>
      <c r="CZ76" s="101"/>
      <c r="DA76" s="101"/>
    </row>
    <row r="77" spans="2:105" x14ac:dyDescent="0.35">
      <c r="B77" s="98" t="s">
        <v>415</v>
      </c>
      <c r="C77" s="85" t="s">
        <v>294</v>
      </c>
      <c r="D77" s="99" t="s">
        <v>260</v>
      </c>
      <c r="E77" s="74" t="s">
        <v>289</v>
      </c>
      <c r="F77" s="102"/>
      <c r="H77" s="126"/>
      <c r="I77" s="127"/>
      <c r="J77" s="127"/>
      <c r="K77" s="127"/>
      <c r="L77" s="127"/>
      <c r="M77" s="128"/>
      <c r="N77" s="44"/>
      <c r="O77" s="44"/>
      <c r="P77" s="44"/>
      <c r="Q77" s="101"/>
      <c r="R77">
        <v>74</v>
      </c>
      <c r="S77" s="184" t="s">
        <v>1504</v>
      </c>
      <c r="T77" s="184" t="s">
        <v>1504</v>
      </c>
      <c r="U77" s="184" t="s">
        <v>1504</v>
      </c>
      <c r="V77" s="184" t="s">
        <v>1504</v>
      </c>
      <c r="W77" s="184" t="s">
        <v>1504</v>
      </c>
      <c r="X77" s="184" t="s">
        <v>1504</v>
      </c>
      <c r="Y77" s="184" t="s">
        <v>1504</v>
      </c>
      <c r="Z77" s="184" t="s">
        <v>1504</v>
      </c>
      <c r="AA77" s="184" t="s">
        <v>1504</v>
      </c>
      <c r="AB77" s="184" t="s">
        <v>1504</v>
      </c>
      <c r="AC77" s="184" t="s">
        <v>1641</v>
      </c>
      <c r="AD77" s="184" t="s">
        <v>1504</v>
      </c>
      <c r="AE77" s="184" t="s">
        <v>1504</v>
      </c>
      <c r="AF77" s="184" t="s">
        <v>1504</v>
      </c>
      <c r="AG77" s="184" t="s">
        <v>1504</v>
      </c>
      <c r="AH77" s="184" t="s">
        <v>1504</v>
      </c>
      <c r="AI77" s="184" t="s">
        <v>1504</v>
      </c>
      <c r="AJ77" s="184" t="s">
        <v>1504</v>
      </c>
      <c r="AK77" s="184" t="s">
        <v>1504</v>
      </c>
      <c r="AL77" s="184" t="s">
        <v>1504</v>
      </c>
      <c r="AM77" s="184" t="s">
        <v>1504</v>
      </c>
      <c r="AN77" s="184" t="s">
        <v>1504</v>
      </c>
      <c r="AO77" s="184" t="s">
        <v>1504</v>
      </c>
      <c r="AP77" s="184" t="s">
        <v>1504</v>
      </c>
      <c r="AQ77" s="184" t="s">
        <v>1504</v>
      </c>
      <c r="AR77" s="184" t="s">
        <v>1504</v>
      </c>
      <c r="AS77" s="184" t="s">
        <v>1504</v>
      </c>
      <c r="AT77" s="184" t="s">
        <v>1504</v>
      </c>
      <c r="AU77" s="184" t="s">
        <v>1504</v>
      </c>
      <c r="AV77" s="184" t="s">
        <v>1504</v>
      </c>
      <c r="AW77" s="184" t="s">
        <v>1504</v>
      </c>
      <c r="AX77" s="184" t="s">
        <v>1504</v>
      </c>
      <c r="AY77" s="184" t="s">
        <v>1504</v>
      </c>
      <c r="AZ77" s="184" t="s">
        <v>1504</v>
      </c>
      <c r="BA77" s="184" t="s">
        <v>1504</v>
      </c>
      <c r="BB77" s="184" t="s">
        <v>1504</v>
      </c>
      <c r="BC77" s="184" t="s">
        <v>1504</v>
      </c>
      <c r="BD77" s="184" t="s">
        <v>1504</v>
      </c>
      <c r="BE77" s="184" t="s">
        <v>1504</v>
      </c>
      <c r="BF77" s="184" t="s">
        <v>1504</v>
      </c>
      <c r="BG77" s="184" t="s">
        <v>1504</v>
      </c>
      <c r="BH77" s="184" t="s">
        <v>1504</v>
      </c>
      <c r="BI77" s="184" t="s">
        <v>1504</v>
      </c>
      <c r="BJ77" s="184" t="s">
        <v>1504</v>
      </c>
      <c r="BK77" s="184" t="s">
        <v>1504</v>
      </c>
      <c r="BL77" s="184" t="s">
        <v>1504</v>
      </c>
      <c r="BM77" s="184" t="s">
        <v>1504</v>
      </c>
      <c r="BN77" s="184" t="s">
        <v>1504</v>
      </c>
      <c r="BO77" s="184" t="s">
        <v>1504</v>
      </c>
      <c r="BP77" s="185" t="s">
        <v>1504</v>
      </c>
      <c r="BQ77" s="186" t="s">
        <v>1504</v>
      </c>
      <c r="BR77" s="184" t="s">
        <v>1504</v>
      </c>
      <c r="BS77" s="184" t="s">
        <v>1504</v>
      </c>
      <c r="BT77" s="184" t="s">
        <v>1504</v>
      </c>
      <c r="BU77" s="184" t="s">
        <v>1504</v>
      </c>
      <c r="BV77" s="184" t="s">
        <v>1504</v>
      </c>
      <c r="BW77" s="184" t="s">
        <v>1504</v>
      </c>
      <c r="BX77" s="184" t="s">
        <v>1504</v>
      </c>
      <c r="BY77" s="184" t="s">
        <v>1504</v>
      </c>
      <c r="BZ77" s="184" t="s">
        <v>1504</v>
      </c>
      <c r="CA77" s="184" t="s">
        <v>1504</v>
      </c>
      <c r="CB77" s="184" t="s">
        <v>1504</v>
      </c>
      <c r="CC77" s="184" t="s">
        <v>1504</v>
      </c>
      <c r="CD77" s="184" t="s">
        <v>1504</v>
      </c>
      <c r="CE77" s="184" t="s">
        <v>1504</v>
      </c>
      <c r="CF77" s="184" t="s">
        <v>1504</v>
      </c>
      <c r="CG77" s="184" t="s">
        <v>1504</v>
      </c>
      <c r="CH77" s="184" t="s">
        <v>1504</v>
      </c>
      <c r="CI77" s="184" t="s">
        <v>1504</v>
      </c>
      <c r="CJ77" s="184" t="s">
        <v>1504</v>
      </c>
      <c r="CK77" s="184" t="s">
        <v>1504</v>
      </c>
      <c r="CL77" s="184" t="s">
        <v>1504</v>
      </c>
      <c r="CM77" s="184" t="s">
        <v>1504</v>
      </c>
      <c r="CN77" s="184" t="s">
        <v>1504</v>
      </c>
      <c r="CO77" s="184" t="s">
        <v>1504</v>
      </c>
      <c r="CP77" s="184" t="s">
        <v>1504</v>
      </c>
      <c r="CQ77" s="184" t="s">
        <v>1504</v>
      </c>
      <c r="CR77" s="184" t="s">
        <v>1504</v>
      </c>
      <c r="CS77" s="184" t="s">
        <v>1504</v>
      </c>
      <c r="CT77" s="184" t="s">
        <v>1504</v>
      </c>
      <c r="CU77" s="184" t="s">
        <v>1504</v>
      </c>
      <c r="CV77" s="101"/>
      <c r="CW77" s="101"/>
      <c r="CX77" s="101"/>
      <c r="CY77" s="101"/>
      <c r="CZ77" s="101"/>
      <c r="DA77" s="101"/>
    </row>
    <row r="78" spans="2:105" x14ac:dyDescent="0.35">
      <c r="B78" s="92" t="s">
        <v>416</v>
      </c>
      <c r="C78" s="93" t="s">
        <v>294</v>
      </c>
      <c r="D78" s="94" t="s">
        <v>260</v>
      </c>
      <c r="E78" s="95" t="s">
        <v>417</v>
      </c>
      <c r="F78" s="96"/>
      <c r="H78" s="117" t="s">
        <v>418</v>
      </c>
      <c r="I78" s="118"/>
      <c r="J78" s="118"/>
      <c r="K78" s="118"/>
      <c r="L78" s="118"/>
      <c r="M78" s="119"/>
      <c r="N78" s="44"/>
      <c r="O78" s="44"/>
      <c r="P78" s="44"/>
      <c r="Q78" s="101"/>
      <c r="R78">
        <v>75</v>
      </c>
      <c r="S78" s="184" t="s">
        <v>1504</v>
      </c>
      <c r="T78" s="184" t="s">
        <v>1504</v>
      </c>
      <c r="U78" s="184" t="s">
        <v>1504</v>
      </c>
      <c r="V78" s="184" t="s">
        <v>1504</v>
      </c>
      <c r="W78" s="184" t="s">
        <v>1504</v>
      </c>
      <c r="X78" s="184" t="s">
        <v>1504</v>
      </c>
      <c r="Y78" s="184" t="s">
        <v>1504</v>
      </c>
      <c r="Z78" s="184" t="s">
        <v>1504</v>
      </c>
      <c r="AA78" s="184" t="s">
        <v>1504</v>
      </c>
      <c r="AB78" s="184" t="s">
        <v>1504</v>
      </c>
      <c r="AC78" s="184" t="s">
        <v>1642</v>
      </c>
      <c r="AD78" s="184" t="s">
        <v>1504</v>
      </c>
      <c r="AE78" s="184" t="s">
        <v>1504</v>
      </c>
      <c r="AF78" s="184" t="s">
        <v>1504</v>
      </c>
      <c r="AG78" s="184" t="s">
        <v>1504</v>
      </c>
      <c r="AH78" s="184" t="s">
        <v>1504</v>
      </c>
      <c r="AI78" s="184" t="s">
        <v>1504</v>
      </c>
      <c r="AJ78" s="184" t="s">
        <v>1504</v>
      </c>
      <c r="AK78" s="184" t="s">
        <v>1504</v>
      </c>
      <c r="AL78" s="184" t="s">
        <v>1504</v>
      </c>
      <c r="AM78" s="184" t="s">
        <v>1504</v>
      </c>
      <c r="AN78" s="184" t="s">
        <v>1504</v>
      </c>
      <c r="AO78" s="184" t="s">
        <v>1504</v>
      </c>
      <c r="AP78" s="184" t="s">
        <v>1504</v>
      </c>
      <c r="AQ78" s="184" t="s">
        <v>1504</v>
      </c>
      <c r="AR78" s="184" t="s">
        <v>1504</v>
      </c>
      <c r="AS78" s="184" t="s">
        <v>1504</v>
      </c>
      <c r="AT78" s="184" t="s">
        <v>1504</v>
      </c>
      <c r="AU78" s="184" t="s">
        <v>1504</v>
      </c>
      <c r="AV78" s="184" t="s">
        <v>1504</v>
      </c>
      <c r="AW78" s="184" t="s">
        <v>1504</v>
      </c>
      <c r="AX78" s="184" t="s">
        <v>1504</v>
      </c>
      <c r="AY78" s="184" t="s">
        <v>1504</v>
      </c>
      <c r="AZ78" s="184" t="s">
        <v>1504</v>
      </c>
      <c r="BA78" s="184" t="s">
        <v>1504</v>
      </c>
      <c r="BB78" s="184" t="s">
        <v>1504</v>
      </c>
      <c r="BC78" s="184" t="s">
        <v>1504</v>
      </c>
      <c r="BD78" s="184" t="s">
        <v>1504</v>
      </c>
      <c r="BE78" s="184" t="s">
        <v>1504</v>
      </c>
      <c r="BF78" s="184" t="s">
        <v>1504</v>
      </c>
      <c r="BG78" s="184" t="s">
        <v>1504</v>
      </c>
      <c r="BH78" s="184" t="s">
        <v>1504</v>
      </c>
      <c r="BI78" s="184" t="s">
        <v>1504</v>
      </c>
      <c r="BJ78" s="184" t="s">
        <v>1504</v>
      </c>
      <c r="BK78" s="184" t="s">
        <v>1504</v>
      </c>
      <c r="BL78" s="184" t="s">
        <v>1504</v>
      </c>
      <c r="BM78" s="184" t="s">
        <v>1504</v>
      </c>
      <c r="BN78" s="184" t="s">
        <v>1504</v>
      </c>
      <c r="BO78" s="184" t="s">
        <v>1504</v>
      </c>
      <c r="BP78" s="185" t="s">
        <v>1504</v>
      </c>
      <c r="BQ78" s="186" t="s">
        <v>1504</v>
      </c>
      <c r="BR78" s="184" t="s">
        <v>1504</v>
      </c>
      <c r="BS78" s="184" t="s">
        <v>1504</v>
      </c>
      <c r="BT78" s="184" t="s">
        <v>1504</v>
      </c>
      <c r="BU78" s="184" t="s">
        <v>1504</v>
      </c>
      <c r="BV78" s="184" t="s">
        <v>1504</v>
      </c>
      <c r="BW78" s="184" t="s">
        <v>1504</v>
      </c>
      <c r="BX78" s="184" t="s">
        <v>1504</v>
      </c>
      <c r="BY78" s="184" t="s">
        <v>1504</v>
      </c>
      <c r="BZ78" s="184" t="s">
        <v>1504</v>
      </c>
      <c r="CA78" s="184" t="s">
        <v>1504</v>
      </c>
      <c r="CB78" s="184" t="s">
        <v>1504</v>
      </c>
      <c r="CC78" s="184" t="s">
        <v>1504</v>
      </c>
      <c r="CD78" s="184" t="s">
        <v>1504</v>
      </c>
      <c r="CE78" s="184" t="s">
        <v>1504</v>
      </c>
      <c r="CF78" s="184" t="s">
        <v>1504</v>
      </c>
      <c r="CG78" s="184" t="s">
        <v>1504</v>
      </c>
      <c r="CH78" s="184" t="s">
        <v>1504</v>
      </c>
      <c r="CI78" s="184" t="s">
        <v>1504</v>
      </c>
      <c r="CJ78" s="184" t="s">
        <v>1504</v>
      </c>
      <c r="CK78" s="184" t="s">
        <v>1504</v>
      </c>
      <c r="CL78" s="184" t="s">
        <v>1504</v>
      </c>
      <c r="CM78" s="184" t="s">
        <v>1504</v>
      </c>
      <c r="CN78" s="184" t="s">
        <v>1504</v>
      </c>
      <c r="CO78" s="184" t="s">
        <v>1504</v>
      </c>
      <c r="CP78" s="184" t="s">
        <v>1504</v>
      </c>
      <c r="CQ78" s="184" t="s">
        <v>1504</v>
      </c>
      <c r="CR78" s="184" t="s">
        <v>1504</v>
      </c>
      <c r="CS78" s="184" t="s">
        <v>1504</v>
      </c>
      <c r="CT78" s="184" t="s">
        <v>1504</v>
      </c>
      <c r="CU78" s="184" t="s">
        <v>1504</v>
      </c>
      <c r="CV78" s="101"/>
      <c r="CW78" s="101"/>
      <c r="CX78" s="101"/>
      <c r="CY78" s="101"/>
      <c r="CZ78" s="101"/>
      <c r="DA78" s="101"/>
    </row>
    <row r="79" spans="2:105" x14ac:dyDescent="0.35">
      <c r="B79" s="108" t="s">
        <v>419</v>
      </c>
      <c r="C79" s="109" t="s">
        <v>294</v>
      </c>
      <c r="D79" s="110" t="s">
        <v>260</v>
      </c>
      <c r="E79" s="111" t="s">
        <v>296</v>
      </c>
      <c r="F79" s="112"/>
      <c r="H79" s="113"/>
      <c r="I79" s="89"/>
      <c r="J79" s="89"/>
      <c r="K79" s="89"/>
      <c r="L79" s="89"/>
      <c r="M79" s="114"/>
      <c r="N79" s="44"/>
      <c r="O79" s="44"/>
      <c r="P79" s="44"/>
      <c r="Q79" s="101"/>
      <c r="R79">
        <v>76</v>
      </c>
      <c r="S79" s="184" t="s">
        <v>1504</v>
      </c>
      <c r="T79" s="184" t="s">
        <v>1643</v>
      </c>
      <c r="U79" s="184" t="s">
        <v>1643</v>
      </c>
      <c r="V79" s="184" t="s">
        <v>1504</v>
      </c>
      <c r="W79" s="184" t="s">
        <v>1504</v>
      </c>
      <c r="X79" s="184" t="s">
        <v>1504</v>
      </c>
      <c r="Y79" s="184" t="s">
        <v>1504</v>
      </c>
      <c r="Z79" s="184" t="s">
        <v>1504</v>
      </c>
      <c r="AA79" s="184" t="s">
        <v>1504</v>
      </c>
      <c r="AB79" s="184" t="s">
        <v>1504</v>
      </c>
      <c r="AC79" s="184" t="s">
        <v>1504</v>
      </c>
      <c r="AD79" s="184" t="s">
        <v>1504</v>
      </c>
      <c r="AE79" s="184" t="s">
        <v>1504</v>
      </c>
      <c r="AF79" s="184" t="s">
        <v>1504</v>
      </c>
      <c r="AG79" s="184" t="s">
        <v>1504</v>
      </c>
      <c r="AH79" s="184" t="s">
        <v>1504</v>
      </c>
      <c r="AI79" s="184" t="s">
        <v>1504</v>
      </c>
      <c r="AJ79" s="184" t="s">
        <v>1504</v>
      </c>
      <c r="AK79" s="184" t="s">
        <v>1504</v>
      </c>
      <c r="AL79" s="184" t="s">
        <v>1504</v>
      </c>
      <c r="AM79" s="184" t="s">
        <v>1504</v>
      </c>
      <c r="AN79" s="184" t="s">
        <v>1504</v>
      </c>
      <c r="AO79" s="184" t="s">
        <v>1504</v>
      </c>
      <c r="AP79" s="184" t="s">
        <v>1504</v>
      </c>
      <c r="AQ79" s="184" t="s">
        <v>1504</v>
      </c>
      <c r="AR79" s="184" t="s">
        <v>1504</v>
      </c>
      <c r="AS79" s="184" t="s">
        <v>1504</v>
      </c>
      <c r="AT79" s="184" t="s">
        <v>1504</v>
      </c>
      <c r="AU79" s="184" t="s">
        <v>1504</v>
      </c>
      <c r="AV79" s="184" t="s">
        <v>1504</v>
      </c>
      <c r="AW79" s="184" t="s">
        <v>1504</v>
      </c>
      <c r="AX79" s="184" t="s">
        <v>1504</v>
      </c>
      <c r="AY79" s="184" t="s">
        <v>1504</v>
      </c>
      <c r="AZ79" s="184" t="s">
        <v>1504</v>
      </c>
      <c r="BA79" s="184" t="s">
        <v>1504</v>
      </c>
      <c r="BB79" s="184" t="s">
        <v>1504</v>
      </c>
      <c r="BC79" s="184" t="s">
        <v>1504</v>
      </c>
      <c r="BD79" s="184" t="s">
        <v>1504</v>
      </c>
      <c r="BE79" s="184" t="s">
        <v>1504</v>
      </c>
      <c r="BF79" s="184" t="s">
        <v>1504</v>
      </c>
      <c r="BG79" s="184" t="s">
        <v>1504</v>
      </c>
      <c r="BH79" s="184" t="s">
        <v>1504</v>
      </c>
      <c r="BI79" s="184" t="s">
        <v>1504</v>
      </c>
      <c r="BJ79" s="184" t="s">
        <v>1504</v>
      </c>
      <c r="BK79" s="184" t="s">
        <v>1504</v>
      </c>
      <c r="BL79" s="184" t="s">
        <v>1504</v>
      </c>
      <c r="BM79" s="184" t="s">
        <v>1504</v>
      </c>
      <c r="BN79" s="184" t="s">
        <v>1504</v>
      </c>
      <c r="BO79" s="184" t="s">
        <v>1504</v>
      </c>
      <c r="BP79" s="185" t="s">
        <v>1504</v>
      </c>
      <c r="BQ79" s="186" t="s">
        <v>1504</v>
      </c>
      <c r="BR79" s="184" t="s">
        <v>1504</v>
      </c>
      <c r="BS79" s="184" t="s">
        <v>1504</v>
      </c>
      <c r="BT79" s="184" t="s">
        <v>1504</v>
      </c>
      <c r="BU79" s="184" t="s">
        <v>1504</v>
      </c>
      <c r="BV79" s="184" t="s">
        <v>1504</v>
      </c>
      <c r="BW79" s="184" t="s">
        <v>1504</v>
      </c>
      <c r="BX79" s="184" t="s">
        <v>1504</v>
      </c>
      <c r="BY79" s="184" t="s">
        <v>1504</v>
      </c>
      <c r="BZ79" s="184" t="s">
        <v>1504</v>
      </c>
      <c r="CA79" s="184" t="s">
        <v>1504</v>
      </c>
      <c r="CB79" s="184" t="s">
        <v>1504</v>
      </c>
      <c r="CC79" s="184" t="s">
        <v>1504</v>
      </c>
      <c r="CD79" s="184" t="s">
        <v>1504</v>
      </c>
      <c r="CE79" s="184" t="s">
        <v>1504</v>
      </c>
      <c r="CF79" s="184" t="s">
        <v>1504</v>
      </c>
      <c r="CG79" s="184" t="s">
        <v>1504</v>
      </c>
      <c r="CH79" s="184" t="s">
        <v>1504</v>
      </c>
      <c r="CI79" s="184" t="s">
        <v>1504</v>
      </c>
      <c r="CJ79" s="184" t="s">
        <v>1504</v>
      </c>
      <c r="CK79" s="184" t="s">
        <v>1504</v>
      </c>
      <c r="CL79" s="184" t="s">
        <v>1504</v>
      </c>
      <c r="CM79" s="184" t="s">
        <v>1504</v>
      </c>
      <c r="CN79" s="184" t="s">
        <v>1504</v>
      </c>
      <c r="CO79" s="184" t="s">
        <v>1504</v>
      </c>
      <c r="CP79" s="184" t="s">
        <v>1504</v>
      </c>
      <c r="CQ79" s="184" t="s">
        <v>1504</v>
      </c>
      <c r="CR79" s="184" t="s">
        <v>1504</v>
      </c>
      <c r="CS79" s="184" t="s">
        <v>1504</v>
      </c>
      <c r="CT79" s="184" t="s">
        <v>1504</v>
      </c>
      <c r="CU79" s="184" t="s">
        <v>1504</v>
      </c>
      <c r="CV79" s="101"/>
      <c r="CW79" s="101"/>
      <c r="CX79" s="101"/>
      <c r="CY79" s="101"/>
      <c r="CZ79" s="101"/>
      <c r="DA79" s="101"/>
    </row>
    <row r="80" spans="2:105" x14ac:dyDescent="0.35">
      <c r="Q80" s="101"/>
      <c r="R80">
        <v>77</v>
      </c>
      <c r="S80" s="184" t="s">
        <v>1504</v>
      </c>
      <c r="T80" s="184" t="s">
        <v>1504</v>
      </c>
      <c r="U80" s="184" t="s">
        <v>1504</v>
      </c>
      <c r="V80" s="184" t="s">
        <v>1644</v>
      </c>
      <c r="W80" s="184" t="s">
        <v>1504</v>
      </c>
      <c r="X80" s="184" t="s">
        <v>1504</v>
      </c>
      <c r="Y80" s="184" t="s">
        <v>1504</v>
      </c>
      <c r="Z80" s="184" t="s">
        <v>1504</v>
      </c>
      <c r="AA80" s="184" t="s">
        <v>1504</v>
      </c>
      <c r="AB80" s="184" t="s">
        <v>1504</v>
      </c>
      <c r="AC80" s="184" t="s">
        <v>1504</v>
      </c>
      <c r="AD80" s="184" t="s">
        <v>1504</v>
      </c>
      <c r="AE80" s="184" t="s">
        <v>1504</v>
      </c>
      <c r="AF80" s="184" t="s">
        <v>1504</v>
      </c>
      <c r="AG80" s="184" t="s">
        <v>1504</v>
      </c>
      <c r="AH80" s="184" t="s">
        <v>1504</v>
      </c>
      <c r="AI80" s="184" t="s">
        <v>1504</v>
      </c>
      <c r="AJ80" s="184" t="s">
        <v>1504</v>
      </c>
      <c r="AK80" s="184" t="s">
        <v>1504</v>
      </c>
      <c r="AL80" s="184" t="s">
        <v>1504</v>
      </c>
      <c r="AM80" s="184" t="s">
        <v>1504</v>
      </c>
      <c r="AN80" s="184" t="s">
        <v>1504</v>
      </c>
      <c r="AO80" s="184" t="s">
        <v>1504</v>
      </c>
      <c r="AP80" s="184" t="s">
        <v>1504</v>
      </c>
      <c r="AQ80" s="184" t="s">
        <v>1504</v>
      </c>
      <c r="AR80" s="184" t="s">
        <v>1504</v>
      </c>
      <c r="AS80" s="184" t="s">
        <v>1504</v>
      </c>
      <c r="AT80" s="184" t="s">
        <v>1504</v>
      </c>
      <c r="AU80" s="184" t="s">
        <v>1504</v>
      </c>
      <c r="AV80" s="184" t="s">
        <v>1504</v>
      </c>
      <c r="AW80" s="184" t="s">
        <v>1504</v>
      </c>
      <c r="AX80" s="184" t="s">
        <v>1504</v>
      </c>
      <c r="AY80" s="184" t="s">
        <v>1504</v>
      </c>
      <c r="AZ80" s="184" t="s">
        <v>1504</v>
      </c>
      <c r="BA80" s="184" t="s">
        <v>1504</v>
      </c>
      <c r="BB80" s="184" t="s">
        <v>1504</v>
      </c>
      <c r="BC80" s="184" t="s">
        <v>1504</v>
      </c>
      <c r="BD80" s="184" t="s">
        <v>1504</v>
      </c>
      <c r="BE80" s="184" t="s">
        <v>1504</v>
      </c>
      <c r="BF80" s="184" t="s">
        <v>1504</v>
      </c>
      <c r="BG80" s="184" t="s">
        <v>1504</v>
      </c>
      <c r="BH80" s="184" t="s">
        <v>1504</v>
      </c>
      <c r="BI80" s="184" t="s">
        <v>1504</v>
      </c>
      <c r="BJ80" s="184" t="s">
        <v>1504</v>
      </c>
      <c r="BK80" s="184" t="s">
        <v>1504</v>
      </c>
      <c r="BL80" s="184" t="s">
        <v>1504</v>
      </c>
      <c r="BM80" s="184" t="s">
        <v>1504</v>
      </c>
      <c r="BN80" s="184" t="s">
        <v>1504</v>
      </c>
      <c r="BO80" s="184" t="s">
        <v>1504</v>
      </c>
      <c r="BP80" s="185" t="s">
        <v>1504</v>
      </c>
      <c r="BQ80" s="186" t="s">
        <v>1504</v>
      </c>
      <c r="BR80" s="184" t="s">
        <v>1504</v>
      </c>
      <c r="BS80" s="184" t="s">
        <v>1504</v>
      </c>
      <c r="BT80" s="184" t="s">
        <v>1504</v>
      </c>
      <c r="BU80" s="184" t="s">
        <v>1504</v>
      </c>
      <c r="BV80" s="184" t="s">
        <v>1504</v>
      </c>
      <c r="BW80" s="184" t="s">
        <v>1504</v>
      </c>
      <c r="BX80" s="184" t="s">
        <v>1504</v>
      </c>
      <c r="BY80" s="184" t="s">
        <v>1504</v>
      </c>
      <c r="BZ80" s="184" t="s">
        <v>1504</v>
      </c>
      <c r="CA80" s="184" t="s">
        <v>1504</v>
      </c>
      <c r="CB80" s="184" t="s">
        <v>1504</v>
      </c>
      <c r="CC80" s="184" t="s">
        <v>1504</v>
      </c>
      <c r="CD80" s="184" t="s">
        <v>1504</v>
      </c>
      <c r="CE80" s="184" t="s">
        <v>1504</v>
      </c>
      <c r="CF80" s="184" t="s">
        <v>1504</v>
      </c>
      <c r="CG80" s="184" t="s">
        <v>1504</v>
      </c>
      <c r="CH80" s="184" t="s">
        <v>1504</v>
      </c>
      <c r="CI80" s="184" t="s">
        <v>1504</v>
      </c>
      <c r="CJ80" s="184" t="s">
        <v>1504</v>
      </c>
      <c r="CK80" s="184" t="s">
        <v>1504</v>
      </c>
      <c r="CL80" s="184" t="s">
        <v>1504</v>
      </c>
      <c r="CM80" s="184" t="s">
        <v>1504</v>
      </c>
      <c r="CN80" s="184" t="s">
        <v>1504</v>
      </c>
      <c r="CO80" s="184" t="s">
        <v>1504</v>
      </c>
      <c r="CP80" s="184" t="s">
        <v>1504</v>
      </c>
      <c r="CQ80" s="184" t="s">
        <v>1504</v>
      </c>
      <c r="CR80" s="184" t="s">
        <v>1504</v>
      </c>
      <c r="CS80" s="184" t="s">
        <v>1504</v>
      </c>
      <c r="CT80" s="184" t="s">
        <v>1504</v>
      </c>
      <c r="CU80" s="184" t="s">
        <v>1504</v>
      </c>
      <c r="CV80" s="101"/>
      <c r="CW80" s="101"/>
      <c r="CX80" s="101"/>
      <c r="CY80" s="101"/>
      <c r="CZ80" s="101"/>
      <c r="DA80" s="101"/>
    </row>
    <row r="81" spans="2:105" x14ac:dyDescent="0.35">
      <c r="B81" s="87"/>
      <c r="C81" t="s">
        <v>436</v>
      </c>
      <c r="D81" s="87"/>
      <c r="E81" s="87"/>
      <c r="F81" s="87"/>
      <c r="Q81" s="101"/>
      <c r="R81">
        <v>78</v>
      </c>
      <c r="S81" s="184" t="s">
        <v>1504</v>
      </c>
      <c r="T81" s="184" t="s">
        <v>1504</v>
      </c>
      <c r="U81" s="184" t="s">
        <v>1504</v>
      </c>
      <c r="V81" s="184" t="s">
        <v>1504</v>
      </c>
      <c r="W81" s="184" t="s">
        <v>1504</v>
      </c>
      <c r="X81" s="184" t="s">
        <v>1504</v>
      </c>
      <c r="Y81" s="184" t="s">
        <v>1504</v>
      </c>
      <c r="Z81" s="184" t="s">
        <v>1504</v>
      </c>
      <c r="AA81" s="184" t="s">
        <v>1504</v>
      </c>
      <c r="AB81" s="184" t="s">
        <v>1504</v>
      </c>
      <c r="AC81" s="184" t="s">
        <v>1645</v>
      </c>
      <c r="AD81" s="184" t="s">
        <v>1504</v>
      </c>
      <c r="AE81" s="184" t="s">
        <v>1504</v>
      </c>
      <c r="AF81" s="184" t="s">
        <v>1504</v>
      </c>
      <c r="AG81" s="184" t="s">
        <v>1504</v>
      </c>
      <c r="AH81" s="184" t="s">
        <v>1504</v>
      </c>
      <c r="AI81" s="184" t="s">
        <v>1504</v>
      </c>
      <c r="AJ81" s="184" t="s">
        <v>1504</v>
      </c>
      <c r="AK81" s="184" t="s">
        <v>1504</v>
      </c>
      <c r="AL81" s="184" t="s">
        <v>1504</v>
      </c>
      <c r="AM81" s="184" t="s">
        <v>1504</v>
      </c>
      <c r="AN81" s="184" t="s">
        <v>1504</v>
      </c>
      <c r="AO81" s="184" t="s">
        <v>1504</v>
      </c>
      <c r="AP81" s="184" t="s">
        <v>1504</v>
      </c>
      <c r="AQ81" s="184" t="s">
        <v>1504</v>
      </c>
      <c r="AR81" s="184" t="s">
        <v>1504</v>
      </c>
      <c r="AS81" s="184" t="s">
        <v>1504</v>
      </c>
      <c r="AT81" s="184" t="s">
        <v>1504</v>
      </c>
      <c r="AU81" s="184" t="s">
        <v>1504</v>
      </c>
      <c r="AV81" s="184" t="s">
        <v>1504</v>
      </c>
      <c r="AW81" s="184" t="s">
        <v>1504</v>
      </c>
      <c r="AX81" s="184" t="s">
        <v>1504</v>
      </c>
      <c r="AY81" s="184" t="s">
        <v>1504</v>
      </c>
      <c r="AZ81" s="184" t="s">
        <v>1504</v>
      </c>
      <c r="BA81" s="184" t="s">
        <v>1504</v>
      </c>
      <c r="BB81" s="184" t="s">
        <v>1504</v>
      </c>
      <c r="BC81" s="184" t="s">
        <v>1504</v>
      </c>
      <c r="BD81" s="184" t="s">
        <v>1504</v>
      </c>
      <c r="BE81" s="184" t="s">
        <v>1504</v>
      </c>
      <c r="BF81" s="184" t="s">
        <v>1504</v>
      </c>
      <c r="BG81" s="184" t="s">
        <v>1504</v>
      </c>
      <c r="BH81" s="184" t="s">
        <v>1504</v>
      </c>
      <c r="BI81" s="184" t="s">
        <v>1504</v>
      </c>
      <c r="BJ81" s="184" t="s">
        <v>1504</v>
      </c>
      <c r="BK81" s="184" t="s">
        <v>1504</v>
      </c>
      <c r="BL81" s="184" t="s">
        <v>1504</v>
      </c>
      <c r="BM81" s="184" t="s">
        <v>1504</v>
      </c>
      <c r="BN81" s="184" t="s">
        <v>1504</v>
      </c>
      <c r="BO81" s="184" t="s">
        <v>1504</v>
      </c>
      <c r="BP81" s="185" t="s">
        <v>1504</v>
      </c>
      <c r="BQ81" s="186" t="s">
        <v>1504</v>
      </c>
      <c r="BR81" s="184" t="s">
        <v>1504</v>
      </c>
      <c r="BS81" s="184" t="s">
        <v>1504</v>
      </c>
      <c r="BT81" s="184" t="s">
        <v>1504</v>
      </c>
      <c r="BU81" s="184" t="s">
        <v>1504</v>
      </c>
      <c r="BV81" s="184" t="s">
        <v>1504</v>
      </c>
      <c r="BW81" s="184" t="s">
        <v>1504</v>
      </c>
      <c r="BX81" s="184" t="s">
        <v>1504</v>
      </c>
      <c r="BY81" s="184" t="s">
        <v>1504</v>
      </c>
      <c r="BZ81" s="184" t="s">
        <v>1504</v>
      </c>
      <c r="CA81" s="184" t="s">
        <v>1504</v>
      </c>
      <c r="CB81" s="184" t="s">
        <v>1504</v>
      </c>
      <c r="CC81" s="184" t="s">
        <v>1504</v>
      </c>
      <c r="CD81" s="184" t="s">
        <v>1504</v>
      </c>
      <c r="CE81" s="184" t="s">
        <v>1504</v>
      </c>
      <c r="CF81" s="184" t="s">
        <v>1504</v>
      </c>
      <c r="CG81" s="184" t="s">
        <v>1504</v>
      </c>
      <c r="CH81" s="184" t="s">
        <v>1504</v>
      </c>
      <c r="CI81" s="184" t="s">
        <v>1504</v>
      </c>
      <c r="CJ81" s="184" t="s">
        <v>1504</v>
      </c>
      <c r="CK81" s="184" t="s">
        <v>1504</v>
      </c>
      <c r="CL81" s="184" t="s">
        <v>1504</v>
      </c>
      <c r="CM81" s="184" t="s">
        <v>1504</v>
      </c>
      <c r="CN81" s="184" t="s">
        <v>1504</v>
      </c>
      <c r="CO81" s="184" t="s">
        <v>1504</v>
      </c>
      <c r="CP81" s="184" t="s">
        <v>1504</v>
      </c>
      <c r="CQ81" s="184" t="s">
        <v>1504</v>
      </c>
      <c r="CR81" s="184" t="s">
        <v>1504</v>
      </c>
      <c r="CS81" s="184" t="s">
        <v>1504</v>
      </c>
      <c r="CT81" s="184" t="s">
        <v>1504</v>
      </c>
      <c r="CU81" s="184" t="s">
        <v>1504</v>
      </c>
      <c r="CV81" s="101"/>
      <c r="CW81" s="101"/>
      <c r="CX81" s="101"/>
      <c r="CY81" s="101"/>
      <c r="CZ81" s="101"/>
      <c r="DA81" s="101"/>
    </row>
    <row r="82" spans="2:105" x14ac:dyDescent="0.35">
      <c r="B82" s="87"/>
      <c r="C82" t="s">
        <v>437</v>
      </c>
      <c r="D82" s="87"/>
      <c r="E82" s="87"/>
      <c r="F82" s="87"/>
      <c r="Q82" s="101"/>
      <c r="R82">
        <v>79</v>
      </c>
      <c r="S82" s="184" t="s">
        <v>1504</v>
      </c>
      <c r="T82" s="184" t="s">
        <v>1504</v>
      </c>
      <c r="U82" s="184" t="s">
        <v>1504</v>
      </c>
      <c r="V82" s="184" t="s">
        <v>1504</v>
      </c>
      <c r="W82" s="184" t="s">
        <v>1504</v>
      </c>
      <c r="X82" s="184" t="s">
        <v>1504</v>
      </c>
      <c r="Y82" s="184" t="s">
        <v>1504</v>
      </c>
      <c r="Z82" s="184" t="s">
        <v>1504</v>
      </c>
      <c r="AA82" s="184" t="s">
        <v>1504</v>
      </c>
      <c r="AB82" s="184" t="s">
        <v>1504</v>
      </c>
      <c r="AC82" s="184" t="s">
        <v>1504</v>
      </c>
      <c r="AD82" s="184" t="s">
        <v>1504</v>
      </c>
      <c r="AE82" s="184" t="s">
        <v>1504</v>
      </c>
      <c r="AF82" s="184" t="s">
        <v>1504</v>
      </c>
      <c r="AG82" s="184" t="s">
        <v>1504</v>
      </c>
      <c r="AH82" s="184" t="s">
        <v>1504</v>
      </c>
      <c r="AI82" s="184" t="s">
        <v>1504</v>
      </c>
      <c r="AJ82" s="184" t="s">
        <v>1646</v>
      </c>
      <c r="AK82" s="184" t="s">
        <v>1504</v>
      </c>
      <c r="AL82" s="184" t="s">
        <v>1504</v>
      </c>
      <c r="AM82" s="184" t="s">
        <v>1504</v>
      </c>
      <c r="AN82" s="184" t="s">
        <v>1504</v>
      </c>
      <c r="AO82" s="184" t="s">
        <v>1504</v>
      </c>
      <c r="AP82" s="184" t="s">
        <v>1504</v>
      </c>
      <c r="AQ82" s="184" t="s">
        <v>1504</v>
      </c>
      <c r="AR82" s="184" t="s">
        <v>1504</v>
      </c>
      <c r="AS82" s="184" t="s">
        <v>1504</v>
      </c>
      <c r="AT82" s="184" t="s">
        <v>1504</v>
      </c>
      <c r="AU82" s="184" t="s">
        <v>1504</v>
      </c>
      <c r="AV82" s="184" t="s">
        <v>1504</v>
      </c>
      <c r="AW82" s="184" t="s">
        <v>1504</v>
      </c>
      <c r="AX82" s="184" t="s">
        <v>1504</v>
      </c>
      <c r="AY82" s="184" t="s">
        <v>1504</v>
      </c>
      <c r="AZ82" s="184" t="s">
        <v>1504</v>
      </c>
      <c r="BA82" s="184" t="s">
        <v>1504</v>
      </c>
      <c r="BB82" s="184" t="s">
        <v>1504</v>
      </c>
      <c r="BC82" s="184" t="s">
        <v>1504</v>
      </c>
      <c r="BD82" s="184" t="s">
        <v>1504</v>
      </c>
      <c r="BE82" s="184" t="s">
        <v>1504</v>
      </c>
      <c r="BF82" s="184" t="s">
        <v>1504</v>
      </c>
      <c r="BG82" s="184" t="s">
        <v>1504</v>
      </c>
      <c r="BH82" s="184" t="s">
        <v>1504</v>
      </c>
      <c r="BI82" s="184" t="s">
        <v>1504</v>
      </c>
      <c r="BJ82" s="184" t="s">
        <v>1504</v>
      </c>
      <c r="BK82" s="184" t="s">
        <v>1504</v>
      </c>
      <c r="BL82" s="184" t="s">
        <v>1504</v>
      </c>
      <c r="BM82" s="184" t="s">
        <v>1504</v>
      </c>
      <c r="BN82" s="184" t="s">
        <v>1504</v>
      </c>
      <c r="BO82" s="184" t="s">
        <v>1504</v>
      </c>
      <c r="BP82" s="185" t="s">
        <v>1504</v>
      </c>
      <c r="BQ82" s="186" t="s">
        <v>1504</v>
      </c>
      <c r="BR82" s="184" t="s">
        <v>1504</v>
      </c>
      <c r="BS82" s="184" t="s">
        <v>1504</v>
      </c>
      <c r="BT82" s="184" t="s">
        <v>1504</v>
      </c>
      <c r="BU82" s="184" t="s">
        <v>1504</v>
      </c>
      <c r="BV82" s="184" t="s">
        <v>1504</v>
      </c>
      <c r="BW82" s="184" t="s">
        <v>1504</v>
      </c>
      <c r="BX82" s="184" t="s">
        <v>1504</v>
      </c>
      <c r="BY82" s="184" t="s">
        <v>1504</v>
      </c>
      <c r="BZ82" s="184" t="s">
        <v>1504</v>
      </c>
      <c r="CA82" s="184" t="s">
        <v>1504</v>
      </c>
      <c r="CB82" s="184" t="s">
        <v>1504</v>
      </c>
      <c r="CC82" s="184" t="s">
        <v>1504</v>
      </c>
      <c r="CD82" s="184" t="s">
        <v>1504</v>
      </c>
      <c r="CE82" s="184" t="s">
        <v>1504</v>
      </c>
      <c r="CF82" s="184" t="s">
        <v>1504</v>
      </c>
      <c r="CG82" s="184" t="s">
        <v>1504</v>
      </c>
      <c r="CH82" s="184" t="s">
        <v>1504</v>
      </c>
      <c r="CI82" s="184" t="s">
        <v>1504</v>
      </c>
      <c r="CJ82" s="184" t="s">
        <v>1504</v>
      </c>
      <c r="CK82" s="184" t="s">
        <v>1504</v>
      </c>
      <c r="CL82" s="184" t="s">
        <v>1504</v>
      </c>
      <c r="CM82" s="184" t="s">
        <v>1504</v>
      </c>
      <c r="CN82" s="184" t="s">
        <v>1504</v>
      </c>
      <c r="CO82" s="184" t="s">
        <v>1504</v>
      </c>
      <c r="CP82" s="184" t="s">
        <v>1504</v>
      </c>
      <c r="CQ82" s="184" t="s">
        <v>1504</v>
      </c>
      <c r="CR82" s="184" t="s">
        <v>1504</v>
      </c>
      <c r="CS82" s="184" t="s">
        <v>1504</v>
      </c>
      <c r="CT82" s="184" t="s">
        <v>1504</v>
      </c>
      <c r="CU82" s="184" t="s">
        <v>1504</v>
      </c>
      <c r="CV82" s="101"/>
      <c r="CW82" s="101"/>
      <c r="CX82" s="101"/>
      <c r="CY82" s="101"/>
      <c r="CZ82" s="101"/>
      <c r="DA82" s="101"/>
    </row>
    <row r="83" spans="2:105" x14ac:dyDescent="0.35">
      <c r="B83" s="87"/>
      <c r="C83" t="s">
        <v>438</v>
      </c>
      <c r="D83" s="87"/>
      <c r="E83" s="87"/>
      <c r="F83" s="87"/>
      <c r="Q83" s="101"/>
      <c r="R83">
        <v>80</v>
      </c>
      <c r="S83" s="184" t="s">
        <v>1504</v>
      </c>
      <c r="T83" s="184" t="s">
        <v>1504</v>
      </c>
      <c r="U83" s="184" t="s">
        <v>1504</v>
      </c>
      <c r="V83" s="184" t="s">
        <v>1504</v>
      </c>
      <c r="W83" s="184" t="s">
        <v>1504</v>
      </c>
      <c r="X83" s="184" t="s">
        <v>1504</v>
      </c>
      <c r="Y83" s="184" t="s">
        <v>1504</v>
      </c>
      <c r="Z83" s="184" t="s">
        <v>1577</v>
      </c>
      <c r="AA83" s="184" t="s">
        <v>1504</v>
      </c>
      <c r="AB83" s="184" t="s">
        <v>1578</v>
      </c>
      <c r="AC83" s="184" t="s">
        <v>1504</v>
      </c>
      <c r="AD83" s="184" t="s">
        <v>1504</v>
      </c>
      <c r="AE83" s="184" t="s">
        <v>1504</v>
      </c>
      <c r="AF83" s="184" t="s">
        <v>1504</v>
      </c>
      <c r="AG83" s="184" t="s">
        <v>1504</v>
      </c>
      <c r="AH83" s="184" t="s">
        <v>1504</v>
      </c>
      <c r="AI83" s="184" t="s">
        <v>1504</v>
      </c>
      <c r="AJ83" s="184" t="s">
        <v>1579</v>
      </c>
      <c r="AK83" s="184" t="s">
        <v>1504</v>
      </c>
      <c r="AL83" s="184" t="s">
        <v>1504</v>
      </c>
      <c r="AM83" s="184" t="s">
        <v>1504</v>
      </c>
      <c r="AN83" s="184" t="s">
        <v>1504</v>
      </c>
      <c r="AO83" s="184" t="s">
        <v>1504</v>
      </c>
      <c r="AP83" s="184" t="s">
        <v>1504</v>
      </c>
      <c r="AQ83" s="184" t="s">
        <v>1504</v>
      </c>
      <c r="AR83" s="184" t="s">
        <v>1504</v>
      </c>
      <c r="AS83" s="184" t="s">
        <v>1504</v>
      </c>
      <c r="AT83" s="184" t="s">
        <v>1504</v>
      </c>
      <c r="AU83" s="184" t="s">
        <v>1504</v>
      </c>
      <c r="AV83" s="184" t="s">
        <v>1504</v>
      </c>
      <c r="AW83" s="184" t="s">
        <v>1504</v>
      </c>
      <c r="AX83" s="184" t="s">
        <v>1504</v>
      </c>
      <c r="AY83" s="184" t="s">
        <v>1504</v>
      </c>
      <c r="AZ83" s="184" t="s">
        <v>1504</v>
      </c>
      <c r="BA83" s="184" t="s">
        <v>1504</v>
      </c>
      <c r="BB83" s="184" t="s">
        <v>1504</v>
      </c>
      <c r="BC83" s="184" t="s">
        <v>1504</v>
      </c>
      <c r="BD83" s="184" t="s">
        <v>1504</v>
      </c>
      <c r="BE83" s="184" t="s">
        <v>1504</v>
      </c>
      <c r="BF83" s="184" t="s">
        <v>1504</v>
      </c>
      <c r="BG83" s="184" t="s">
        <v>1504</v>
      </c>
      <c r="BH83" s="184" t="s">
        <v>1504</v>
      </c>
      <c r="BI83" s="184" t="s">
        <v>1504</v>
      </c>
      <c r="BJ83" s="184" t="s">
        <v>1504</v>
      </c>
      <c r="BK83" s="184" t="s">
        <v>1504</v>
      </c>
      <c r="BL83" s="184" t="s">
        <v>1504</v>
      </c>
      <c r="BM83" s="184" t="s">
        <v>1504</v>
      </c>
      <c r="BN83" s="184" t="s">
        <v>1581</v>
      </c>
      <c r="BO83" s="184" t="s">
        <v>1582</v>
      </c>
      <c r="BP83" s="185" t="s">
        <v>1504</v>
      </c>
      <c r="BQ83" s="186" t="s">
        <v>1504</v>
      </c>
      <c r="BR83" s="184" t="s">
        <v>1504</v>
      </c>
      <c r="BS83" s="184" t="s">
        <v>1504</v>
      </c>
      <c r="BT83" s="184" t="s">
        <v>1504</v>
      </c>
      <c r="BU83" s="184" t="s">
        <v>1504</v>
      </c>
      <c r="BV83" s="184" t="s">
        <v>1504</v>
      </c>
      <c r="BW83" s="184" t="s">
        <v>1504</v>
      </c>
      <c r="BX83" s="184" t="s">
        <v>1504</v>
      </c>
      <c r="BY83" s="184" t="s">
        <v>1504</v>
      </c>
      <c r="BZ83" s="184" t="s">
        <v>1504</v>
      </c>
      <c r="CA83" s="184" t="s">
        <v>1504</v>
      </c>
      <c r="CB83" s="184" t="s">
        <v>1504</v>
      </c>
      <c r="CC83" s="184" t="s">
        <v>1504</v>
      </c>
      <c r="CD83" s="184" t="s">
        <v>1504</v>
      </c>
      <c r="CE83" s="184" t="s">
        <v>1504</v>
      </c>
      <c r="CF83" s="184" t="s">
        <v>1504</v>
      </c>
      <c r="CG83" s="184" t="s">
        <v>1504</v>
      </c>
      <c r="CH83" s="184" t="s">
        <v>1504</v>
      </c>
      <c r="CI83" s="184" t="s">
        <v>1504</v>
      </c>
      <c r="CJ83" s="184" t="s">
        <v>1504</v>
      </c>
      <c r="CK83" s="184" t="s">
        <v>1504</v>
      </c>
      <c r="CL83" s="184" t="s">
        <v>1504</v>
      </c>
      <c r="CM83" s="184" t="s">
        <v>1504</v>
      </c>
      <c r="CN83" s="184" t="s">
        <v>1504</v>
      </c>
      <c r="CO83" s="184" t="s">
        <v>1647</v>
      </c>
      <c r="CP83" s="184" t="s">
        <v>1585</v>
      </c>
      <c r="CQ83" s="184" t="s">
        <v>1586</v>
      </c>
      <c r="CR83" s="184" t="s">
        <v>1587</v>
      </c>
      <c r="CS83" s="184" t="s">
        <v>1588</v>
      </c>
      <c r="CT83" s="184" t="s">
        <v>1589</v>
      </c>
      <c r="CU83" s="184" t="s">
        <v>1504</v>
      </c>
      <c r="CV83" s="101"/>
      <c r="CW83" s="101"/>
      <c r="CX83" s="101"/>
      <c r="CY83" s="101"/>
      <c r="CZ83" s="101"/>
      <c r="DA83" s="101"/>
    </row>
    <row r="84" spans="2:105" x14ac:dyDescent="0.35">
      <c r="B84" s="87"/>
      <c r="C84" s="87"/>
      <c r="D84" s="87"/>
      <c r="E84" s="87"/>
      <c r="F84" s="87"/>
      <c r="Q84" s="101"/>
      <c r="R84">
        <v>81</v>
      </c>
      <c r="S84" s="184" t="s">
        <v>1504</v>
      </c>
      <c r="T84" s="184" t="s">
        <v>1504</v>
      </c>
      <c r="U84" s="184" t="s">
        <v>1504</v>
      </c>
      <c r="V84" s="184" t="s">
        <v>1504</v>
      </c>
      <c r="W84" s="184" t="s">
        <v>1504</v>
      </c>
      <c r="X84" s="184" t="s">
        <v>1504</v>
      </c>
      <c r="Y84" s="184" t="s">
        <v>1504</v>
      </c>
      <c r="Z84" s="184" t="s">
        <v>1577</v>
      </c>
      <c r="AA84" s="184" t="s">
        <v>1504</v>
      </c>
      <c r="AB84" s="184" t="s">
        <v>1578</v>
      </c>
      <c r="AC84" s="184" t="s">
        <v>1504</v>
      </c>
      <c r="AD84" s="184" t="s">
        <v>1504</v>
      </c>
      <c r="AE84" s="184" t="s">
        <v>1504</v>
      </c>
      <c r="AF84" s="184" t="s">
        <v>1504</v>
      </c>
      <c r="AG84" s="184" t="s">
        <v>1504</v>
      </c>
      <c r="AH84" s="184" t="s">
        <v>1504</v>
      </c>
      <c r="AI84" s="184" t="s">
        <v>1504</v>
      </c>
      <c r="AJ84" s="184" t="s">
        <v>1579</v>
      </c>
      <c r="AK84" s="184" t="s">
        <v>1504</v>
      </c>
      <c r="AL84" s="184" t="s">
        <v>1504</v>
      </c>
      <c r="AM84" s="184" t="s">
        <v>1504</v>
      </c>
      <c r="AN84" s="184" t="s">
        <v>1504</v>
      </c>
      <c r="AO84" s="184" t="s">
        <v>1504</v>
      </c>
      <c r="AP84" s="184" t="s">
        <v>1504</v>
      </c>
      <c r="AQ84" s="184" t="s">
        <v>1504</v>
      </c>
      <c r="AR84" s="184" t="s">
        <v>1504</v>
      </c>
      <c r="AS84" s="184" t="s">
        <v>1504</v>
      </c>
      <c r="AT84" s="184" t="s">
        <v>1504</v>
      </c>
      <c r="AU84" s="184" t="s">
        <v>1504</v>
      </c>
      <c r="AV84" s="184" t="s">
        <v>1504</v>
      </c>
      <c r="AW84" s="184" t="s">
        <v>1504</v>
      </c>
      <c r="AX84" s="184" t="s">
        <v>1504</v>
      </c>
      <c r="AY84" s="184" t="s">
        <v>1504</v>
      </c>
      <c r="AZ84" s="184" t="s">
        <v>1504</v>
      </c>
      <c r="BA84" s="184" t="s">
        <v>1504</v>
      </c>
      <c r="BB84" s="184" t="s">
        <v>1504</v>
      </c>
      <c r="BC84" s="184" t="s">
        <v>1504</v>
      </c>
      <c r="BD84" s="184" t="s">
        <v>1504</v>
      </c>
      <c r="BE84" s="184" t="s">
        <v>1504</v>
      </c>
      <c r="BF84" s="184" t="s">
        <v>1504</v>
      </c>
      <c r="BG84" s="184" t="s">
        <v>1504</v>
      </c>
      <c r="BH84" s="184" t="s">
        <v>1504</v>
      </c>
      <c r="BI84" s="184" t="s">
        <v>1504</v>
      </c>
      <c r="BJ84" s="184" t="s">
        <v>1504</v>
      </c>
      <c r="BK84" s="184" t="s">
        <v>1504</v>
      </c>
      <c r="BL84" s="184" t="s">
        <v>1504</v>
      </c>
      <c r="BM84" s="184" t="s">
        <v>1504</v>
      </c>
      <c r="BN84" s="184" t="s">
        <v>1581</v>
      </c>
      <c r="BO84" s="184" t="s">
        <v>1582</v>
      </c>
      <c r="BP84" s="185" t="s">
        <v>1504</v>
      </c>
      <c r="BQ84" s="186" t="s">
        <v>1504</v>
      </c>
      <c r="BR84" s="184" t="s">
        <v>1504</v>
      </c>
      <c r="BS84" s="184" t="s">
        <v>1504</v>
      </c>
      <c r="BT84" s="184" t="s">
        <v>1504</v>
      </c>
      <c r="BU84" s="184" t="s">
        <v>1504</v>
      </c>
      <c r="BV84" s="184" t="s">
        <v>1504</v>
      </c>
      <c r="BW84" s="184" t="s">
        <v>1504</v>
      </c>
      <c r="BX84" s="184" t="s">
        <v>1504</v>
      </c>
      <c r="BY84" s="184" t="s">
        <v>1504</v>
      </c>
      <c r="BZ84" s="184" t="s">
        <v>1504</v>
      </c>
      <c r="CA84" s="184" t="s">
        <v>1504</v>
      </c>
      <c r="CB84" s="184" t="s">
        <v>1504</v>
      </c>
      <c r="CC84" s="184" t="s">
        <v>1504</v>
      </c>
      <c r="CD84" s="184" t="s">
        <v>1504</v>
      </c>
      <c r="CE84" s="184" t="s">
        <v>1504</v>
      </c>
      <c r="CF84" s="184" t="s">
        <v>1504</v>
      </c>
      <c r="CG84" s="184" t="s">
        <v>1504</v>
      </c>
      <c r="CH84" s="184" t="s">
        <v>1504</v>
      </c>
      <c r="CI84" s="184" t="s">
        <v>1504</v>
      </c>
      <c r="CJ84" s="184" t="s">
        <v>1504</v>
      </c>
      <c r="CK84" s="184" t="s">
        <v>1504</v>
      </c>
      <c r="CL84" s="184" t="s">
        <v>1504</v>
      </c>
      <c r="CM84" s="184" t="s">
        <v>1504</v>
      </c>
      <c r="CN84" s="184" t="s">
        <v>1504</v>
      </c>
      <c r="CO84" s="184" t="s">
        <v>1648</v>
      </c>
      <c r="CP84" s="184" t="s">
        <v>1585</v>
      </c>
      <c r="CQ84" s="184" t="s">
        <v>1586</v>
      </c>
      <c r="CR84" s="184" t="s">
        <v>1587</v>
      </c>
      <c r="CS84" s="184" t="s">
        <v>1588</v>
      </c>
      <c r="CT84" s="184" t="s">
        <v>1589</v>
      </c>
      <c r="CU84" s="184" t="s">
        <v>1504</v>
      </c>
      <c r="CV84" s="101"/>
      <c r="CW84" s="101"/>
      <c r="CX84" s="101"/>
      <c r="CY84" s="101"/>
      <c r="CZ84" s="101"/>
      <c r="DA84" s="101"/>
    </row>
    <row r="85" spans="2:105" x14ac:dyDescent="0.35">
      <c r="B85" s="87"/>
      <c r="C85" t="s">
        <v>439</v>
      </c>
      <c r="D85" s="87"/>
      <c r="E85" s="87"/>
      <c r="F85" s="87"/>
      <c r="Q85" s="101"/>
      <c r="R85">
        <v>82</v>
      </c>
      <c r="S85" s="184" t="s">
        <v>1504</v>
      </c>
      <c r="T85" s="184" t="s">
        <v>1504</v>
      </c>
      <c r="U85" s="184" t="s">
        <v>1504</v>
      </c>
      <c r="V85" s="184" t="s">
        <v>1504</v>
      </c>
      <c r="W85" s="184" t="s">
        <v>1504</v>
      </c>
      <c r="X85" s="184" t="s">
        <v>1504</v>
      </c>
      <c r="Y85" s="184" t="s">
        <v>1504</v>
      </c>
      <c r="Z85" s="184" t="s">
        <v>1504</v>
      </c>
      <c r="AA85" s="184" t="s">
        <v>1504</v>
      </c>
      <c r="AB85" s="184" t="s">
        <v>1504</v>
      </c>
      <c r="AC85" s="184" t="s">
        <v>1504</v>
      </c>
      <c r="AD85" s="184" t="s">
        <v>1504</v>
      </c>
      <c r="AE85" s="184" t="s">
        <v>1504</v>
      </c>
      <c r="AF85" s="184" t="s">
        <v>1504</v>
      </c>
      <c r="AG85" s="184" t="s">
        <v>1504</v>
      </c>
      <c r="AH85" s="184" t="s">
        <v>1504</v>
      </c>
      <c r="AI85" s="184" t="s">
        <v>1504</v>
      </c>
      <c r="AJ85" s="184" t="s">
        <v>1504</v>
      </c>
      <c r="AK85" s="184" t="s">
        <v>1649</v>
      </c>
      <c r="AL85" s="184" t="s">
        <v>1504</v>
      </c>
      <c r="AM85" s="184" t="s">
        <v>1504</v>
      </c>
      <c r="AN85" s="184" t="s">
        <v>1504</v>
      </c>
      <c r="AO85" s="184" t="s">
        <v>1504</v>
      </c>
      <c r="AP85" s="184" t="s">
        <v>1504</v>
      </c>
      <c r="AQ85" s="184" t="s">
        <v>1504</v>
      </c>
      <c r="AR85" s="184" t="s">
        <v>1504</v>
      </c>
      <c r="AS85" s="184" t="s">
        <v>1504</v>
      </c>
      <c r="AT85" s="184" t="s">
        <v>1504</v>
      </c>
      <c r="AU85" s="184" t="s">
        <v>1504</v>
      </c>
      <c r="AV85" s="184" t="s">
        <v>1504</v>
      </c>
      <c r="AW85" s="184" t="s">
        <v>1504</v>
      </c>
      <c r="AX85" s="184" t="s">
        <v>1504</v>
      </c>
      <c r="AY85" s="184" t="s">
        <v>1607</v>
      </c>
      <c r="AZ85" s="184" t="s">
        <v>1608</v>
      </c>
      <c r="BA85" s="184" t="s">
        <v>1504</v>
      </c>
      <c r="BB85" s="184" t="s">
        <v>1504</v>
      </c>
      <c r="BC85" s="184" t="s">
        <v>1504</v>
      </c>
      <c r="BD85" s="184" t="s">
        <v>1504</v>
      </c>
      <c r="BE85" s="184" t="s">
        <v>1504</v>
      </c>
      <c r="BF85" s="184" t="s">
        <v>1504</v>
      </c>
      <c r="BG85" s="184" t="s">
        <v>1504</v>
      </c>
      <c r="BH85" s="184" t="s">
        <v>1504</v>
      </c>
      <c r="BI85" s="184" t="s">
        <v>1504</v>
      </c>
      <c r="BJ85" s="184" t="s">
        <v>1504</v>
      </c>
      <c r="BK85" s="184" t="s">
        <v>1504</v>
      </c>
      <c r="BL85" s="184" t="s">
        <v>1504</v>
      </c>
      <c r="BM85" s="184" t="s">
        <v>1504</v>
      </c>
      <c r="BN85" s="184" t="s">
        <v>1504</v>
      </c>
      <c r="BO85" s="184" t="s">
        <v>1504</v>
      </c>
      <c r="BP85" s="185" t="s">
        <v>1504</v>
      </c>
      <c r="BQ85" s="186" t="s">
        <v>1504</v>
      </c>
      <c r="BR85" s="184" t="s">
        <v>1504</v>
      </c>
      <c r="BS85" s="184" t="s">
        <v>1504</v>
      </c>
      <c r="BT85" s="184" t="s">
        <v>1504</v>
      </c>
      <c r="BU85" s="184" t="s">
        <v>1504</v>
      </c>
      <c r="BV85" s="184" t="s">
        <v>1504</v>
      </c>
      <c r="BW85" s="184" t="s">
        <v>1504</v>
      </c>
      <c r="BX85" s="184" t="s">
        <v>1504</v>
      </c>
      <c r="BY85" s="184" t="s">
        <v>1504</v>
      </c>
      <c r="BZ85" s="184" t="s">
        <v>1504</v>
      </c>
      <c r="CA85" s="184" t="s">
        <v>1504</v>
      </c>
      <c r="CB85" s="184" t="s">
        <v>1504</v>
      </c>
      <c r="CC85" s="184" t="s">
        <v>1504</v>
      </c>
      <c r="CD85" s="184" t="s">
        <v>1504</v>
      </c>
      <c r="CE85" s="184" t="s">
        <v>1504</v>
      </c>
      <c r="CF85" s="184" t="s">
        <v>1504</v>
      </c>
      <c r="CG85" s="184" t="s">
        <v>1504</v>
      </c>
      <c r="CH85" s="184" t="s">
        <v>1504</v>
      </c>
      <c r="CI85" s="184" t="s">
        <v>1504</v>
      </c>
      <c r="CJ85" s="184" t="s">
        <v>1504</v>
      </c>
      <c r="CK85" s="184" t="s">
        <v>1504</v>
      </c>
      <c r="CL85" s="184" t="s">
        <v>1504</v>
      </c>
      <c r="CM85" s="184" t="s">
        <v>1504</v>
      </c>
      <c r="CN85" s="184" t="s">
        <v>1504</v>
      </c>
      <c r="CO85" s="184" t="s">
        <v>1504</v>
      </c>
      <c r="CP85" s="184" t="s">
        <v>1504</v>
      </c>
      <c r="CQ85" s="184" t="s">
        <v>1504</v>
      </c>
      <c r="CR85" s="184" t="s">
        <v>1504</v>
      </c>
      <c r="CS85" s="184" t="s">
        <v>1504</v>
      </c>
      <c r="CT85" s="184" t="s">
        <v>1504</v>
      </c>
      <c r="CU85" s="184" t="s">
        <v>1504</v>
      </c>
      <c r="CV85" s="101"/>
      <c r="CW85" s="101"/>
      <c r="CX85" s="101"/>
      <c r="CY85" s="101"/>
      <c r="CZ85" s="101"/>
      <c r="DA85" s="101"/>
    </row>
    <row r="86" spans="2:105" x14ac:dyDescent="0.35">
      <c r="B86" s="87"/>
      <c r="C86" t="s">
        <v>440</v>
      </c>
      <c r="D86" s="87"/>
      <c r="E86" s="87"/>
      <c r="F86" s="87"/>
      <c r="Q86" s="101"/>
      <c r="R86">
        <v>83</v>
      </c>
      <c r="S86" s="184" t="s">
        <v>1504</v>
      </c>
      <c r="T86" s="184" t="s">
        <v>1504</v>
      </c>
      <c r="U86" s="184" t="s">
        <v>1504</v>
      </c>
      <c r="V86" s="184" t="s">
        <v>1504</v>
      </c>
      <c r="W86" s="184" t="s">
        <v>1504</v>
      </c>
      <c r="X86" s="184" t="s">
        <v>1504</v>
      </c>
      <c r="Y86" s="184" t="s">
        <v>1504</v>
      </c>
      <c r="Z86" s="184" t="s">
        <v>1577</v>
      </c>
      <c r="AA86" s="184" t="s">
        <v>1504</v>
      </c>
      <c r="AB86" s="184" t="s">
        <v>1578</v>
      </c>
      <c r="AC86" s="184" t="s">
        <v>1504</v>
      </c>
      <c r="AD86" s="184" t="s">
        <v>1504</v>
      </c>
      <c r="AE86" s="184" t="s">
        <v>1504</v>
      </c>
      <c r="AF86" s="184" t="s">
        <v>1504</v>
      </c>
      <c r="AG86" s="184" t="s">
        <v>1504</v>
      </c>
      <c r="AH86" s="184" t="s">
        <v>1504</v>
      </c>
      <c r="AI86" s="184" t="s">
        <v>1504</v>
      </c>
      <c r="AJ86" s="184" t="s">
        <v>1579</v>
      </c>
      <c r="AK86" s="184" t="s">
        <v>1504</v>
      </c>
      <c r="AL86" s="184" t="s">
        <v>1504</v>
      </c>
      <c r="AM86" s="184" t="s">
        <v>1504</v>
      </c>
      <c r="AN86" s="184" t="s">
        <v>1504</v>
      </c>
      <c r="AO86" s="184" t="s">
        <v>1504</v>
      </c>
      <c r="AP86" s="184" t="s">
        <v>1504</v>
      </c>
      <c r="AQ86" s="184" t="s">
        <v>1504</v>
      </c>
      <c r="AR86" s="184" t="s">
        <v>1504</v>
      </c>
      <c r="AS86" s="184" t="s">
        <v>1504</v>
      </c>
      <c r="AT86" s="184" t="s">
        <v>1504</v>
      </c>
      <c r="AU86" s="184" t="s">
        <v>1504</v>
      </c>
      <c r="AV86" s="184" t="s">
        <v>1504</v>
      </c>
      <c r="AW86" s="184" t="s">
        <v>1504</v>
      </c>
      <c r="AX86" s="184" t="s">
        <v>1504</v>
      </c>
      <c r="AY86" s="184" t="s">
        <v>1504</v>
      </c>
      <c r="AZ86" s="184" t="s">
        <v>1504</v>
      </c>
      <c r="BA86" s="184" t="s">
        <v>1504</v>
      </c>
      <c r="BB86" s="184" t="s">
        <v>1504</v>
      </c>
      <c r="BC86" s="184" t="s">
        <v>1504</v>
      </c>
      <c r="BD86" s="184" t="s">
        <v>1504</v>
      </c>
      <c r="BE86" s="184" t="s">
        <v>1504</v>
      </c>
      <c r="BF86" s="184" t="s">
        <v>1504</v>
      </c>
      <c r="BG86" s="184" t="s">
        <v>1504</v>
      </c>
      <c r="BH86" s="184" t="s">
        <v>1504</v>
      </c>
      <c r="BI86" s="184" t="s">
        <v>1504</v>
      </c>
      <c r="BJ86" s="184" t="s">
        <v>1504</v>
      </c>
      <c r="BK86" s="184" t="s">
        <v>1504</v>
      </c>
      <c r="BL86" s="184" t="s">
        <v>1504</v>
      </c>
      <c r="BM86" s="184" t="s">
        <v>1504</v>
      </c>
      <c r="BN86" s="184" t="s">
        <v>1581</v>
      </c>
      <c r="BO86" s="184" t="s">
        <v>1582</v>
      </c>
      <c r="BP86" s="185" t="s">
        <v>1504</v>
      </c>
      <c r="BQ86" s="186" t="s">
        <v>1504</v>
      </c>
      <c r="BR86" s="184" t="s">
        <v>1504</v>
      </c>
      <c r="BS86" s="184" t="s">
        <v>1504</v>
      </c>
      <c r="BT86" s="184" t="s">
        <v>1504</v>
      </c>
      <c r="BU86" s="184" t="s">
        <v>1504</v>
      </c>
      <c r="BV86" s="184" t="s">
        <v>1504</v>
      </c>
      <c r="BW86" s="184" t="s">
        <v>1504</v>
      </c>
      <c r="BX86" s="184" t="s">
        <v>1504</v>
      </c>
      <c r="BY86" s="184" t="s">
        <v>1504</v>
      </c>
      <c r="BZ86" s="184" t="s">
        <v>1504</v>
      </c>
      <c r="CA86" s="184" t="s">
        <v>1504</v>
      </c>
      <c r="CB86" s="184" t="s">
        <v>1504</v>
      </c>
      <c r="CC86" s="184" t="s">
        <v>1504</v>
      </c>
      <c r="CD86" s="184" t="s">
        <v>1504</v>
      </c>
      <c r="CE86" s="184" t="s">
        <v>1504</v>
      </c>
      <c r="CF86" s="184" t="s">
        <v>1504</v>
      </c>
      <c r="CG86" s="184" t="s">
        <v>1504</v>
      </c>
      <c r="CH86" s="184" t="s">
        <v>1504</v>
      </c>
      <c r="CI86" s="184" t="s">
        <v>1504</v>
      </c>
      <c r="CJ86" s="184" t="s">
        <v>1504</v>
      </c>
      <c r="CK86" s="184" t="s">
        <v>1504</v>
      </c>
      <c r="CL86" s="184" t="s">
        <v>1504</v>
      </c>
      <c r="CM86" s="184" t="s">
        <v>1504</v>
      </c>
      <c r="CN86" s="184" t="s">
        <v>1504</v>
      </c>
      <c r="CO86" s="184" t="s">
        <v>1504</v>
      </c>
      <c r="CP86" s="184" t="s">
        <v>1504</v>
      </c>
      <c r="CQ86" s="184" t="s">
        <v>1650</v>
      </c>
      <c r="CR86" s="184" t="s">
        <v>1587</v>
      </c>
      <c r="CS86" s="184" t="s">
        <v>1588</v>
      </c>
      <c r="CT86" s="184" t="s">
        <v>1589</v>
      </c>
      <c r="CU86" s="184" t="s">
        <v>1504</v>
      </c>
      <c r="CV86" s="101"/>
      <c r="CW86" s="101"/>
      <c r="CX86" s="101"/>
      <c r="CY86" s="101"/>
      <c r="CZ86" s="101"/>
      <c r="DA86" s="101"/>
    </row>
    <row r="87" spans="2:105" x14ac:dyDescent="0.35">
      <c r="B87" s="87"/>
      <c r="C87" s="87"/>
      <c r="D87" s="87"/>
      <c r="E87" s="87"/>
      <c r="F87" s="87"/>
      <c r="Q87" s="101"/>
      <c r="R87">
        <v>84</v>
      </c>
      <c r="S87" s="184" t="s">
        <v>1504</v>
      </c>
      <c r="T87" s="184" t="s">
        <v>1504</v>
      </c>
      <c r="U87" s="184" t="s">
        <v>1504</v>
      </c>
      <c r="V87" s="184" t="s">
        <v>1504</v>
      </c>
      <c r="W87" s="184" t="s">
        <v>1504</v>
      </c>
      <c r="X87" s="184" t="s">
        <v>1504</v>
      </c>
      <c r="Y87" s="184" t="s">
        <v>1504</v>
      </c>
      <c r="Z87" s="184" t="s">
        <v>1577</v>
      </c>
      <c r="AA87" s="184" t="s">
        <v>1504</v>
      </c>
      <c r="AB87" s="184" t="s">
        <v>1578</v>
      </c>
      <c r="AC87" s="184" t="s">
        <v>1504</v>
      </c>
      <c r="AD87" s="184" t="s">
        <v>1504</v>
      </c>
      <c r="AE87" s="184" t="s">
        <v>1504</v>
      </c>
      <c r="AF87" s="184" t="s">
        <v>1504</v>
      </c>
      <c r="AG87" s="184" t="s">
        <v>1504</v>
      </c>
      <c r="AH87" s="184" t="s">
        <v>1504</v>
      </c>
      <c r="AI87" s="184" t="s">
        <v>1504</v>
      </c>
      <c r="AJ87" s="184" t="s">
        <v>1579</v>
      </c>
      <c r="AK87" s="184" t="s">
        <v>1504</v>
      </c>
      <c r="AL87" s="184" t="s">
        <v>1504</v>
      </c>
      <c r="AM87" s="184" t="s">
        <v>1504</v>
      </c>
      <c r="AN87" s="184" t="s">
        <v>1504</v>
      </c>
      <c r="AO87" s="184" t="s">
        <v>1504</v>
      </c>
      <c r="AP87" s="184" t="s">
        <v>1504</v>
      </c>
      <c r="AQ87" s="184" t="s">
        <v>1504</v>
      </c>
      <c r="AR87" s="184" t="s">
        <v>1504</v>
      </c>
      <c r="AS87" s="184" t="s">
        <v>1504</v>
      </c>
      <c r="AT87" s="184" t="s">
        <v>1504</v>
      </c>
      <c r="AU87" s="184" t="s">
        <v>1504</v>
      </c>
      <c r="AV87" s="184" t="s">
        <v>1504</v>
      </c>
      <c r="AW87" s="184" t="s">
        <v>1504</v>
      </c>
      <c r="AX87" s="184" t="s">
        <v>1504</v>
      </c>
      <c r="AY87" s="184" t="s">
        <v>1504</v>
      </c>
      <c r="AZ87" s="184" t="s">
        <v>1504</v>
      </c>
      <c r="BA87" s="184" t="s">
        <v>1504</v>
      </c>
      <c r="BB87" s="184" t="s">
        <v>1504</v>
      </c>
      <c r="BC87" s="184" t="s">
        <v>1504</v>
      </c>
      <c r="BD87" s="184" t="s">
        <v>1504</v>
      </c>
      <c r="BE87" s="184" t="s">
        <v>1504</v>
      </c>
      <c r="BF87" s="184" t="s">
        <v>1504</v>
      </c>
      <c r="BG87" s="184" t="s">
        <v>1504</v>
      </c>
      <c r="BH87" s="184" t="s">
        <v>1504</v>
      </c>
      <c r="BI87" s="184" t="s">
        <v>1504</v>
      </c>
      <c r="BJ87" s="184" t="s">
        <v>1504</v>
      </c>
      <c r="BK87" s="184" t="s">
        <v>1504</v>
      </c>
      <c r="BL87" s="184" t="s">
        <v>1504</v>
      </c>
      <c r="BM87" s="184" t="s">
        <v>1504</v>
      </c>
      <c r="BN87" s="184" t="s">
        <v>1581</v>
      </c>
      <c r="BO87" s="184" t="s">
        <v>1582</v>
      </c>
      <c r="BP87" s="185" t="s">
        <v>1504</v>
      </c>
      <c r="BQ87" s="186" t="s">
        <v>1504</v>
      </c>
      <c r="BR87" s="184" t="s">
        <v>1504</v>
      </c>
      <c r="BS87" s="184" t="s">
        <v>1504</v>
      </c>
      <c r="BT87" s="184" t="s">
        <v>1504</v>
      </c>
      <c r="BU87" s="184" t="s">
        <v>1504</v>
      </c>
      <c r="BV87" s="184" t="s">
        <v>1504</v>
      </c>
      <c r="BW87" s="184" t="s">
        <v>1504</v>
      </c>
      <c r="BX87" s="184" t="s">
        <v>1504</v>
      </c>
      <c r="BY87" s="184" t="s">
        <v>1504</v>
      </c>
      <c r="BZ87" s="184" t="s">
        <v>1504</v>
      </c>
      <c r="CA87" s="184" t="s">
        <v>1504</v>
      </c>
      <c r="CB87" s="184" t="s">
        <v>1504</v>
      </c>
      <c r="CC87" s="184" t="s">
        <v>1504</v>
      </c>
      <c r="CD87" s="184" t="s">
        <v>1504</v>
      </c>
      <c r="CE87" s="184" t="s">
        <v>1504</v>
      </c>
      <c r="CF87" s="184" t="s">
        <v>1504</v>
      </c>
      <c r="CG87" s="184" t="s">
        <v>1504</v>
      </c>
      <c r="CH87" s="184" t="s">
        <v>1504</v>
      </c>
      <c r="CI87" s="184" t="s">
        <v>1504</v>
      </c>
      <c r="CJ87" s="184" t="s">
        <v>1504</v>
      </c>
      <c r="CK87" s="184" t="s">
        <v>1504</v>
      </c>
      <c r="CL87" s="184" t="s">
        <v>1504</v>
      </c>
      <c r="CM87" s="184" t="s">
        <v>1504</v>
      </c>
      <c r="CN87" s="184" t="s">
        <v>1504</v>
      </c>
      <c r="CO87" s="184" t="s">
        <v>1504</v>
      </c>
      <c r="CP87" s="184" t="s">
        <v>1504</v>
      </c>
      <c r="CQ87" s="184" t="s">
        <v>1651</v>
      </c>
      <c r="CR87" s="184" t="s">
        <v>1587</v>
      </c>
      <c r="CS87" s="184" t="s">
        <v>1588</v>
      </c>
      <c r="CT87" s="184" t="s">
        <v>1589</v>
      </c>
      <c r="CU87" s="184" t="s">
        <v>1504</v>
      </c>
      <c r="CV87" s="101"/>
      <c r="CW87" s="101"/>
      <c r="CX87" s="101"/>
      <c r="CY87" s="101"/>
      <c r="CZ87" s="101"/>
      <c r="DA87" s="101"/>
    </row>
    <row r="88" spans="2:105" x14ac:dyDescent="0.35">
      <c r="B88" s="87"/>
      <c r="C88" t="s">
        <v>441</v>
      </c>
      <c r="D88" s="87"/>
      <c r="E88" s="87"/>
      <c r="F88" t="s">
        <v>465</v>
      </c>
      <c r="Q88" s="101"/>
      <c r="R88">
        <v>85</v>
      </c>
      <c r="S88" s="184" t="s">
        <v>1504</v>
      </c>
      <c r="T88" s="184" t="s">
        <v>1504</v>
      </c>
      <c r="U88" s="184" t="s">
        <v>1504</v>
      </c>
      <c r="V88" s="184" t="s">
        <v>1504</v>
      </c>
      <c r="W88" s="184" t="s">
        <v>1504</v>
      </c>
      <c r="X88" s="184" t="s">
        <v>1504</v>
      </c>
      <c r="Y88" s="184" t="s">
        <v>1504</v>
      </c>
      <c r="Z88" s="184" t="s">
        <v>1577</v>
      </c>
      <c r="AA88" s="184" t="s">
        <v>1504</v>
      </c>
      <c r="AB88" s="184" t="s">
        <v>1578</v>
      </c>
      <c r="AC88" s="184" t="s">
        <v>1504</v>
      </c>
      <c r="AD88" s="184" t="s">
        <v>1504</v>
      </c>
      <c r="AE88" s="184" t="s">
        <v>1504</v>
      </c>
      <c r="AF88" s="184" t="s">
        <v>1504</v>
      </c>
      <c r="AG88" s="184" t="s">
        <v>1504</v>
      </c>
      <c r="AH88" s="184" t="s">
        <v>1504</v>
      </c>
      <c r="AI88" s="184" t="s">
        <v>1504</v>
      </c>
      <c r="AJ88" s="184" t="s">
        <v>1579</v>
      </c>
      <c r="AK88" s="184" t="s">
        <v>1504</v>
      </c>
      <c r="AL88" s="184" t="s">
        <v>1504</v>
      </c>
      <c r="AM88" s="184" t="s">
        <v>1504</v>
      </c>
      <c r="AN88" s="184" t="s">
        <v>1504</v>
      </c>
      <c r="AO88" s="184" t="s">
        <v>1504</v>
      </c>
      <c r="AP88" s="184" t="s">
        <v>1504</v>
      </c>
      <c r="AQ88" s="184" t="s">
        <v>1504</v>
      </c>
      <c r="AR88" s="184" t="s">
        <v>1504</v>
      </c>
      <c r="AS88" s="184" t="s">
        <v>1504</v>
      </c>
      <c r="AT88" s="184" t="s">
        <v>1504</v>
      </c>
      <c r="AU88" s="184" t="s">
        <v>1504</v>
      </c>
      <c r="AV88" s="184" t="s">
        <v>1504</v>
      </c>
      <c r="AW88" s="184" t="s">
        <v>1504</v>
      </c>
      <c r="AX88" s="184" t="s">
        <v>1504</v>
      </c>
      <c r="AY88" s="184" t="s">
        <v>1504</v>
      </c>
      <c r="AZ88" s="184" t="s">
        <v>1504</v>
      </c>
      <c r="BA88" s="184" t="s">
        <v>1504</v>
      </c>
      <c r="BB88" s="184" t="s">
        <v>1504</v>
      </c>
      <c r="BC88" s="184" t="s">
        <v>1504</v>
      </c>
      <c r="BD88" s="184" t="s">
        <v>1504</v>
      </c>
      <c r="BE88" s="184" t="s">
        <v>1504</v>
      </c>
      <c r="BF88" s="184" t="s">
        <v>1504</v>
      </c>
      <c r="BG88" s="184" t="s">
        <v>1504</v>
      </c>
      <c r="BH88" s="184" t="s">
        <v>1504</v>
      </c>
      <c r="BI88" s="184" t="s">
        <v>1504</v>
      </c>
      <c r="BJ88" s="184" t="s">
        <v>1504</v>
      </c>
      <c r="BK88" s="184" t="s">
        <v>1504</v>
      </c>
      <c r="BL88" s="184" t="s">
        <v>1504</v>
      </c>
      <c r="BM88" s="184" t="s">
        <v>1504</v>
      </c>
      <c r="BN88" s="184" t="s">
        <v>1581</v>
      </c>
      <c r="BO88" s="184" t="s">
        <v>1582</v>
      </c>
      <c r="BP88" s="185" t="s">
        <v>1504</v>
      </c>
      <c r="BQ88" s="186" t="s">
        <v>1504</v>
      </c>
      <c r="BR88" s="184" t="s">
        <v>1504</v>
      </c>
      <c r="BS88" s="184" t="s">
        <v>1504</v>
      </c>
      <c r="BT88" s="184" t="s">
        <v>1504</v>
      </c>
      <c r="BU88" s="184" t="s">
        <v>1504</v>
      </c>
      <c r="BV88" s="184" t="s">
        <v>1504</v>
      </c>
      <c r="BW88" s="184" t="s">
        <v>1504</v>
      </c>
      <c r="BX88" s="184" t="s">
        <v>1504</v>
      </c>
      <c r="BY88" s="184" t="s">
        <v>1504</v>
      </c>
      <c r="BZ88" s="184" t="s">
        <v>1504</v>
      </c>
      <c r="CA88" s="184" t="s">
        <v>1504</v>
      </c>
      <c r="CB88" s="184" t="s">
        <v>1504</v>
      </c>
      <c r="CC88" s="184" t="s">
        <v>1504</v>
      </c>
      <c r="CD88" s="184" t="s">
        <v>1504</v>
      </c>
      <c r="CE88" s="184" t="s">
        <v>1504</v>
      </c>
      <c r="CF88" s="184" t="s">
        <v>1504</v>
      </c>
      <c r="CG88" s="184" t="s">
        <v>1504</v>
      </c>
      <c r="CH88" s="184" t="s">
        <v>1504</v>
      </c>
      <c r="CI88" s="184" t="s">
        <v>1504</v>
      </c>
      <c r="CJ88" s="184" t="s">
        <v>1504</v>
      </c>
      <c r="CK88" s="184" t="s">
        <v>1504</v>
      </c>
      <c r="CL88" s="184" t="s">
        <v>1504</v>
      </c>
      <c r="CM88" s="184" t="s">
        <v>1504</v>
      </c>
      <c r="CN88" s="184" t="s">
        <v>1504</v>
      </c>
      <c r="CO88" s="184" t="s">
        <v>1504</v>
      </c>
      <c r="CP88" s="184" t="s">
        <v>1504</v>
      </c>
      <c r="CQ88" s="184" t="s">
        <v>1652</v>
      </c>
      <c r="CR88" s="184" t="s">
        <v>1587</v>
      </c>
      <c r="CS88" s="184" t="s">
        <v>1588</v>
      </c>
      <c r="CT88" s="184" t="s">
        <v>1589</v>
      </c>
      <c r="CU88" s="184" t="s">
        <v>1504</v>
      </c>
      <c r="CV88" s="101"/>
      <c r="CW88" s="101"/>
      <c r="CX88" s="101"/>
      <c r="CY88" s="101"/>
      <c r="CZ88" s="101"/>
      <c r="DA88" s="101"/>
    </row>
    <row r="89" spans="2:105" x14ac:dyDescent="0.35">
      <c r="B89" s="87"/>
      <c r="C89" t="s">
        <v>442</v>
      </c>
      <c r="D89" s="87"/>
      <c r="E89" s="87"/>
      <c r="F89" t="s">
        <v>466</v>
      </c>
      <c r="Q89" s="101"/>
      <c r="R89">
        <v>86</v>
      </c>
      <c r="S89" s="184" t="s">
        <v>1504</v>
      </c>
      <c r="T89" s="184" t="s">
        <v>1504</v>
      </c>
      <c r="U89" s="184" t="s">
        <v>1504</v>
      </c>
      <c r="V89" s="184" t="s">
        <v>1504</v>
      </c>
      <c r="W89" s="184" t="s">
        <v>1504</v>
      </c>
      <c r="X89" s="184" t="s">
        <v>1504</v>
      </c>
      <c r="Y89" s="184" t="s">
        <v>1504</v>
      </c>
      <c r="Z89" s="184" t="s">
        <v>1577</v>
      </c>
      <c r="AA89" s="184" t="s">
        <v>1504</v>
      </c>
      <c r="AB89" s="184" t="s">
        <v>1578</v>
      </c>
      <c r="AC89" s="184" t="s">
        <v>1504</v>
      </c>
      <c r="AD89" s="184" t="s">
        <v>1504</v>
      </c>
      <c r="AE89" s="184" t="s">
        <v>1504</v>
      </c>
      <c r="AF89" s="184" t="s">
        <v>1504</v>
      </c>
      <c r="AG89" s="184" t="s">
        <v>1504</v>
      </c>
      <c r="AH89" s="184" t="s">
        <v>1504</v>
      </c>
      <c r="AI89" s="184" t="s">
        <v>1504</v>
      </c>
      <c r="AJ89" s="184" t="s">
        <v>1579</v>
      </c>
      <c r="AK89" s="184" t="s">
        <v>1504</v>
      </c>
      <c r="AL89" s="184" t="s">
        <v>1504</v>
      </c>
      <c r="AM89" s="184" t="s">
        <v>1504</v>
      </c>
      <c r="AN89" s="184" t="s">
        <v>1504</v>
      </c>
      <c r="AO89" s="184" t="s">
        <v>1504</v>
      </c>
      <c r="AP89" s="184" t="s">
        <v>1504</v>
      </c>
      <c r="AQ89" s="184" t="s">
        <v>1504</v>
      </c>
      <c r="AR89" s="184" t="s">
        <v>1504</v>
      </c>
      <c r="AS89" s="184" t="s">
        <v>1504</v>
      </c>
      <c r="AT89" s="184" t="s">
        <v>1504</v>
      </c>
      <c r="AU89" s="184" t="s">
        <v>1504</v>
      </c>
      <c r="AV89" s="184" t="s">
        <v>1504</v>
      </c>
      <c r="AW89" s="184" t="s">
        <v>1504</v>
      </c>
      <c r="AX89" s="184" t="s">
        <v>1504</v>
      </c>
      <c r="AY89" s="184" t="s">
        <v>1504</v>
      </c>
      <c r="AZ89" s="184" t="s">
        <v>1504</v>
      </c>
      <c r="BA89" s="184" t="s">
        <v>1504</v>
      </c>
      <c r="BB89" s="184" t="s">
        <v>1504</v>
      </c>
      <c r="BC89" s="184" t="s">
        <v>1504</v>
      </c>
      <c r="BD89" s="184" t="s">
        <v>1504</v>
      </c>
      <c r="BE89" s="184" t="s">
        <v>1504</v>
      </c>
      <c r="BF89" s="184" t="s">
        <v>1504</v>
      </c>
      <c r="BG89" s="184" t="s">
        <v>1504</v>
      </c>
      <c r="BH89" s="184" t="s">
        <v>1504</v>
      </c>
      <c r="BI89" s="184" t="s">
        <v>1504</v>
      </c>
      <c r="BJ89" s="184" t="s">
        <v>1504</v>
      </c>
      <c r="BK89" s="184" t="s">
        <v>1504</v>
      </c>
      <c r="BL89" s="184" t="s">
        <v>1504</v>
      </c>
      <c r="BM89" s="184" t="s">
        <v>1504</v>
      </c>
      <c r="BN89" s="184" t="s">
        <v>1581</v>
      </c>
      <c r="BO89" s="184" t="s">
        <v>1582</v>
      </c>
      <c r="BP89" s="185" t="s">
        <v>1504</v>
      </c>
      <c r="BQ89" s="186" t="s">
        <v>1504</v>
      </c>
      <c r="BR89" s="184" t="s">
        <v>1504</v>
      </c>
      <c r="BS89" s="184" t="s">
        <v>1504</v>
      </c>
      <c r="BT89" s="184" t="s">
        <v>1504</v>
      </c>
      <c r="BU89" s="184" t="s">
        <v>1504</v>
      </c>
      <c r="BV89" s="184" t="s">
        <v>1504</v>
      </c>
      <c r="BW89" s="184" t="s">
        <v>1504</v>
      </c>
      <c r="BX89" s="184" t="s">
        <v>1504</v>
      </c>
      <c r="BY89" s="184" t="s">
        <v>1504</v>
      </c>
      <c r="BZ89" s="184" t="s">
        <v>1504</v>
      </c>
      <c r="CA89" s="184" t="s">
        <v>1504</v>
      </c>
      <c r="CB89" s="184" t="s">
        <v>1504</v>
      </c>
      <c r="CC89" s="184" t="s">
        <v>1504</v>
      </c>
      <c r="CD89" s="184" t="s">
        <v>1504</v>
      </c>
      <c r="CE89" s="184" t="s">
        <v>1504</v>
      </c>
      <c r="CF89" s="184" t="s">
        <v>1504</v>
      </c>
      <c r="CG89" s="184" t="s">
        <v>1504</v>
      </c>
      <c r="CH89" s="184" t="s">
        <v>1504</v>
      </c>
      <c r="CI89" s="184" t="s">
        <v>1504</v>
      </c>
      <c r="CJ89" s="184" t="s">
        <v>1504</v>
      </c>
      <c r="CK89" s="184" t="s">
        <v>1504</v>
      </c>
      <c r="CL89" s="184" t="s">
        <v>1504</v>
      </c>
      <c r="CM89" s="184" t="s">
        <v>1504</v>
      </c>
      <c r="CN89" s="184" t="s">
        <v>1504</v>
      </c>
      <c r="CO89" s="184" t="s">
        <v>1504</v>
      </c>
      <c r="CP89" s="184" t="s">
        <v>1504</v>
      </c>
      <c r="CQ89" s="184" t="s">
        <v>1653</v>
      </c>
      <c r="CR89" s="184" t="s">
        <v>1587</v>
      </c>
      <c r="CS89" s="184" t="s">
        <v>1588</v>
      </c>
      <c r="CT89" s="184" t="s">
        <v>1589</v>
      </c>
      <c r="CU89" s="184" t="s">
        <v>1504</v>
      </c>
      <c r="CV89" s="101"/>
      <c r="CW89" s="101"/>
      <c r="CX89" s="101"/>
      <c r="CY89" s="101"/>
      <c r="CZ89" s="101"/>
      <c r="DA89" s="101"/>
    </row>
    <row r="90" spans="2:105" x14ac:dyDescent="0.35">
      <c r="B90" s="87"/>
      <c r="C90" t="s">
        <v>443</v>
      </c>
      <c r="D90" s="87"/>
      <c r="E90" s="87"/>
      <c r="F90" t="s">
        <v>467</v>
      </c>
      <c r="Q90" s="101"/>
      <c r="R90">
        <v>87</v>
      </c>
      <c r="S90" s="184" t="s">
        <v>1504</v>
      </c>
      <c r="T90" s="184" t="s">
        <v>1504</v>
      </c>
      <c r="U90" s="184" t="s">
        <v>1504</v>
      </c>
      <c r="V90" s="184" t="s">
        <v>1504</v>
      </c>
      <c r="W90" s="184" t="s">
        <v>1504</v>
      </c>
      <c r="X90" s="184" t="s">
        <v>1504</v>
      </c>
      <c r="Y90" s="184" t="s">
        <v>1504</v>
      </c>
      <c r="Z90" s="184" t="s">
        <v>1577</v>
      </c>
      <c r="AA90" s="184" t="s">
        <v>1504</v>
      </c>
      <c r="AB90" s="184" t="s">
        <v>1578</v>
      </c>
      <c r="AC90" s="184" t="s">
        <v>1504</v>
      </c>
      <c r="AD90" s="184" t="s">
        <v>1504</v>
      </c>
      <c r="AE90" s="184" t="s">
        <v>1504</v>
      </c>
      <c r="AF90" s="184" t="s">
        <v>1504</v>
      </c>
      <c r="AG90" s="184" t="s">
        <v>1504</v>
      </c>
      <c r="AH90" s="184" t="s">
        <v>1504</v>
      </c>
      <c r="AI90" s="184" t="s">
        <v>1504</v>
      </c>
      <c r="AJ90" s="184" t="s">
        <v>1579</v>
      </c>
      <c r="AK90" s="184" t="s">
        <v>1504</v>
      </c>
      <c r="AL90" s="184" t="s">
        <v>1504</v>
      </c>
      <c r="AM90" s="184" t="s">
        <v>1504</v>
      </c>
      <c r="AN90" s="184" t="s">
        <v>1504</v>
      </c>
      <c r="AO90" s="184" t="s">
        <v>1504</v>
      </c>
      <c r="AP90" s="184" t="s">
        <v>1504</v>
      </c>
      <c r="AQ90" s="184" t="s">
        <v>1504</v>
      </c>
      <c r="AR90" s="184" t="s">
        <v>1504</v>
      </c>
      <c r="AS90" s="184" t="s">
        <v>1504</v>
      </c>
      <c r="AT90" s="184" t="s">
        <v>1504</v>
      </c>
      <c r="AU90" s="184" t="s">
        <v>1504</v>
      </c>
      <c r="AV90" s="184" t="s">
        <v>1504</v>
      </c>
      <c r="AW90" s="184" t="s">
        <v>1504</v>
      </c>
      <c r="AX90" s="184" t="s">
        <v>1504</v>
      </c>
      <c r="AY90" s="184" t="s">
        <v>1504</v>
      </c>
      <c r="AZ90" s="184" t="s">
        <v>1504</v>
      </c>
      <c r="BA90" s="184" t="s">
        <v>1504</v>
      </c>
      <c r="BB90" s="184" t="s">
        <v>1504</v>
      </c>
      <c r="BC90" s="184" t="s">
        <v>1504</v>
      </c>
      <c r="BD90" s="184" t="s">
        <v>1504</v>
      </c>
      <c r="BE90" s="184" t="s">
        <v>1504</v>
      </c>
      <c r="BF90" s="184" t="s">
        <v>1504</v>
      </c>
      <c r="BG90" s="184" t="s">
        <v>1504</v>
      </c>
      <c r="BH90" s="184" t="s">
        <v>1504</v>
      </c>
      <c r="BI90" s="184" t="s">
        <v>1504</v>
      </c>
      <c r="BJ90" s="184" t="s">
        <v>1504</v>
      </c>
      <c r="BK90" s="184" t="s">
        <v>1504</v>
      </c>
      <c r="BL90" s="184" t="s">
        <v>1504</v>
      </c>
      <c r="BM90" s="184" t="s">
        <v>1504</v>
      </c>
      <c r="BN90" s="184" t="s">
        <v>1581</v>
      </c>
      <c r="BO90" s="184" t="s">
        <v>1582</v>
      </c>
      <c r="BP90" s="185" t="s">
        <v>1504</v>
      </c>
      <c r="BQ90" s="186" t="s">
        <v>1504</v>
      </c>
      <c r="BR90" s="184" t="s">
        <v>1504</v>
      </c>
      <c r="BS90" s="184" t="s">
        <v>1504</v>
      </c>
      <c r="BT90" s="184" t="s">
        <v>1504</v>
      </c>
      <c r="BU90" s="184" t="s">
        <v>1504</v>
      </c>
      <c r="BV90" s="184" t="s">
        <v>1504</v>
      </c>
      <c r="BW90" s="184" t="s">
        <v>1504</v>
      </c>
      <c r="BX90" s="184" t="s">
        <v>1504</v>
      </c>
      <c r="BY90" s="184" t="s">
        <v>1504</v>
      </c>
      <c r="BZ90" s="184" t="s">
        <v>1504</v>
      </c>
      <c r="CA90" s="184" t="s">
        <v>1504</v>
      </c>
      <c r="CB90" s="184" t="s">
        <v>1504</v>
      </c>
      <c r="CC90" s="184" t="s">
        <v>1504</v>
      </c>
      <c r="CD90" s="184" t="s">
        <v>1504</v>
      </c>
      <c r="CE90" s="184" t="s">
        <v>1504</v>
      </c>
      <c r="CF90" s="184" t="s">
        <v>1504</v>
      </c>
      <c r="CG90" s="184" t="s">
        <v>1504</v>
      </c>
      <c r="CH90" s="184" t="s">
        <v>1504</v>
      </c>
      <c r="CI90" s="184" t="s">
        <v>1504</v>
      </c>
      <c r="CJ90" s="184" t="s">
        <v>1504</v>
      </c>
      <c r="CK90" s="184" t="s">
        <v>1504</v>
      </c>
      <c r="CL90" s="184" t="s">
        <v>1504</v>
      </c>
      <c r="CM90" s="184" t="s">
        <v>1504</v>
      </c>
      <c r="CN90" s="184" t="s">
        <v>1504</v>
      </c>
      <c r="CO90" s="184" t="s">
        <v>1504</v>
      </c>
      <c r="CP90" s="184" t="s">
        <v>1504</v>
      </c>
      <c r="CQ90" s="184" t="s">
        <v>1654</v>
      </c>
      <c r="CR90" s="184" t="s">
        <v>1587</v>
      </c>
      <c r="CS90" s="184" t="s">
        <v>1588</v>
      </c>
      <c r="CT90" s="184" t="s">
        <v>1589</v>
      </c>
      <c r="CU90" s="184" t="s">
        <v>1504</v>
      </c>
      <c r="CV90" s="101"/>
      <c r="CW90" s="101"/>
      <c r="CX90" s="101"/>
      <c r="CY90" s="101"/>
      <c r="CZ90" s="101"/>
      <c r="DA90" s="101"/>
    </row>
    <row r="91" spans="2:105" x14ac:dyDescent="0.35">
      <c r="B91" s="87"/>
      <c r="C91" t="s">
        <v>444</v>
      </c>
      <c r="D91" s="87"/>
      <c r="E91" s="87"/>
      <c r="F91" t="s">
        <v>468</v>
      </c>
      <c r="Q91" s="101"/>
      <c r="R91">
        <v>88</v>
      </c>
      <c r="S91" s="184" t="s">
        <v>1504</v>
      </c>
      <c r="T91" s="184" t="s">
        <v>1504</v>
      </c>
      <c r="U91" s="184" t="s">
        <v>1504</v>
      </c>
      <c r="V91" s="184" t="s">
        <v>1504</v>
      </c>
      <c r="W91" s="184" t="s">
        <v>1504</v>
      </c>
      <c r="X91" s="184" t="s">
        <v>1504</v>
      </c>
      <c r="Y91" s="184" t="s">
        <v>1504</v>
      </c>
      <c r="Z91" s="184" t="s">
        <v>1577</v>
      </c>
      <c r="AA91" s="184" t="s">
        <v>1504</v>
      </c>
      <c r="AB91" s="184" t="s">
        <v>1578</v>
      </c>
      <c r="AC91" s="184" t="s">
        <v>1504</v>
      </c>
      <c r="AD91" s="184" t="s">
        <v>1504</v>
      </c>
      <c r="AE91" s="184" t="s">
        <v>1504</v>
      </c>
      <c r="AF91" s="184" t="s">
        <v>1504</v>
      </c>
      <c r="AG91" s="184" t="s">
        <v>1504</v>
      </c>
      <c r="AH91" s="184" t="s">
        <v>1504</v>
      </c>
      <c r="AI91" s="184" t="s">
        <v>1504</v>
      </c>
      <c r="AJ91" s="184" t="s">
        <v>1579</v>
      </c>
      <c r="AK91" s="184" t="s">
        <v>1504</v>
      </c>
      <c r="AL91" s="184" t="s">
        <v>1504</v>
      </c>
      <c r="AM91" s="184" t="s">
        <v>1504</v>
      </c>
      <c r="AN91" s="184" t="s">
        <v>1504</v>
      </c>
      <c r="AO91" s="184" t="s">
        <v>1504</v>
      </c>
      <c r="AP91" s="184" t="s">
        <v>1504</v>
      </c>
      <c r="AQ91" s="184" t="s">
        <v>1504</v>
      </c>
      <c r="AR91" s="184" t="s">
        <v>1504</v>
      </c>
      <c r="AS91" s="184" t="s">
        <v>1504</v>
      </c>
      <c r="AT91" s="184" t="s">
        <v>1504</v>
      </c>
      <c r="AU91" s="184" t="s">
        <v>1504</v>
      </c>
      <c r="AV91" s="184" t="s">
        <v>1504</v>
      </c>
      <c r="AW91" s="184" t="s">
        <v>1504</v>
      </c>
      <c r="AX91" s="184" t="s">
        <v>1504</v>
      </c>
      <c r="AY91" s="184" t="s">
        <v>1504</v>
      </c>
      <c r="AZ91" s="184" t="s">
        <v>1504</v>
      </c>
      <c r="BA91" s="184" t="s">
        <v>1504</v>
      </c>
      <c r="BB91" s="184" t="s">
        <v>1504</v>
      </c>
      <c r="BC91" s="184" t="s">
        <v>1504</v>
      </c>
      <c r="BD91" s="184" t="s">
        <v>1504</v>
      </c>
      <c r="BE91" s="184" t="s">
        <v>1504</v>
      </c>
      <c r="BF91" s="184" t="s">
        <v>1504</v>
      </c>
      <c r="BG91" s="184" t="s">
        <v>1504</v>
      </c>
      <c r="BH91" s="184" t="s">
        <v>1504</v>
      </c>
      <c r="BI91" s="184" t="s">
        <v>1504</v>
      </c>
      <c r="BJ91" s="184" t="s">
        <v>1504</v>
      </c>
      <c r="BK91" s="184" t="s">
        <v>1504</v>
      </c>
      <c r="BL91" s="184" t="s">
        <v>1504</v>
      </c>
      <c r="BM91" s="184" t="s">
        <v>1504</v>
      </c>
      <c r="BN91" s="184" t="s">
        <v>1581</v>
      </c>
      <c r="BO91" s="184" t="s">
        <v>1582</v>
      </c>
      <c r="BP91" s="185" t="s">
        <v>1504</v>
      </c>
      <c r="BQ91" s="186" t="s">
        <v>1504</v>
      </c>
      <c r="BR91" s="184" t="s">
        <v>1504</v>
      </c>
      <c r="BS91" s="184" t="s">
        <v>1504</v>
      </c>
      <c r="BT91" s="184" t="s">
        <v>1504</v>
      </c>
      <c r="BU91" s="184" t="s">
        <v>1504</v>
      </c>
      <c r="BV91" s="184" t="s">
        <v>1504</v>
      </c>
      <c r="BW91" s="184" t="s">
        <v>1504</v>
      </c>
      <c r="BX91" s="184" t="s">
        <v>1504</v>
      </c>
      <c r="BY91" s="184" t="s">
        <v>1504</v>
      </c>
      <c r="BZ91" s="184" t="s">
        <v>1504</v>
      </c>
      <c r="CA91" s="184" t="s">
        <v>1504</v>
      </c>
      <c r="CB91" s="184" t="s">
        <v>1504</v>
      </c>
      <c r="CC91" s="184" t="s">
        <v>1504</v>
      </c>
      <c r="CD91" s="184" t="s">
        <v>1504</v>
      </c>
      <c r="CE91" s="184" t="s">
        <v>1504</v>
      </c>
      <c r="CF91" s="184" t="s">
        <v>1504</v>
      </c>
      <c r="CG91" s="184" t="s">
        <v>1504</v>
      </c>
      <c r="CH91" s="184" t="s">
        <v>1504</v>
      </c>
      <c r="CI91" s="184" t="s">
        <v>1504</v>
      </c>
      <c r="CJ91" s="184" t="s">
        <v>1504</v>
      </c>
      <c r="CK91" s="184" t="s">
        <v>1504</v>
      </c>
      <c r="CL91" s="184" t="s">
        <v>1504</v>
      </c>
      <c r="CM91" s="184" t="s">
        <v>1504</v>
      </c>
      <c r="CN91" s="184" t="s">
        <v>1504</v>
      </c>
      <c r="CO91" s="184" t="s">
        <v>1504</v>
      </c>
      <c r="CP91" s="184" t="s">
        <v>1504</v>
      </c>
      <c r="CQ91" s="184" t="s">
        <v>1655</v>
      </c>
      <c r="CR91" s="184" t="s">
        <v>1587</v>
      </c>
      <c r="CS91" s="184" t="s">
        <v>1588</v>
      </c>
      <c r="CT91" s="184" t="s">
        <v>1589</v>
      </c>
      <c r="CU91" s="184" t="s">
        <v>1504</v>
      </c>
      <c r="CV91" s="101"/>
      <c r="CW91" s="101"/>
      <c r="CX91" s="101"/>
      <c r="CY91" s="101"/>
      <c r="CZ91" s="101"/>
      <c r="DA91" s="101"/>
    </row>
    <row r="92" spans="2:105" x14ac:dyDescent="0.35">
      <c r="B92" s="87"/>
      <c r="C92" t="s">
        <v>445</v>
      </c>
      <c r="D92" s="87"/>
      <c r="E92" s="87"/>
      <c r="F92" t="s">
        <v>469</v>
      </c>
      <c r="Q92" s="101"/>
      <c r="R92">
        <v>89</v>
      </c>
      <c r="S92" s="184" t="s">
        <v>1504</v>
      </c>
      <c r="T92" s="184" t="s">
        <v>1504</v>
      </c>
      <c r="U92" s="184" t="s">
        <v>1504</v>
      </c>
      <c r="V92" s="184" t="s">
        <v>1504</v>
      </c>
      <c r="W92" s="184" t="s">
        <v>1504</v>
      </c>
      <c r="X92" s="184" t="s">
        <v>1504</v>
      </c>
      <c r="Y92" s="184" t="s">
        <v>1504</v>
      </c>
      <c r="Z92" s="184" t="s">
        <v>1577</v>
      </c>
      <c r="AA92" s="184" t="s">
        <v>1504</v>
      </c>
      <c r="AB92" s="184" t="s">
        <v>1578</v>
      </c>
      <c r="AC92" s="184" t="s">
        <v>1504</v>
      </c>
      <c r="AD92" s="184" t="s">
        <v>1504</v>
      </c>
      <c r="AE92" s="184" t="s">
        <v>1504</v>
      </c>
      <c r="AF92" s="184" t="s">
        <v>1504</v>
      </c>
      <c r="AG92" s="184" t="s">
        <v>1504</v>
      </c>
      <c r="AH92" s="184" t="s">
        <v>1504</v>
      </c>
      <c r="AI92" s="184" t="s">
        <v>1504</v>
      </c>
      <c r="AJ92" s="184" t="s">
        <v>1579</v>
      </c>
      <c r="AK92" s="184" t="s">
        <v>1504</v>
      </c>
      <c r="AL92" s="184" t="s">
        <v>1504</v>
      </c>
      <c r="AM92" s="184" t="s">
        <v>1504</v>
      </c>
      <c r="AN92" s="184" t="s">
        <v>1504</v>
      </c>
      <c r="AO92" s="184" t="s">
        <v>1504</v>
      </c>
      <c r="AP92" s="184" t="s">
        <v>1504</v>
      </c>
      <c r="AQ92" s="184" t="s">
        <v>1504</v>
      </c>
      <c r="AR92" s="184" t="s">
        <v>1504</v>
      </c>
      <c r="AS92" s="184" t="s">
        <v>1504</v>
      </c>
      <c r="AT92" s="184" t="s">
        <v>1504</v>
      </c>
      <c r="AU92" s="184" t="s">
        <v>1504</v>
      </c>
      <c r="AV92" s="184" t="s">
        <v>1504</v>
      </c>
      <c r="AW92" s="184" t="s">
        <v>1504</v>
      </c>
      <c r="AX92" s="184" t="s">
        <v>1504</v>
      </c>
      <c r="AY92" s="184" t="s">
        <v>1504</v>
      </c>
      <c r="AZ92" s="184" t="s">
        <v>1504</v>
      </c>
      <c r="BA92" s="184" t="s">
        <v>1504</v>
      </c>
      <c r="BB92" s="184" t="s">
        <v>1504</v>
      </c>
      <c r="BC92" s="184" t="s">
        <v>1504</v>
      </c>
      <c r="BD92" s="184" t="s">
        <v>1504</v>
      </c>
      <c r="BE92" s="184" t="s">
        <v>1504</v>
      </c>
      <c r="BF92" s="184" t="s">
        <v>1504</v>
      </c>
      <c r="BG92" s="184" t="s">
        <v>1504</v>
      </c>
      <c r="BH92" s="184" t="s">
        <v>1504</v>
      </c>
      <c r="BI92" s="184" t="s">
        <v>1504</v>
      </c>
      <c r="BJ92" s="184" t="s">
        <v>1504</v>
      </c>
      <c r="BK92" s="184" t="s">
        <v>1504</v>
      </c>
      <c r="BL92" s="184" t="s">
        <v>1504</v>
      </c>
      <c r="BM92" s="184" t="s">
        <v>1504</v>
      </c>
      <c r="BN92" s="184" t="s">
        <v>1581</v>
      </c>
      <c r="BO92" s="184" t="s">
        <v>1582</v>
      </c>
      <c r="BP92" s="185" t="s">
        <v>1504</v>
      </c>
      <c r="BQ92" s="186" t="s">
        <v>1504</v>
      </c>
      <c r="BR92" s="184" t="s">
        <v>1504</v>
      </c>
      <c r="BS92" s="184" t="s">
        <v>1504</v>
      </c>
      <c r="BT92" s="184" t="s">
        <v>1504</v>
      </c>
      <c r="BU92" s="184" t="s">
        <v>1504</v>
      </c>
      <c r="BV92" s="184" t="s">
        <v>1504</v>
      </c>
      <c r="BW92" s="184" t="s">
        <v>1504</v>
      </c>
      <c r="BX92" s="184" t="s">
        <v>1504</v>
      </c>
      <c r="BY92" s="184" t="s">
        <v>1504</v>
      </c>
      <c r="BZ92" s="184" t="s">
        <v>1504</v>
      </c>
      <c r="CA92" s="184" t="s">
        <v>1504</v>
      </c>
      <c r="CB92" s="184" t="s">
        <v>1504</v>
      </c>
      <c r="CC92" s="184" t="s">
        <v>1504</v>
      </c>
      <c r="CD92" s="184" t="s">
        <v>1504</v>
      </c>
      <c r="CE92" s="184" t="s">
        <v>1504</v>
      </c>
      <c r="CF92" s="184" t="s">
        <v>1504</v>
      </c>
      <c r="CG92" s="184" t="s">
        <v>1504</v>
      </c>
      <c r="CH92" s="184" t="s">
        <v>1504</v>
      </c>
      <c r="CI92" s="184" t="s">
        <v>1504</v>
      </c>
      <c r="CJ92" s="184" t="s">
        <v>1504</v>
      </c>
      <c r="CK92" s="184" t="s">
        <v>1504</v>
      </c>
      <c r="CL92" s="184" t="s">
        <v>1504</v>
      </c>
      <c r="CM92" s="184" t="s">
        <v>1504</v>
      </c>
      <c r="CN92" s="184" t="s">
        <v>1504</v>
      </c>
      <c r="CO92" s="184" t="s">
        <v>1504</v>
      </c>
      <c r="CP92" s="184" t="s">
        <v>1504</v>
      </c>
      <c r="CQ92" s="184" t="s">
        <v>1504</v>
      </c>
      <c r="CR92" s="184" t="s">
        <v>1656</v>
      </c>
      <c r="CS92" s="184" t="s">
        <v>1588</v>
      </c>
      <c r="CT92" s="184" t="s">
        <v>1589</v>
      </c>
      <c r="CU92" s="184" t="s">
        <v>1504</v>
      </c>
      <c r="CV92" s="101"/>
      <c r="CW92" s="101"/>
      <c r="CX92" s="101"/>
      <c r="CY92" s="101"/>
      <c r="CZ92" s="101"/>
      <c r="DA92" s="101"/>
    </row>
    <row r="93" spans="2:105" x14ac:dyDescent="0.35">
      <c r="B93" s="87"/>
      <c r="C93" t="s">
        <v>446</v>
      </c>
      <c r="D93" s="87"/>
      <c r="E93" s="87"/>
      <c r="F93" t="s">
        <v>470</v>
      </c>
      <c r="Q93" s="101"/>
      <c r="R93">
        <v>90</v>
      </c>
      <c r="S93" s="184" t="s">
        <v>1504</v>
      </c>
      <c r="T93" s="184" t="s">
        <v>1504</v>
      </c>
      <c r="U93" s="184" t="s">
        <v>1504</v>
      </c>
      <c r="V93" s="184" t="s">
        <v>1504</v>
      </c>
      <c r="W93" s="184" t="s">
        <v>1504</v>
      </c>
      <c r="X93" s="184" t="s">
        <v>1504</v>
      </c>
      <c r="Y93" s="184" t="s">
        <v>1504</v>
      </c>
      <c r="Z93" s="184" t="s">
        <v>1577</v>
      </c>
      <c r="AA93" s="184" t="s">
        <v>1504</v>
      </c>
      <c r="AB93" s="184" t="s">
        <v>1578</v>
      </c>
      <c r="AC93" s="184" t="s">
        <v>1504</v>
      </c>
      <c r="AD93" s="184" t="s">
        <v>1504</v>
      </c>
      <c r="AE93" s="184" t="s">
        <v>1504</v>
      </c>
      <c r="AF93" s="184" t="s">
        <v>1504</v>
      </c>
      <c r="AG93" s="184" t="s">
        <v>1504</v>
      </c>
      <c r="AH93" s="184" t="s">
        <v>1504</v>
      </c>
      <c r="AI93" s="184" t="s">
        <v>1504</v>
      </c>
      <c r="AJ93" s="184" t="s">
        <v>1579</v>
      </c>
      <c r="AK93" s="184" t="s">
        <v>1504</v>
      </c>
      <c r="AL93" s="184" t="s">
        <v>1504</v>
      </c>
      <c r="AM93" s="184" t="s">
        <v>1504</v>
      </c>
      <c r="AN93" s="184" t="s">
        <v>1504</v>
      </c>
      <c r="AO93" s="184" t="s">
        <v>1504</v>
      </c>
      <c r="AP93" s="184" t="s">
        <v>1504</v>
      </c>
      <c r="AQ93" s="184" t="s">
        <v>1504</v>
      </c>
      <c r="AR93" s="184" t="s">
        <v>1504</v>
      </c>
      <c r="AS93" s="184" t="s">
        <v>1504</v>
      </c>
      <c r="AT93" s="184" t="s">
        <v>1504</v>
      </c>
      <c r="AU93" s="184" t="s">
        <v>1504</v>
      </c>
      <c r="AV93" s="184" t="s">
        <v>1504</v>
      </c>
      <c r="AW93" s="184" t="s">
        <v>1504</v>
      </c>
      <c r="AX93" s="184" t="s">
        <v>1504</v>
      </c>
      <c r="AY93" s="184" t="s">
        <v>1504</v>
      </c>
      <c r="AZ93" s="184" t="s">
        <v>1504</v>
      </c>
      <c r="BA93" s="184" t="s">
        <v>1504</v>
      </c>
      <c r="BB93" s="184" t="s">
        <v>1504</v>
      </c>
      <c r="BC93" s="184" t="s">
        <v>1504</v>
      </c>
      <c r="BD93" s="184" t="s">
        <v>1504</v>
      </c>
      <c r="BE93" s="184" t="s">
        <v>1504</v>
      </c>
      <c r="BF93" s="184" t="s">
        <v>1504</v>
      </c>
      <c r="BG93" s="184" t="s">
        <v>1504</v>
      </c>
      <c r="BH93" s="184" t="s">
        <v>1504</v>
      </c>
      <c r="BI93" s="184" t="s">
        <v>1504</v>
      </c>
      <c r="BJ93" s="184" t="s">
        <v>1504</v>
      </c>
      <c r="BK93" s="184" t="s">
        <v>1504</v>
      </c>
      <c r="BL93" s="184" t="s">
        <v>1504</v>
      </c>
      <c r="BM93" s="184" t="s">
        <v>1504</v>
      </c>
      <c r="BN93" s="184" t="s">
        <v>1581</v>
      </c>
      <c r="BO93" s="184" t="s">
        <v>1582</v>
      </c>
      <c r="BP93" s="185" t="s">
        <v>1504</v>
      </c>
      <c r="BQ93" s="186" t="s">
        <v>1504</v>
      </c>
      <c r="BR93" s="184" t="s">
        <v>1504</v>
      </c>
      <c r="BS93" s="184" t="s">
        <v>1504</v>
      </c>
      <c r="BT93" s="184" t="s">
        <v>1504</v>
      </c>
      <c r="BU93" s="184" t="s">
        <v>1504</v>
      </c>
      <c r="BV93" s="184" t="s">
        <v>1504</v>
      </c>
      <c r="BW93" s="184" t="s">
        <v>1504</v>
      </c>
      <c r="BX93" s="184" t="s">
        <v>1504</v>
      </c>
      <c r="BY93" s="184" t="s">
        <v>1504</v>
      </c>
      <c r="BZ93" s="184" t="s">
        <v>1504</v>
      </c>
      <c r="CA93" s="184" t="s">
        <v>1504</v>
      </c>
      <c r="CB93" s="184" t="s">
        <v>1504</v>
      </c>
      <c r="CC93" s="184" t="s">
        <v>1504</v>
      </c>
      <c r="CD93" s="184" t="s">
        <v>1504</v>
      </c>
      <c r="CE93" s="184" t="s">
        <v>1504</v>
      </c>
      <c r="CF93" s="184" t="s">
        <v>1504</v>
      </c>
      <c r="CG93" s="184" t="s">
        <v>1504</v>
      </c>
      <c r="CH93" s="184" t="s">
        <v>1504</v>
      </c>
      <c r="CI93" s="184" t="s">
        <v>1504</v>
      </c>
      <c r="CJ93" s="184" t="s">
        <v>1504</v>
      </c>
      <c r="CK93" s="184" t="s">
        <v>1504</v>
      </c>
      <c r="CL93" s="184" t="s">
        <v>1504</v>
      </c>
      <c r="CM93" s="184" t="s">
        <v>1504</v>
      </c>
      <c r="CN93" s="184" t="s">
        <v>1504</v>
      </c>
      <c r="CO93" s="184" t="s">
        <v>1504</v>
      </c>
      <c r="CP93" s="184" t="s">
        <v>1504</v>
      </c>
      <c r="CQ93" s="184" t="s">
        <v>1504</v>
      </c>
      <c r="CR93" s="184" t="s">
        <v>1657</v>
      </c>
      <c r="CS93" s="184" t="s">
        <v>1588</v>
      </c>
      <c r="CT93" s="184" t="s">
        <v>1589</v>
      </c>
      <c r="CU93" s="184" t="s">
        <v>1504</v>
      </c>
      <c r="CV93" s="101"/>
      <c r="CW93" s="101"/>
      <c r="CX93" s="101"/>
      <c r="CY93" s="101"/>
      <c r="CZ93" s="101"/>
      <c r="DA93" s="101"/>
    </row>
    <row r="94" spans="2:105" x14ac:dyDescent="0.35">
      <c r="B94" s="87"/>
      <c r="C94" t="s">
        <v>447</v>
      </c>
      <c r="D94" s="87"/>
      <c r="E94" s="87"/>
      <c r="F94" t="s">
        <v>471</v>
      </c>
      <c r="Q94" s="101"/>
      <c r="R94">
        <v>91</v>
      </c>
      <c r="S94" s="184" t="s">
        <v>1504</v>
      </c>
      <c r="T94" s="184" t="s">
        <v>1504</v>
      </c>
      <c r="U94" s="184" t="s">
        <v>1504</v>
      </c>
      <c r="V94" s="184" t="s">
        <v>1504</v>
      </c>
      <c r="W94" s="184" t="s">
        <v>1504</v>
      </c>
      <c r="X94" s="184" t="s">
        <v>1504</v>
      </c>
      <c r="Y94" s="184" t="s">
        <v>1504</v>
      </c>
      <c r="Z94" s="184" t="s">
        <v>1577</v>
      </c>
      <c r="AA94" s="184" t="s">
        <v>1504</v>
      </c>
      <c r="AB94" s="184" t="s">
        <v>1578</v>
      </c>
      <c r="AC94" s="184" t="s">
        <v>1504</v>
      </c>
      <c r="AD94" s="184" t="s">
        <v>1504</v>
      </c>
      <c r="AE94" s="184" t="s">
        <v>1504</v>
      </c>
      <c r="AF94" s="184" t="s">
        <v>1504</v>
      </c>
      <c r="AG94" s="184" t="s">
        <v>1504</v>
      </c>
      <c r="AH94" s="184" t="s">
        <v>1504</v>
      </c>
      <c r="AI94" s="184" t="s">
        <v>1504</v>
      </c>
      <c r="AJ94" s="184" t="s">
        <v>1579</v>
      </c>
      <c r="AK94" s="184" t="s">
        <v>1504</v>
      </c>
      <c r="AL94" s="184" t="s">
        <v>1504</v>
      </c>
      <c r="AM94" s="184" t="s">
        <v>1504</v>
      </c>
      <c r="AN94" s="184" t="s">
        <v>1504</v>
      </c>
      <c r="AO94" s="184" t="s">
        <v>1504</v>
      </c>
      <c r="AP94" s="184" t="s">
        <v>1504</v>
      </c>
      <c r="AQ94" s="184" t="s">
        <v>1504</v>
      </c>
      <c r="AR94" s="184" t="s">
        <v>1504</v>
      </c>
      <c r="AS94" s="184" t="s">
        <v>1504</v>
      </c>
      <c r="AT94" s="184" t="s">
        <v>1504</v>
      </c>
      <c r="AU94" s="184" t="s">
        <v>1504</v>
      </c>
      <c r="AV94" s="184" t="s">
        <v>1504</v>
      </c>
      <c r="AW94" s="184" t="s">
        <v>1504</v>
      </c>
      <c r="AX94" s="184" t="s">
        <v>1504</v>
      </c>
      <c r="AY94" s="184" t="s">
        <v>1504</v>
      </c>
      <c r="AZ94" s="184" t="s">
        <v>1504</v>
      </c>
      <c r="BA94" s="184" t="s">
        <v>1504</v>
      </c>
      <c r="BB94" s="184" t="s">
        <v>1504</v>
      </c>
      <c r="BC94" s="184" t="s">
        <v>1504</v>
      </c>
      <c r="BD94" s="184" t="s">
        <v>1504</v>
      </c>
      <c r="BE94" s="184" t="s">
        <v>1504</v>
      </c>
      <c r="BF94" s="184" t="s">
        <v>1504</v>
      </c>
      <c r="BG94" s="184" t="s">
        <v>1504</v>
      </c>
      <c r="BH94" s="184" t="s">
        <v>1504</v>
      </c>
      <c r="BI94" s="184" t="s">
        <v>1504</v>
      </c>
      <c r="BJ94" s="184" t="s">
        <v>1504</v>
      </c>
      <c r="BK94" s="184" t="s">
        <v>1504</v>
      </c>
      <c r="BL94" s="184" t="s">
        <v>1504</v>
      </c>
      <c r="BM94" s="184" t="s">
        <v>1504</v>
      </c>
      <c r="BN94" s="184" t="s">
        <v>1581</v>
      </c>
      <c r="BO94" s="184" t="s">
        <v>1582</v>
      </c>
      <c r="BP94" s="185" t="s">
        <v>1504</v>
      </c>
      <c r="BQ94" s="186" t="s">
        <v>1504</v>
      </c>
      <c r="BR94" s="184" t="s">
        <v>1504</v>
      </c>
      <c r="BS94" s="184" t="s">
        <v>1504</v>
      </c>
      <c r="BT94" s="184" t="s">
        <v>1504</v>
      </c>
      <c r="BU94" s="184" t="s">
        <v>1504</v>
      </c>
      <c r="BV94" s="184" t="s">
        <v>1504</v>
      </c>
      <c r="BW94" s="184" t="s">
        <v>1504</v>
      </c>
      <c r="BX94" s="184" t="s">
        <v>1504</v>
      </c>
      <c r="BY94" s="184" t="s">
        <v>1504</v>
      </c>
      <c r="BZ94" s="184" t="s">
        <v>1504</v>
      </c>
      <c r="CA94" s="184" t="s">
        <v>1504</v>
      </c>
      <c r="CB94" s="184" t="s">
        <v>1504</v>
      </c>
      <c r="CC94" s="184" t="s">
        <v>1504</v>
      </c>
      <c r="CD94" s="184" t="s">
        <v>1504</v>
      </c>
      <c r="CE94" s="184" t="s">
        <v>1504</v>
      </c>
      <c r="CF94" s="184" t="s">
        <v>1504</v>
      </c>
      <c r="CG94" s="184" t="s">
        <v>1504</v>
      </c>
      <c r="CH94" s="184" t="s">
        <v>1504</v>
      </c>
      <c r="CI94" s="184" t="s">
        <v>1504</v>
      </c>
      <c r="CJ94" s="184" t="s">
        <v>1504</v>
      </c>
      <c r="CK94" s="184" t="s">
        <v>1504</v>
      </c>
      <c r="CL94" s="184" t="s">
        <v>1504</v>
      </c>
      <c r="CM94" s="184" t="s">
        <v>1504</v>
      </c>
      <c r="CN94" s="184" t="s">
        <v>1504</v>
      </c>
      <c r="CO94" s="184" t="s">
        <v>1504</v>
      </c>
      <c r="CP94" s="184" t="s">
        <v>1504</v>
      </c>
      <c r="CQ94" s="184" t="s">
        <v>1504</v>
      </c>
      <c r="CR94" s="184" t="s">
        <v>1504</v>
      </c>
      <c r="CS94" s="184" t="s">
        <v>1658</v>
      </c>
      <c r="CT94" s="184" t="s">
        <v>1589</v>
      </c>
      <c r="CU94" s="184" t="s">
        <v>1504</v>
      </c>
      <c r="CV94" s="101"/>
      <c r="CW94" s="101"/>
      <c r="CX94" s="101"/>
      <c r="CY94" s="101"/>
      <c r="CZ94" s="101"/>
      <c r="DA94" s="101"/>
    </row>
    <row r="95" spans="2:105" x14ac:dyDescent="0.35">
      <c r="B95" s="87"/>
      <c r="C95" t="s">
        <v>448</v>
      </c>
      <c r="D95" s="87"/>
      <c r="E95" s="87"/>
      <c r="F95" t="s">
        <v>472</v>
      </c>
      <c r="Q95" s="101"/>
      <c r="R95">
        <v>92</v>
      </c>
      <c r="S95" s="184" t="s">
        <v>1504</v>
      </c>
      <c r="T95" s="184" t="s">
        <v>1504</v>
      </c>
      <c r="U95" s="184" t="s">
        <v>1504</v>
      </c>
      <c r="V95" s="184" t="s">
        <v>1504</v>
      </c>
      <c r="W95" s="184" t="s">
        <v>1504</v>
      </c>
      <c r="X95" s="184" t="s">
        <v>1504</v>
      </c>
      <c r="Y95" s="184" t="s">
        <v>1504</v>
      </c>
      <c r="Z95" s="184" t="s">
        <v>1577</v>
      </c>
      <c r="AA95" s="184" t="s">
        <v>1504</v>
      </c>
      <c r="AB95" s="184" t="s">
        <v>1578</v>
      </c>
      <c r="AC95" s="184" t="s">
        <v>1504</v>
      </c>
      <c r="AD95" s="184" t="s">
        <v>1504</v>
      </c>
      <c r="AE95" s="184" t="s">
        <v>1504</v>
      </c>
      <c r="AF95" s="184" t="s">
        <v>1504</v>
      </c>
      <c r="AG95" s="184" t="s">
        <v>1504</v>
      </c>
      <c r="AH95" s="184" t="s">
        <v>1504</v>
      </c>
      <c r="AI95" s="184" t="s">
        <v>1504</v>
      </c>
      <c r="AJ95" s="184" t="s">
        <v>1579</v>
      </c>
      <c r="AK95" s="184" t="s">
        <v>1504</v>
      </c>
      <c r="AL95" s="184" t="s">
        <v>1504</v>
      </c>
      <c r="AM95" s="184" t="s">
        <v>1504</v>
      </c>
      <c r="AN95" s="184" t="s">
        <v>1504</v>
      </c>
      <c r="AO95" s="184" t="s">
        <v>1504</v>
      </c>
      <c r="AP95" s="184" t="s">
        <v>1504</v>
      </c>
      <c r="AQ95" s="184" t="s">
        <v>1504</v>
      </c>
      <c r="AR95" s="184" t="s">
        <v>1504</v>
      </c>
      <c r="AS95" s="184" t="s">
        <v>1504</v>
      </c>
      <c r="AT95" s="184" t="s">
        <v>1504</v>
      </c>
      <c r="AU95" s="184" t="s">
        <v>1504</v>
      </c>
      <c r="AV95" s="184" t="s">
        <v>1504</v>
      </c>
      <c r="AW95" s="184" t="s">
        <v>1504</v>
      </c>
      <c r="AX95" s="184" t="s">
        <v>1504</v>
      </c>
      <c r="AY95" s="184" t="s">
        <v>1504</v>
      </c>
      <c r="AZ95" s="184" t="s">
        <v>1504</v>
      </c>
      <c r="BA95" s="184" t="s">
        <v>1504</v>
      </c>
      <c r="BB95" s="184" t="s">
        <v>1504</v>
      </c>
      <c r="BC95" s="184" t="s">
        <v>1504</v>
      </c>
      <c r="BD95" s="184" t="s">
        <v>1504</v>
      </c>
      <c r="BE95" s="184" t="s">
        <v>1504</v>
      </c>
      <c r="BF95" s="184" t="s">
        <v>1504</v>
      </c>
      <c r="BG95" s="184" t="s">
        <v>1504</v>
      </c>
      <c r="BH95" s="184" t="s">
        <v>1504</v>
      </c>
      <c r="BI95" s="184" t="s">
        <v>1504</v>
      </c>
      <c r="BJ95" s="184" t="s">
        <v>1504</v>
      </c>
      <c r="BK95" s="184" t="s">
        <v>1504</v>
      </c>
      <c r="BL95" s="184" t="s">
        <v>1504</v>
      </c>
      <c r="BM95" s="184" t="s">
        <v>1504</v>
      </c>
      <c r="BN95" s="184" t="s">
        <v>1581</v>
      </c>
      <c r="BO95" s="184" t="s">
        <v>1582</v>
      </c>
      <c r="BP95" s="185" t="s">
        <v>1504</v>
      </c>
      <c r="BQ95" s="186" t="s">
        <v>1504</v>
      </c>
      <c r="BR95" s="184" t="s">
        <v>1504</v>
      </c>
      <c r="BS95" s="184" t="s">
        <v>1504</v>
      </c>
      <c r="BT95" s="184" t="s">
        <v>1504</v>
      </c>
      <c r="BU95" s="184" t="s">
        <v>1504</v>
      </c>
      <c r="BV95" s="184" t="s">
        <v>1504</v>
      </c>
      <c r="BW95" s="184" t="s">
        <v>1504</v>
      </c>
      <c r="BX95" s="184" t="s">
        <v>1504</v>
      </c>
      <c r="BY95" s="184" t="s">
        <v>1504</v>
      </c>
      <c r="BZ95" s="184" t="s">
        <v>1504</v>
      </c>
      <c r="CA95" s="184" t="s">
        <v>1504</v>
      </c>
      <c r="CB95" s="184" t="s">
        <v>1504</v>
      </c>
      <c r="CC95" s="184" t="s">
        <v>1504</v>
      </c>
      <c r="CD95" s="184" t="s">
        <v>1504</v>
      </c>
      <c r="CE95" s="184" t="s">
        <v>1504</v>
      </c>
      <c r="CF95" s="184" t="s">
        <v>1504</v>
      </c>
      <c r="CG95" s="184" t="s">
        <v>1504</v>
      </c>
      <c r="CH95" s="184" t="s">
        <v>1504</v>
      </c>
      <c r="CI95" s="184" t="s">
        <v>1504</v>
      </c>
      <c r="CJ95" s="184" t="s">
        <v>1504</v>
      </c>
      <c r="CK95" s="184" t="s">
        <v>1504</v>
      </c>
      <c r="CL95" s="184" t="s">
        <v>1504</v>
      </c>
      <c r="CM95" s="184" t="s">
        <v>1504</v>
      </c>
      <c r="CN95" s="184" t="s">
        <v>1504</v>
      </c>
      <c r="CO95" s="184" t="s">
        <v>1504</v>
      </c>
      <c r="CP95" s="184" t="s">
        <v>1504</v>
      </c>
      <c r="CQ95" s="184" t="s">
        <v>1504</v>
      </c>
      <c r="CR95" s="184" t="s">
        <v>1504</v>
      </c>
      <c r="CS95" s="184" t="s">
        <v>1659</v>
      </c>
      <c r="CT95" s="184" t="s">
        <v>1589</v>
      </c>
      <c r="CU95" s="184" t="s">
        <v>1504</v>
      </c>
      <c r="CV95" s="101"/>
      <c r="CW95" s="101"/>
      <c r="CX95" s="101"/>
      <c r="CY95" s="101"/>
      <c r="CZ95" s="101"/>
      <c r="DA95" s="101"/>
    </row>
    <row r="96" spans="2:105" x14ac:dyDescent="0.35">
      <c r="B96" s="87"/>
      <c r="C96" t="s">
        <v>449</v>
      </c>
      <c r="D96" s="87"/>
      <c r="E96" s="87"/>
      <c r="F96" t="s">
        <v>473</v>
      </c>
      <c r="Q96" s="101"/>
      <c r="R96">
        <v>93</v>
      </c>
      <c r="S96" s="184" t="s">
        <v>1504</v>
      </c>
      <c r="T96" s="184" t="s">
        <v>1504</v>
      </c>
      <c r="U96" s="184" t="s">
        <v>1504</v>
      </c>
      <c r="V96" s="184" t="s">
        <v>1504</v>
      </c>
      <c r="W96" s="184" t="s">
        <v>1504</v>
      </c>
      <c r="X96" s="184" t="s">
        <v>1504</v>
      </c>
      <c r="Y96" s="184" t="s">
        <v>1504</v>
      </c>
      <c r="Z96" s="184" t="s">
        <v>1577</v>
      </c>
      <c r="AA96" s="184" t="s">
        <v>1504</v>
      </c>
      <c r="AB96" s="184" t="s">
        <v>1578</v>
      </c>
      <c r="AC96" s="184" t="s">
        <v>1504</v>
      </c>
      <c r="AD96" s="184" t="s">
        <v>1504</v>
      </c>
      <c r="AE96" s="184" t="s">
        <v>1504</v>
      </c>
      <c r="AF96" s="184" t="s">
        <v>1504</v>
      </c>
      <c r="AG96" s="184" t="s">
        <v>1504</v>
      </c>
      <c r="AH96" s="184" t="s">
        <v>1504</v>
      </c>
      <c r="AI96" s="184" t="s">
        <v>1504</v>
      </c>
      <c r="AJ96" s="184" t="s">
        <v>1579</v>
      </c>
      <c r="AK96" s="184" t="s">
        <v>1504</v>
      </c>
      <c r="AL96" s="184" t="s">
        <v>1504</v>
      </c>
      <c r="AM96" s="184" t="s">
        <v>1504</v>
      </c>
      <c r="AN96" s="184" t="s">
        <v>1504</v>
      </c>
      <c r="AO96" s="184" t="s">
        <v>1504</v>
      </c>
      <c r="AP96" s="184" t="s">
        <v>1504</v>
      </c>
      <c r="AQ96" s="184" t="s">
        <v>1504</v>
      </c>
      <c r="AR96" s="184" t="s">
        <v>1504</v>
      </c>
      <c r="AS96" s="184" t="s">
        <v>1504</v>
      </c>
      <c r="AT96" s="184" t="s">
        <v>1504</v>
      </c>
      <c r="AU96" s="184" t="s">
        <v>1504</v>
      </c>
      <c r="AV96" s="184" t="s">
        <v>1504</v>
      </c>
      <c r="AW96" s="184" t="s">
        <v>1504</v>
      </c>
      <c r="AX96" s="184" t="s">
        <v>1504</v>
      </c>
      <c r="AY96" s="184" t="s">
        <v>1504</v>
      </c>
      <c r="AZ96" s="184" t="s">
        <v>1504</v>
      </c>
      <c r="BA96" s="184" t="s">
        <v>1504</v>
      </c>
      <c r="BB96" s="184" t="s">
        <v>1504</v>
      </c>
      <c r="BC96" s="184" t="s">
        <v>1504</v>
      </c>
      <c r="BD96" s="184" t="s">
        <v>1504</v>
      </c>
      <c r="BE96" s="184" t="s">
        <v>1504</v>
      </c>
      <c r="BF96" s="184" t="s">
        <v>1504</v>
      </c>
      <c r="BG96" s="184" t="s">
        <v>1504</v>
      </c>
      <c r="BH96" s="184" t="s">
        <v>1504</v>
      </c>
      <c r="BI96" s="184" t="s">
        <v>1504</v>
      </c>
      <c r="BJ96" s="184" t="s">
        <v>1504</v>
      </c>
      <c r="BK96" s="184" t="s">
        <v>1504</v>
      </c>
      <c r="BL96" s="184" t="s">
        <v>1504</v>
      </c>
      <c r="BM96" s="184" t="s">
        <v>1504</v>
      </c>
      <c r="BN96" s="184" t="s">
        <v>1581</v>
      </c>
      <c r="BO96" s="184" t="s">
        <v>1582</v>
      </c>
      <c r="BP96" s="185" t="s">
        <v>1504</v>
      </c>
      <c r="BQ96" s="186" t="s">
        <v>1504</v>
      </c>
      <c r="BR96" s="184" t="s">
        <v>1504</v>
      </c>
      <c r="BS96" s="184" t="s">
        <v>1504</v>
      </c>
      <c r="BT96" s="184" t="s">
        <v>1504</v>
      </c>
      <c r="BU96" s="184" t="s">
        <v>1504</v>
      </c>
      <c r="BV96" s="184" t="s">
        <v>1504</v>
      </c>
      <c r="BW96" s="184" t="s">
        <v>1504</v>
      </c>
      <c r="BX96" s="184" t="s">
        <v>1504</v>
      </c>
      <c r="BY96" s="184" t="s">
        <v>1504</v>
      </c>
      <c r="BZ96" s="184" t="s">
        <v>1504</v>
      </c>
      <c r="CA96" s="184" t="s">
        <v>1504</v>
      </c>
      <c r="CB96" s="184" t="s">
        <v>1504</v>
      </c>
      <c r="CC96" s="184" t="s">
        <v>1504</v>
      </c>
      <c r="CD96" s="184" t="s">
        <v>1504</v>
      </c>
      <c r="CE96" s="184" t="s">
        <v>1504</v>
      </c>
      <c r="CF96" s="184" t="s">
        <v>1504</v>
      </c>
      <c r="CG96" s="184" t="s">
        <v>1504</v>
      </c>
      <c r="CH96" s="184" t="s">
        <v>1504</v>
      </c>
      <c r="CI96" s="184" t="s">
        <v>1504</v>
      </c>
      <c r="CJ96" s="184" t="s">
        <v>1504</v>
      </c>
      <c r="CK96" s="184" t="s">
        <v>1504</v>
      </c>
      <c r="CL96" s="184" t="s">
        <v>1504</v>
      </c>
      <c r="CM96" s="184" t="s">
        <v>1504</v>
      </c>
      <c r="CN96" s="184" t="s">
        <v>1504</v>
      </c>
      <c r="CO96" s="184" t="s">
        <v>1504</v>
      </c>
      <c r="CP96" s="184" t="s">
        <v>1504</v>
      </c>
      <c r="CQ96" s="184" t="s">
        <v>1504</v>
      </c>
      <c r="CR96" s="184" t="s">
        <v>1504</v>
      </c>
      <c r="CS96" s="184" t="s">
        <v>1660</v>
      </c>
      <c r="CT96" s="184" t="s">
        <v>1589</v>
      </c>
      <c r="CU96" s="184" t="s">
        <v>1504</v>
      </c>
      <c r="CV96" s="101"/>
      <c r="CW96" s="101"/>
      <c r="CX96" s="101"/>
      <c r="CY96" s="101"/>
      <c r="CZ96" s="101"/>
      <c r="DA96" s="101"/>
    </row>
    <row r="97" spans="2:105" x14ac:dyDescent="0.35">
      <c r="B97" s="87"/>
      <c r="C97" t="s">
        <v>450</v>
      </c>
      <c r="D97" s="87"/>
      <c r="E97" s="87"/>
      <c r="F97" t="s">
        <v>474</v>
      </c>
      <c r="Q97" s="101"/>
      <c r="R97">
        <v>94</v>
      </c>
      <c r="S97" s="184" t="s">
        <v>1504</v>
      </c>
      <c r="T97" s="184" t="s">
        <v>1504</v>
      </c>
      <c r="U97" s="184" t="s">
        <v>1504</v>
      </c>
      <c r="V97" s="184" t="s">
        <v>1504</v>
      </c>
      <c r="W97" s="184" t="s">
        <v>1504</v>
      </c>
      <c r="X97" s="184" t="s">
        <v>1504</v>
      </c>
      <c r="Y97" s="184" t="s">
        <v>1504</v>
      </c>
      <c r="Z97" s="184" t="s">
        <v>1577</v>
      </c>
      <c r="AA97" s="184" t="s">
        <v>1504</v>
      </c>
      <c r="AB97" s="184" t="s">
        <v>1578</v>
      </c>
      <c r="AC97" s="184" t="s">
        <v>1504</v>
      </c>
      <c r="AD97" s="184" t="s">
        <v>1504</v>
      </c>
      <c r="AE97" s="184" t="s">
        <v>1504</v>
      </c>
      <c r="AF97" s="184" t="s">
        <v>1504</v>
      </c>
      <c r="AG97" s="184" t="s">
        <v>1504</v>
      </c>
      <c r="AH97" s="184" t="s">
        <v>1504</v>
      </c>
      <c r="AI97" s="184" t="s">
        <v>1504</v>
      </c>
      <c r="AJ97" s="184" t="s">
        <v>1579</v>
      </c>
      <c r="AK97" s="184" t="s">
        <v>1504</v>
      </c>
      <c r="AL97" s="184" t="s">
        <v>1504</v>
      </c>
      <c r="AM97" s="184" t="s">
        <v>1504</v>
      </c>
      <c r="AN97" s="184" t="s">
        <v>1504</v>
      </c>
      <c r="AO97" s="184" t="s">
        <v>1504</v>
      </c>
      <c r="AP97" s="184" t="s">
        <v>1504</v>
      </c>
      <c r="AQ97" s="184" t="s">
        <v>1504</v>
      </c>
      <c r="AR97" s="184" t="s">
        <v>1504</v>
      </c>
      <c r="AS97" s="184" t="s">
        <v>1504</v>
      </c>
      <c r="AT97" s="184" t="s">
        <v>1504</v>
      </c>
      <c r="AU97" s="184" t="s">
        <v>1504</v>
      </c>
      <c r="AV97" s="184" t="s">
        <v>1504</v>
      </c>
      <c r="AW97" s="184" t="s">
        <v>1504</v>
      </c>
      <c r="AX97" s="184" t="s">
        <v>1504</v>
      </c>
      <c r="AY97" s="184" t="s">
        <v>1504</v>
      </c>
      <c r="AZ97" s="184" t="s">
        <v>1504</v>
      </c>
      <c r="BA97" s="184" t="s">
        <v>1504</v>
      </c>
      <c r="BB97" s="184" t="s">
        <v>1504</v>
      </c>
      <c r="BC97" s="184" t="s">
        <v>1504</v>
      </c>
      <c r="BD97" s="184" t="s">
        <v>1504</v>
      </c>
      <c r="BE97" s="184" t="s">
        <v>1504</v>
      </c>
      <c r="BF97" s="184" t="s">
        <v>1504</v>
      </c>
      <c r="BG97" s="184" t="s">
        <v>1504</v>
      </c>
      <c r="BH97" s="184" t="s">
        <v>1504</v>
      </c>
      <c r="BI97" s="184" t="s">
        <v>1504</v>
      </c>
      <c r="BJ97" s="184" t="s">
        <v>1504</v>
      </c>
      <c r="BK97" s="184" t="s">
        <v>1504</v>
      </c>
      <c r="BL97" s="184" t="s">
        <v>1504</v>
      </c>
      <c r="BM97" s="184" t="s">
        <v>1504</v>
      </c>
      <c r="BN97" s="184" t="s">
        <v>1581</v>
      </c>
      <c r="BO97" s="184" t="s">
        <v>1582</v>
      </c>
      <c r="BP97" s="185" t="s">
        <v>1504</v>
      </c>
      <c r="BQ97" s="186" t="s">
        <v>1504</v>
      </c>
      <c r="BR97" s="184" t="s">
        <v>1504</v>
      </c>
      <c r="BS97" s="184" t="s">
        <v>1504</v>
      </c>
      <c r="BT97" s="184" t="s">
        <v>1504</v>
      </c>
      <c r="BU97" s="184" t="s">
        <v>1504</v>
      </c>
      <c r="BV97" s="184" t="s">
        <v>1504</v>
      </c>
      <c r="BW97" s="184" t="s">
        <v>1504</v>
      </c>
      <c r="BX97" s="184" t="s">
        <v>1504</v>
      </c>
      <c r="BY97" s="184" t="s">
        <v>1504</v>
      </c>
      <c r="BZ97" s="184" t="s">
        <v>1504</v>
      </c>
      <c r="CA97" s="184" t="s">
        <v>1504</v>
      </c>
      <c r="CB97" s="184" t="s">
        <v>1504</v>
      </c>
      <c r="CC97" s="184" t="s">
        <v>1504</v>
      </c>
      <c r="CD97" s="184" t="s">
        <v>1504</v>
      </c>
      <c r="CE97" s="184" t="s">
        <v>1504</v>
      </c>
      <c r="CF97" s="184" t="s">
        <v>1504</v>
      </c>
      <c r="CG97" s="184" t="s">
        <v>1504</v>
      </c>
      <c r="CH97" s="184" t="s">
        <v>1504</v>
      </c>
      <c r="CI97" s="184" t="s">
        <v>1504</v>
      </c>
      <c r="CJ97" s="184" t="s">
        <v>1504</v>
      </c>
      <c r="CK97" s="184" t="s">
        <v>1504</v>
      </c>
      <c r="CL97" s="184" t="s">
        <v>1504</v>
      </c>
      <c r="CM97" s="184" t="s">
        <v>1504</v>
      </c>
      <c r="CN97" s="184" t="s">
        <v>1504</v>
      </c>
      <c r="CO97" s="184" t="s">
        <v>1504</v>
      </c>
      <c r="CP97" s="184" t="s">
        <v>1504</v>
      </c>
      <c r="CQ97" s="184" t="s">
        <v>1504</v>
      </c>
      <c r="CR97" s="184" t="s">
        <v>1504</v>
      </c>
      <c r="CS97" s="184" t="s">
        <v>1661</v>
      </c>
      <c r="CT97" s="184" t="s">
        <v>1589</v>
      </c>
      <c r="CU97" s="184" t="s">
        <v>1504</v>
      </c>
      <c r="CV97" s="101"/>
      <c r="CW97" s="101"/>
      <c r="CX97" s="101"/>
      <c r="CY97" s="101"/>
      <c r="CZ97" s="101"/>
      <c r="DA97" s="101"/>
    </row>
    <row r="98" spans="2:105" x14ac:dyDescent="0.35">
      <c r="B98" s="87"/>
      <c r="C98" t="s">
        <v>451</v>
      </c>
      <c r="D98" s="87"/>
      <c r="E98" s="87"/>
      <c r="F98" t="s">
        <v>475</v>
      </c>
      <c r="Q98" s="101"/>
      <c r="R98">
        <v>95</v>
      </c>
      <c r="S98" s="184" t="s">
        <v>1504</v>
      </c>
      <c r="T98" s="184" t="s">
        <v>1504</v>
      </c>
      <c r="U98" s="184" t="s">
        <v>1504</v>
      </c>
      <c r="V98" s="184" t="s">
        <v>1504</v>
      </c>
      <c r="W98" s="184" t="s">
        <v>1504</v>
      </c>
      <c r="X98" s="184" t="s">
        <v>1504</v>
      </c>
      <c r="Y98" s="184" t="s">
        <v>1504</v>
      </c>
      <c r="Z98" s="184" t="s">
        <v>1504</v>
      </c>
      <c r="AA98" s="184" t="s">
        <v>1504</v>
      </c>
      <c r="AB98" s="184" t="s">
        <v>1504</v>
      </c>
      <c r="AC98" s="184" t="s">
        <v>1504</v>
      </c>
      <c r="AD98" s="184" t="s">
        <v>1504</v>
      </c>
      <c r="AE98" s="184" t="s">
        <v>1504</v>
      </c>
      <c r="AF98" s="184" t="s">
        <v>1504</v>
      </c>
      <c r="AG98" s="184" t="s">
        <v>1504</v>
      </c>
      <c r="AH98" s="184" t="s">
        <v>1504</v>
      </c>
      <c r="AI98" s="184" t="s">
        <v>1504</v>
      </c>
      <c r="AJ98" s="184" t="s">
        <v>1504</v>
      </c>
      <c r="AK98" s="184" t="s">
        <v>1662</v>
      </c>
      <c r="AL98" s="184" t="s">
        <v>1504</v>
      </c>
      <c r="AM98" s="184" t="s">
        <v>1504</v>
      </c>
      <c r="AN98" s="184" t="s">
        <v>1504</v>
      </c>
      <c r="AO98" s="184" t="s">
        <v>1504</v>
      </c>
      <c r="AP98" s="184" t="s">
        <v>1504</v>
      </c>
      <c r="AQ98" s="184" t="s">
        <v>1504</v>
      </c>
      <c r="AR98" s="184" t="s">
        <v>1504</v>
      </c>
      <c r="AS98" s="184" t="s">
        <v>1504</v>
      </c>
      <c r="AT98" s="184" t="s">
        <v>1504</v>
      </c>
      <c r="AU98" s="184" t="s">
        <v>1504</v>
      </c>
      <c r="AV98" s="184" t="s">
        <v>1504</v>
      </c>
      <c r="AW98" s="184" t="s">
        <v>1504</v>
      </c>
      <c r="AX98" s="184" t="s">
        <v>1504</v>
      </c>
      <c r="AY98" s="184" t="s">
        <v>1607</v>
      </c>
      <c r="AZ98" s="184" t="s">
        <v>1608</v>
      </c>
      <c r="BA98" s="184" t="s">
        <v>1504</v>
      </c>
      <c r="BB98" s="184" t="s">
        <v>1504</v>
      </c>
      <c r="BC98" s="184" t="s">
        <v>1504</v>
      </c>
      <c r="BD98" s="184" t="s">
        <v>1504</v>
      </c>
      <c r="BE98" s="184" t="s">
        <v>1504</v>
      </c>
      <c r="BF98" s="184" t="s">
        <v>1504</v>
      </c>
      <c r="BG98" s="184" t="s">
        <v>1504</v>
      </c>
      <c r="BH98" s="184" t="s">
        <v>1504</v>
      </c>
      <c r="BI98" s="184" t="s">
        <v>1504</v>
      </c>
      <c r="BJ98" s="184" t="s">
        <v>1504</v>
      </c>
      <c r="BK98" s="184" t="s">
        <v>1504</v>
      </c>
      <c r="BL98" s="184" t="s">
        <v>1504</v>
      </c>
      <c r="BM98" s="184" t="s">
        <v>1504</v>
      </c>
      <c r="BN98" s="184" t="s">
        <v>1504</v>
      </c>
      <c r="BO98" s="184" t="s">
        <v>1504</v>
      </c>
      <c r="BP98" s="185" t="s">
        <v>1504</v>
      </c>
      <c r="BQ98" s="186" t="s">
        <v>1504</v>
      </c>
      <c r="BR98" s="184" t="s">
        <v>1504</v>
      </c>
      <c r="BS98" s="184" t="s">
        <v>1504</v>
      </c>
      <c r="BT98" s="184" t="s">
        <v>1504</v>
      </c>
      <c r="BU98" s="184" t="s">
        <v>1504</v>
      </c>
      <c r="BV98" s="184" t="s">
        <v>1504</v>
      </c>
      <c r="BW98" s="184" t="s">
        <v>1504</v>
      </c>
      <c r="BX98" s="184" t="s">
        <v>1504</v>
      </c>
      <c r="BY98" s="184" t="s">
        <v>1504</v>
      </c>
      <c r="BZ98" s="184" t="s">
        <v>1504</v>
      </c>
      <c r="CA98" s="184" t="s">
        <v>1504</v>
      </c>
      <c r="CB98" s="184" t="s">
        <v>1504</v>
      </c>
      <c r="CC98" s="184" t="s">
        <v>1504</v>
      </c>
      <c r="CD98" s="184" t="s">
        <v>1504</v>
      </c>
      <c r="CE98" s="184" t="s">
        <v>1504</v>
      </c>
      <c r="CF98" s="184" t="s">
        <v>1504</v>
      </c>
      <c r="CG98" s="184" t="s">
        <v>1504</v>
      </c>
      <c r="CH98" s="184" t="s">
        <v>1504</v>
      </c>
      <c r="CI98" s="184" t="s">
        <v>1504</v>
      </c>
      <c r="CJ98" s="184" t="s">
        <v>1504</v>
      </c>
      <c r="CK98" s="184" t="s">
        <v>1504</v>
      </c>
      <c r="CL98" s="184" t="s">
        <v>1504</v>
      </c>
      <c r="CM98" s="184" t="s">
        <v>1504</v>
      </c>
      <c r="CN98" s="184" t="s">
        <v>1504</v>
      </c>
      <c r="CO98" s="184" t="s">
        <v>1504</v>
      </c>
      <c r="CP98" s="184" t="s">
        <v>1504</v>
      </c>
      <c r="CQ98" s="184" t="s">
        <v>1504</v>
      </c>
      <c r="CR98" s="184" t="s">
        <v>1504</v>
      </c>
      <c r="CS98" s="184" t="s">
        <v>1504</v>
      </c>
      <c r="CT98" s="184" t="s">
        <v>1504</v>
      </c>
      <c r="CU98" s="184" t="s">
        <v>1504</v>
      </c>
      <c r="CV98" s="101"/>
      <c r="CW98" s="101"/>
      <c r="CX98" s="101"/>
      <c r="CY98" s="101"/>
      <c r="CZ98" s="101"/>
      <c r="DA98" s="101"/>
    </row>
    <row r="99" spans="2:105" x14ac:dyDescent="0.35">
      <c r="B99" s="87"/>
      <c r="C99" t="s">
        <v>452</v>
      </c>
      <c r="D99" s="87"/>
      <c r="E99" s="87"/>
      <c r="F99" t="s">
        <v>476</v>
      </c>
      <c r="Q99" s="101"/>
      <c r="R99">
        <v>96</v>
      </c>
      <c r="S99" s="184" t="s">
        <v>1504</v>
      </c>
      <c r="T99" s="184" t="s">
        <v>1504</v>
      </c>
      <c r="U99" s="184" t="s">
        <v>1504</v>
      </c>
      <c r="V99" s="184" t="s">
        <v>1504</v>
      </c>
      <c r="W99" s="184" t="s">
        <v>1504</v>
      </c>
      <c r="X99" s="184" t="s">
        <v>1504</v>
      </c>
      <c r="Y99" s="184" t="s">
        <v>1504</v>
      </c>
      <c r="Z99" s="184" t="s">
        <v>1577</v>
      </c>
      <c r="AA99" s="184" t="s">
        <v>1504</v>
      </c>
      <c r="AB99" s="184" t="s">
        <v>1578</v>
      </c>
      <c r="AC99" s="184" t="s">
        <v>1504</v>
      </c>
      <c r="AD99" s="184" t="s">
        <v>1504</v>
      </c>
      <c r="AE99" s="184" t="s">
        <v>1504</v>
      </c>
      <c r="AF99" s="184" t="s">
        <v>1504</v>
      </c>
      <c r="AG99" s="184" t="s">
        <v>1504</v>
      </c>
      <c r="AH99" s="184" t="s">
        <v>1504</v>
      </c>
      <c r="AI99" s="184" t="s">
        <v>1504</v>
      </c>
      <c r="AJ99" s="184" t="s">
        <v>1579</v>
      </c>
      <c r="AK99" s="184" t="s">
        <v>1504</v>
      </c>
      <c r="AL99" s="184" t="s">
        <v>1504</v>
      </c>
      <c r="AM99" s="184" t="s">
        <v>1504</v>
      </c>
      <c r="AN99" s="184" t="s">
        <v>1504</v>
      </c>
      <c r="AO99" s="184" t="s">
        <v>1504</v>
      </c>
      <c r="AP99" s="184" t="s">
        <v>1504</v>
      </c>
      <c r="AQ99" s="184" t="s">
        <v>1504</v>
      </c>
      <c r="AR99" s="184" t="s">
        <v>1504</v>
      </c>
      <c r="AS99" s="184" t="s">
        <v>1504</v>
      </c>
      <c r="AT99" s="184" t="s">
        <v>1504</v>
      </c>
      <c r="AU99" s="184" t="s">
        <v>1504</v>
      </c>
      <c r="AV99" s="184" t="s">
        <v>1504</v>
      </c>
      <c r="AW99" s="184" t="s">
        <v>1504</v>
      </c>
      <c r="AX99" s="184" t="s">
        <v>1504</v>
      </c>
      <c r="AY99" s="184" t="s">
        <v>1504</v>
      </c>
      <c r="AZ99" s="184" t="s">
        <v>1504</v>
      </c>
      <c r="BA99" s="184" t="s">
        <v>1580</v>
      </c>
      <c r="BB99" s="184" t="s">
        <v>1504</v>
      </c>
      <c r="BC99" s="184" t="s">
        <v>1504</v>
      </c>
      <c r="BD99" s="184" t="s">
        <v>1504</v>
      </c>
      <c r="BE99" s="184" t="s">
        <v>1504</v>
      </c>
      <c r="BF99" s="184" t="s">
        <v>1504</v>
      </c>
      <c r="BG99" s="184" t="s">
        <v>1504</v>
      </c>
      <c r="BH99" s="184" t="s">
        <v>1504</v>
      </c>
      <c r="BI99" s="184" t="s">
        <v>1504</v>
      </c>
      <c r="BJ99" s="184" t="s">
        <v>1504</v>
      </c>
      <c r="BK99" s="184" t="s">
        <v>1504</v>
      </c>
      <c r="BL99" s="184" t="s">
        <v>1504</v>
      </c>
      <c r="BM99" s="184" t="s">
        <v>1504</v>
      </c>
      <c r="BN99" s="184" t="s">
        <v>1581</v>
      </c>
      <c r="BO99" s="184" t="s">
        <v>1582</v>
      </c>
      <c r="BP99" s="185" t="s">
        <v>1504</v>
      </c>
      <c r="BQ99" s="186" t="s">
        <v>1504</v>
      </c>
      <c r="BR99" s="184" t="s">
        <v>1504</v>
      </c>
      <c r="BS99" s="184" t="s">
        <v>1504</v>
      </c>
      <c r="BT99" s="184" t="s">
        <v>1504</v>
      </c>
      <c r="BU99" s="184" t="s">
        <v>1504</v>
      </c>
      <c r="BV99" s="184" t="s">
        <v>1504</v>
      </c>
      <c r="BW99" s="184" t="s">
        <v>1504</v>
      </c>
      <c r="BX99" s="184" t="s">
        <v>1504</v>
      </c>
      <c r="BY99" s="184" t="s">
        <v>1504</v>
      </c>
      <c r="BZ99" s="184" t="s">
        <v>1504</v>
      </c>
      <c r="CA99" s="184" t="s">
        <v>1504</v>
      </c>
      <c r="CB99" s="184" t="s">
        <v>1504</v>
      </c>
      <c r="CC99" s="184" t="s">
        <v>1504</v>
      </c>
      <c r="CD99" s="184" t="s">
        <v>1504</v>
      </c>
      <c r="CE99" s="184" t="s">
        <v>1504</v>
      </c>
      <c r="CF99" s="184" t="s">
        <v>1504</v>
      </c>
      <c r="CG99" s="184" t="s">
        <v>1504</v>
      </c>
      <c r="CH99" s="184" t="s">
        <v>1504</v>
      </c>
      <c r="CI99" s="184" t="s">
        <v>1504</v>
      </c>
      <c r="CJ99" s="184" t="s">
        <v>1504</v>
      </c>
      <c r="CK99" s="184" t="s">
        <v>1504</v>
      </c>
      <c r="CL99" s="184" t="s">
        <v>1504</v>
      </c>
      <c r="CM99" s="184" t="s">
        <v>1504</v>
      </c>
      <c r="CN99" s="184" t="s">
        <v>1663</v>
      </c>
      <c r="CO99" s="184" t="s">
        <v>1584</v>
      </c>
      <c r="CP99" s="184" t="s">
        <v>1585</v>
      </c>
      <c r="CQ99" s="184" t="s">
        <v>1586</v>
      </c>
      <c r="CR99" s="184" t="s">
        <v>1587</v>
      </c>
      <c r="CS99" s="184" t="s">
        <v>1588</v>
      </c>
      <c r="CT99" s="184" t="s">
        <v>1589</v>
      </c>
      <c r="CU99" s="184" t="s">
        <v>1504</v>
      </c>
      <c r="CV99" s="101"/>
      <c r="CW99" s="101"/>
      <c r="CX99" s="101"/>
      <c r="CY99" s="101"/>
      <c r="CZ99" s="101"/>
      <c r="DA99" s="101"/>
    </row>
    <row r="100" spans="2:105" x14ac:dyDescent="0.35">
      <c r="B100" s="87"/>
      <c r="C100" t="s">
        <v>453</v>
      </c>
      <c r="D100" s="87"/>
      <c r="E100" s="87"/>
      <c r="F100" t="s">
        <v>477</v>
      </c>
      <c r="Q100" s="101"/>
      <c r="R100">
        <v>97</v>
      </c>
      <c r="S100" s="184" t="s">
        <v>1504</v>
      </c>
      <c r="T100" s="184" t="s">
        <v>1504</v>
      </c>
      <c r="U100" s="184" t="s">
        <v>1504</v>
      </c>
      <c r="V100" s="184" t="s">
        <v>1504</v>
      </c>
      <c r="W100" s="184" t="s">
        <v>1504</v>
      </c>
      <c r="X100" s="184" t="s">
        <v>1504</v>
      </c>
      <c r="Y100" s="184" t="s">
        <v>1504</v>
      </c>
      <c r="Z100" s="184" t="s">
        <v>1664</v>
      </c>
      <c r="AA100" s="184" t="s">
        <v>1504</v>
      </c>
      <c r="AB100" s="184" t="s">
        <v>1665</v>
      </c>
      <c r="AC100" s="184" t="s">
        <v>1504</v>
      </c>
      <c r="AD100" s="184" t="s">
        <v>1504</v>
      </c>
      <c r="AE100" s="184" t="s">
        <v>1504</v>
      </c>
      <c r="AF100" s="184" t="s">
        <v>1504</v>
      </c>
      <c r="AG100" s="184" t="s">
        <v>1504</v>
      </c>
      <c r="AH100" s="184" t="s">
        <v>1504</v>
      </c>
      <c r="AI100" s="184" t="s">
        <v>1504</v>
      </c>
      <c r="AJ100" s="184" t="s">
        <v>1504</v>
      </c>
      <c r="AK100" s="184" t="s">
        <v>1504</v>
      </c>
      <c r="AL100" s="184" t="s">
        <v>1504</v>
      </c>
      <c r="AM100" s="184" t="s">
        <v>1504</v>
      </c>
      <c r="AN100" s="184" t="s">
        <v>1504</v>
      </c>
      <c r="AO100" s="184" t="s">
        <v>1504</v>
      </c>
      <c r="AP100" s="184" t="s">
        <v>1504</v>
      </c>
      <c r="AQ100" s="184" t="s">
        <v>1504</v>
      </c>
      <c r="AR100" s="184" t="s">
        <v>1504</v>
      </c>
      <c r="AS100" s="184" t="s">
        <v>1504</v>
      </c>
      <c r="AT100" s="184" t="s">
        <v>1504</v>
      </c>
      <c r="AU100" s="184" t="s">
        <v>1504</v>
      </c>
      <c r="AV100" s="184" t="s">
        <v>1504</v>
      </c>
      <c r="AW100" s="184" t="s">
        <v>1504</v>
      </c>
      <c r="AX100" s="184" t="s">
        <v>1504</v>
      </c>
      <c r="AY100" s="184" t="s">
        <v>1504</v>
      </c>
      <c r="AZ100" s="184" t="s">
        <v>1504</v>
      </c>
      <c r="BA100" s="184" t="s">
        <v>1504</v>
      </c>
      <c r="BB100" s="184" t="s">
        <v>1504</v>
      </c>
      <c r="BC100" s="184" t="s">
        <v>1504</v>
      </c>
      <c r="BD100" s="184" t="s">
        <v>1504</v>
      </c>
      <c r="BE100" s="184" t="s">
        <v>1504</v>
      </c>
      <c r="BF100" s="184" t="s">
        <v>1504</v>
      </c>
      <c r="BG100" s="184" t="s">
        <v>1504</v>
      </c>
      <c r="BH100" s="184" t="s">
        <v>1504</v>
      </c>
      <c r="BI100" s="184" t="s">
        <v>1504</v>
      </c>
      <c r="BJ100" s="184" t="s">
        <v>1504</v>
      </c>
      <c r="BK100" s="184" t="s">
        <v>1504</v>
      </c>
      <c r="BL100" s="184" t="s">
        <v>1504</v>
      </c>
      <c r="BM100" s="184" t="s">
        <v>1504</v>
      </c>
      <c r="BN100" s="184" t="s">
        <v>1504</v>
      </c>
      <c r="BO100" s="184" t="s">
        <v>1504</v>
      </c>
      <c r="BP100" s="185" t="s">
        <v>1504</v>
      </c>
      <c r="BQ100" s="186" t="s">
        <v>1504</v>
      </c>
      <c r="BR100" s="184" t="s">
        <v>1504</v>
      </c>
      <c r="BS100" s="184" t="s">
        <v>1504</v>
      </c>
      <c r="BT100" s="184" t="s">
        <v>1504</v>
      </c>
      <c r="BU100" s="184" t="s">
        <v>1504</v>
      </c>
      <c r="BV100" s="184" t="s">
        <v>1504</v>
      </c>
      <c r="BW100" s="184" t="s">
        <v>1504</v>
      </c>
      <c r="BX100" s="184" t="s">
        <v>1504</v>
      </c>
      <c r="BY100" s="184" t="s">
        <v>1504</v>
      </c>
      <c r="BZ100" s="184" t="s">
        <v>1504</v>
      </c>
      <c r="CA100" s="184" t="s">
        <v>1504</v>
      </c>
      <c r="CB100" s="184" t="s">
        <v>1504</v>
      </c>
      <c r="CC100" s="184" t="s">
        <v>1504</v>
      </c>
      <c r="CD100" s="184" t="s">
        <v>1504</v>
      </c>
      <c r="CE100" s="184" t="s">
        <v>1504</v>
      </c>
      <c r="CF100" s="184" t="s">
        <v>1504</v>
      </c>
      <c r="CG100" s="184" t="s">
        <v>1504</v>
      </c>
      <c r="CH100" s="184" t="s">
        <v>1504</v>
      </c>
      <c r="CI100" s="184" t="s">
        <v>1504</v>
      </c>
      <c r="CJ100" s="184" t="s">
        <v>1504</v>
      </c>
      <c r="CK100" s="184" t="s">
        <v>1504</v>
      </c>
      <c r="CL100" s="184" t="s">
        <v>1504</v>
      </c>
      <c r="CM100" s="184" t="s">
        <v>1504</v>
      </c>
      <c r="CN100" s="184" t="s">
        <v>1504</v>
      </c>
      <c r="CO100" s="184" t="s">
        <v>1504</v>
      </c>
      <c r="CP100" s="184" t="s">
        <v>1504</v>
      </c>
      <c r="CQ100" s="184" t="s">
        <v>1504</v>
      </c>
      <c r="CR100" s="184" t="s">
        <v>1504</v>
      </c>
      <c r="CS100" s="184" t="s">
        <v>1504</v>
      </c>
      <c r="CT100" s="184" t="s">
        <v>1504</v>
      </c>
      <c r="CU100" s="184" t="s">
        <v>1504</v>
      </c>
      <c r="CV100" s="101"/>
      <c r="CW100" s="101"/>
      <c r="CX100" s="101"/>
      <c r="CY100" s="101"/>
      <c r="CZ100" s="101"/>
      <c r="DA100" s="101"/>
    </row>
    <row r="101" spans="2:105" x14ac:dyDescent="0.35">
      <c r="B101" s="87"/>
      <c r="C101" t="s">
        <v>454</v>
      </c>
      <c r="D101" s="87"/>
      <c r="E101" s="87"/>
      <c r="F101" t="s">
        <v>478</v>
      </c>
      <c r="Q101" s="101"/>
      <c r="R101">
        <v>98</v>
      </c>
      <c r="S101" s="184" t="s">
        <v>1504</v>
      </c>
      <c r="T101" s="184" t="s">
        <v>1504</v>
      </c>
      <c r="U101" s="184" t="s">
        <v>1504</v>
      </c>
      <c r="V101" s="184" t="s">
        <v>1504</v>
      </c>
      <c r="W101" s="184" t="s">
        <v>1504</v>
      </c>
      <c r="X101" s="184" t="s">
        <v>1504</v>
      </c>
      <c r="Y101" s="184" t="s">
        <v>1666</v>
      </c>
      <c r="Z101" s="184" t="s">
        <v>1577</v>
      </c>
      <c r="AA101" s="184" t="s">
        <v>1504</v>
      </c>
      <c r="AB101" s="184" t="s">
        <v>1578</v>
      </c>
      <c r="AC101" s="184" t="s">
        <v>1504</v>
      </c>
      <c r="AD101" s="184" t="s">
        <v>1504</v>
      </c>
      <c r="AE101" s="184" t="s">
        <v>1504</v>
      </c>
      <c r="AF101" s="184" t="s">
        <v>1504</v>
      </c>
      <c r="AG101" s="184" t="s">
        <v>1504</v>
      </c>
      <c r="AH101" s="184" t="s">
        <v>1504</v>
      </c>
      <c r="AI101" s="184" t="s">
        <v>1504</v>
      </c>
      <c r="AJ101" s="184" t="s">
        <v>1579</v>
      </c>
      <c r="AK101" s="184" t="s">
        <v>1666</v>
      </c>
      <c r="AL101" s="184" t="s">
        <v>1504</v>
      </c>
      <c r="AM101" s="184" t="s">
        <v>1504</v>
      </c>
      <c r="AN101" s="184" t="s">
        <v>1504</v>
      </c>
      <c r="AO101" s="184" t="s">
        <v>1504</v>
      </c>
      <c r="AP101" s="184" t="s">
        <v>1504</v>
      </c>
      <c r="AQ101" s="184" t="s">
        <v>1504</v>
      </c>
      <c r="AR101" s="184" t="s">
        <v>1504</v>
      </c>
      <c r="AS101" s="184" t="s">
        <v>1504</v>
      </c>
      <c r="AT101" s="184" t="s">
        <v>1504</v>
      </c>
      <c r="AU101" s="184" t="s">
        <v>1504</v>
      </c>
      <c r="AV101" s="184" t="s">
        <v>1504</v>
      </c>
      <c r="AW101" s="184" t="s">
        <v>1504</v>
      </c>
      <c r="AX101" s="184" t="s">
        <v>1504</v>
      </c>
      <c r="AY101" s="184" t="s">
        <v>1504</v>
      </c>
      <c r="AZ101" s="184" t="s">
        <v>1504</v>
      </c>
      <c r="BA101" s="184" t="s">
        <v>1580</v>
      </c>
      <c r="BB101" s="184" t="s">
        <v>1504</v>
      </c>
      <c r="BC101" s="184" t="s">
        <v>1504</v>
      </c>
      <c r="BD101" s="184" t="s">
        <v>1504</v>
      </c>
      <c r="BE101" s="184" t="s">
        <v>1504</v>
      </c>
      <c r="BF101" s="184" t="s">
        <v>1504</v>
      </c>
      <c r="BG101" s="184" t="s">
        <v>1504</v>
      </c>
      <c r="BH101" s="184" t="s">
        <v>1504</v>
      </c>
      <c r="BI101" s="184" t="s">
        <v>1504</v>
      </c>
      <c r="BJ101" s="184" t="s">
        <v>1504</v>
      </c>
      <c r="BK101" s="184" t="s">
        <v>1504</v>
      </c>
      <c r="BL101" s="184" t="s">
        <v>1504</v>
      </c>
      <c r="BM101" s="184" t="s">
        <v>1504</v>
      </c>
      <c r="BN101" s="184" t="s">
        <v>1581</v>
      </c>
      <c r="BO101" s="184" t="s">
        <v>1582</v>
      </c>
      <c r="BP101" s="185" t="s">
        <v>1504</v>
      </c>
      <c r="BQ101" s="186" t="s">
        <v>1504</v>
      </c>
      <c r="BR101" s="184" t="s">
        <v>1504</v>
      </c>
      <c r="BS101" s="184" t="s">
        <v>1504</v>
      </c>
      <c r="BT101" s="184" t="s">
        <v>1504</v>
      </c>
      <c r="BU101" s="184" t="s">
        <v>1504</v>
      </c>
      <c r="BV101" s="184" t="s">
        <v>1504</v>
      </c>
      <c r="BW101" s="184" t="s">
        <v>1504</v>
      </c>
      <c r="BX101" s="184" t="s">
        <v>1504</v>
      </c>
      <c r="BY101" s="184" t="s">
        <v>1504</v>
      </c>
      <c r="BZ101" s="184" t="s">
        <v>1504</v>
      </c>
      <c r="CA101" s="184" t="s">
        <v>1504</v>
      </c>
      <c r="CB101" s="184" t="s">
        <v>1504</v>
      </c>
      <c r="CC101" s="184" t="s">
        <v>1504</v>
      </c>
      <c r="CD101" s="184" t="s">
        <v>1504</v>
      </c>
      <c r="CE101" s="184" t="s">
        <v>1504</v>
      </c>
      <c r="CF101" s="184" t="s">
        <v>1504</v>
      </c>
      <c r="CG101" s="184" t="s">
        <v>1504</v>
      </c>
      <c r="CH101" s="184" t="s">
        <v>1504</v>
      </c>
      <c r="CI101" s="184" t="s">
        <v>1504</v>
      </c>
      <c r="CJ101" s="184" t="s">
        <v>1504</v>
      </c>
      <c r="CK101" s="184" t="s">
        <v>1504</v>
      </c>
      <c r="CL101" s="184" t="s">
        <v>1504</v>
      </c>
      <c r="CM101" s="184" t="s">
        <v>1504</v>
      </c>
      <c r="CN101" s="184" t="s">
        <v>1667</v>
      </c>
      <c r="CO101" s="184" t="s">
        <v>1584</v>
      </c>
      <c r="CP101" s="184" t="s">
        <v>1585</v>
      </c>
      <c r="CQ101" s="184" t="s">
        <v>1586</v>
      </c>
      <c r="CR101" s="184" t="s">
        <v>1587</v>
      </c>
      <c r="CS101" s="184" t="s">
        <v>1588</v>
      </c>
      <c r="CT101" s="184" t="s">
        <v>1589</v>
      </c>
      <c r="CU101" s="184" t="s">
        <v>1668</v>
      </c>
      <c r="CV101" s="101"/>
      <c r="CW101" s="101"/>
      <c r="CX101" s="101"/>
      <c r="CY101" s="101"/>
      <c r="CZ101" s="101"/>
      <c r="DA101" s="101"/>
    </row>
    <row r="102" spans="2:105" x14ac:dyDescent="0.35">
      <c r="B102" s="87"/>
      <c r="C102" t="s">
        <v>455</v>
      </c>
      <c r="D102" s="87"/>
      <c r="E102" s="87"/>
      <c r="F102" t="s">
        <v>479</v>
      </c>
      <c r="Q102" s="101"/>
      <c r="R102">
        <v>99</v>
      </c>
      <c r="S102" s="184" t="s">
        <v>1504</v>
      </c>
      <c r="T102" s="184" t="s">
        <v>1504</v>
      </c>
      <c r="U102" s="184" t="s">
        <v>1504</v>
      </c>
      <c r="V102" s="184" t="s">
        <v>1504</v>
      </c>
      <c r="W102" s="184" t="s">
        <v>1504</v>
      </c>
      <c r="X102" s="184" t="s">
        <v>1504</v>
      </c>
      <c r="Y102" s="184" t="s">
        <v>1504</v>
      </c>
      <c r="Z102" s="184" t="s">
        <v>1504</v>
      </c>
      <c r="AA102" s="184" t="s">
        <v>1504</v>
      </c>
      <c r="AB102" s="184" t="s">
        <v>1504</v>
      </c>
      <c r="AC102" s="184" t="s">
        <v>1504</v>
      </c>
      <c r="AD102" s="184" t="s">
        <v>1504</v>
      </c>
      <c r="AE102" s="184" t="s">
        <v>1504</v>
      </c>
      <c r="AF102" s="184" t="s">
        <v>1504</v>
      </c>
      <c r="AG102" s="184" t="s">
        <v>1504</v>
      </c>
      <c r="AH102" s="184" t="s">
        <v>1504</v>
      </c>
      <c r="AI102" s="184" t="s">
        <v>1504</v>
      </c>
      <c r="AJ102" s="184" t="s">
        <v>1504</v>
      </c>
      <c r="AK102" s="184" t="s">
        <v>1504</v>
      </c>
      <c r="AL102" s="184" t="s">
        <v>1504</v>
      </c>
      <c r="AM102" s="184" t="s">
        <v>1504</v>
      </c>
      <c r="AN102" s="184" t="s">
        <v>1504</v>
      </c>
      <c r="AO102" s="184" t="s">
        <v>1504</v>
      </c>
      <c r="AP102" s="184" t="s">
        <v>1669</v>
      </c>
      <c r="AQ102" s="184" t="s">
        <v>1504</v>
      </c>
      <c r="AR102" s="184" t="s">
        <v>1504</v>
      </c>
      <c r="AS102" s="184" t="s">
        <v>1504</v>
      </c>
      <c r="AT102" s="184" t="s">
        <v>1504</v>
      </c>
      <c r="AU102" s="184" t="s">
        <v>1504</v>
      </c>
      <c r="AV102" s="184" t="s">
        <v>1504</v>
      </c>
      <c r="AW102" s="184" t="s">
        <v>1504</v>
      </c>
      <c r="AX102" s="184" t="s">
        <v>1504</v>
      </c>
      <c r="AY102" s="184" t="s">
        <v>1504</v>
      </c>
      <c r="AZ102" s="184" t="s">
        <v>1504</v>
      </c>
      <c r="BA102" s="184" t="s">
        <v>1504</v>
      </c>
      <c r="BB102" s="184" t="s">
        <v>1504</v>
      </c>
      <c r="BC102" s="184" t="s">
        <v>1504</v>
      </c>
      <c r="BD102" s="184" t="s">
        <v>1504</v>
      </c>
      <c r="BE102" s="184" t="s">
        <v>1504</v>
      </c>
      <c r="BF102" s="184" t="s">
        <v>1504</v>
      </c>
      <c r="BG102" s="184" t="s">
        <v>1504</v>
      </c>
      <c r="BH102" s="184" t="s">
        <v>1504</v>
      </c>
      <c r="BI102" s="184" t="s">
        <v>1504</v>
      </c>
      <c r="BJ102" s="184" t="s">
        <v>1504</v>
      </c>
      <c r="BK102" s="184" t="s">
        <v>1504</v>
      </c>
      <c r="BL102" s="184" t="s">
        <v>1504</v>
      </c>
      <c r="BM102" s="184" t="s">
        <v>1504</v>
      </c>
      <c r="BN102" s="184" t="s">
        <v>1504</v>
      </c>
      <c r="BO102" s="184" t="s">
        <v>1504</v>
      </c>
      <c r="BP102" s="185" t="s">
        <v>1504</v>
      </c>
      <c r="BQ102" s="186" t="s">
        <v>1504</v>
      </c>
      <c r="BR102" s="184" t="s">
        <v>1504</v>
      </c>
      <c r="BS102" s="184" t="s">
        <v>1504</v>
      </c>
      <c r="BT102" s="184" t="s">
        <v>1504</v>
      </c>
      <c r="BU102" s="184" t="s">
        <v>1504</v>
      </c>
      <c r="BV102" s="184" t="s">
        <v>1504</v>
      </c>
      <c r="BW102" s="184" t="s">
        <v>1504</v>
      </c>
      <c r="BX102" s="184" t="s">
        <v>1504</v>
      </c>
      <c r="BY102" s="184" t="s">
        <v>1504</v>
      </c>
      <c r="BZ102" s="184" t="s">
        <v>1504</v>
      </c>
      <c r="CA102" s="184" t="s">
        <v>1504</v>
      </c>
      <c r="CB102" s="184" t="s">
        <v>1504</v>
      </c>
      <c r="CC102" s="184" t="s">
        <v>1504</v>
      </c>
      <c r="CD102" s="184" t="s">
        <v>1504</v>
      </c>
      <c r="CE102" s="184" t="s">
        <v>1504</v>
      </c>
      <c r="CF102" s="184" t="s">
        <v>1504</v>
      </c>
      <c r="CG102" s="184" t="s">
        <v>1504</v>
      </c>
      <c r="CH102" s="184" t="s">
        <v>1504</v>
      </c>
      <c r="CI102" s="184" t="s">
        <v>1504</v>
      </c>
      <c r="CJ102" s="184" t="s">
        <v>1504</v>
      </c>
      <c r="CK102" s="184" t="s">
        <v>1504</v>
      </c>
      <c r="CL102" s="184" t="s">
        <v>1504</v>
      </c>
      <c r="CM102" s="184" t="s">
        <v>1504</v>
      </c>
      <c r="CN102" s="184" t="s">
        <v>1504</v>
      </c>
      <c r="CO102" s="184" t="s">
        <v>1504</v>
      </c>
      <c r="CP102" s="184" t="s">
        <v>1504</v>
      </c>
      <c r="CQ102" s="184" t="s">
        <v>1504</v>
      </c>
      <c r="CR102" s="184" t="s">
        <v>1504</v>
      </c>
      <c r="CS102" s="184" t="s">
        <v>1504</v>
      </c>
      <c r="CT102" s="184" t="s">
        <v>1504</v>
      </c>
      <c r="CU102" s="184" t="s">
        <v>1504</v>
      </c>
      <c r="CV102" s="101"/>
      <c r="CW102" s="101"/>
      <c r="CX102" s="101"/>
      <c r="CY102" s="101"/>
      <c r="CZ102" s="101"/>
      <c r="DA102" s="101"/>
    </row>
    <row r="103" spans="2:105" x14ac:dyDescent="0.35">
      <c r="B103" s="87"/>
      <c r="C103" t="s">
        <v>456</v>
      </c>
      <c r="D103" s="87"/>
      <c r="E103" s="87"/>
      <c r="F103" t="s">
        <v>480</v>
      </c>
      <c r="Q103" s="101"/>
      <c r="R103">
        <v>100</v>
      </c>
      <c r="S103" s="184" t="s">
        <v>1504</v>
      </c>
      <c r="T103" s="184" t="s">
        <v>1504</v>
      </c>
      <c r="U103" s="184" t="s">
        <v>1504</v>
      </c>
      <c r="V103" s="184" t="s">
        <v>1504</v>
      </c>
      <c r="W103" s="184" t="s">
        <v>1504</v>
      </c>
      <c r="X103" s="184" t="s">
        <v>1504</v>
      </c>
      <c r="Y103" s="184" t="s">
        <v>1504</v>
      </c>
      <c r="Z103" s="184" t="s">
        <v>1517</v>
      </c>
      <c r="AA103" s="184" t="s">
        <v>1504</v>
      </c>
      <c r="AB103" s="184" t="s">
        <v>1504</v>
      </c>
      <c r="AC103" s="184" t="s">
        <v>1504</v>
      </c>
      <c r="AD103" s="184" t="s">
        <v>1504</v>
      </c>
      <c r="AE103" s="184" t="s">
        <v>1504</v>
      </c>
      <c r="AF103" s="184" t="s">
        <v>1504</v>
      </c>
      <c r="AG103" s="184" t="s">
        <v>1504</v>
      </c>
      <c r="AH103" s="184" t="s">
        <v>1504</v>
      </c>
      <c r="AI103" s="184" t="s">
        <v>1504</v>
      </c>
      <c r="AJ103" s="184" t="s">
        <v>1504</v>
      </c>
      <c r="AK103" s="184" t="s">
        <v>1504</v>
      </c>
      <c r="AL103" s="184" t="s">
        <v>1504</v>
      </c>
      <c r="AM103" s="184" t="s">
        <v>1518</v>
      </c>
      <c r="AN103" s="184" t="s">
        <v>1504</v>
      </c>
      <c r="AO103" s="184" t="s">
        <v>1519</v>
      </c>
      <c r="AP103" s="184" t="s">
        <v>1504</v>
      </c>
      <c r="AQ103" s="184" t="s">
        <v>1504</v>
      </c>
      <c r="AR103" s="184" t="s">
        <v>1504</v>
      </c>
      <c r="AS103" s="184" t="s">
        <v>1520</v>
      </c>
      <c r="AT103" s="184" t="s">
        <v>1504</v>
      </c>
      <c r="AU103" s="184" t="s">
        <v>1521</v>
      </c>
      <c r="AV103" s="184" t="s">
        <v>1504</v>
      </c>
      <c r="AW103" s="184" t="s">
        <v>1522</v>
      </c>
      <c r="AX103" s="184" t="s">
        <v>1523</v>
      </c>
      <c r="AY103" s="184" t="s">
        <v>1504</v>
      </c>
      <c r="AZ103" s="184" t="s">
        <v>1504</v>
      </c>
      <c r="BA103" s="184" t="s">
        <v>1504</v>
      </c>
      <c r="BB103" s="184" t="s">
        <v>1504</v>
      </c>
      <c r="BC103" s="184" t="s">
        <v>1504</v>
      </c>
      <c r="BD103" s="184" t="s">
        <v>1504</v>
      </c>
      <c r="BE103" s="184" t="s">
        <v>1504</v>
      </c>
      <c r="BF103" s="184" t="s">
        <v>1504</v>
      </c>
      <c r="BG103" s="184" t="s">
        <v>1504</v>
      </c>
      <c r="BH103" s="184" t="s">
        <v>1504</v>
      </c>
      <c r="BI103" s="184" t="s">
        <v>1504</v>
      </c>
      <c r="BJ103" s="184" t="s">
        <v>1504</v>
      </c>
      <c r="BK103" s="184" t="s">
        <v>1504</v>
      </c>
      <c r="BL103" s="184" t="s">
        <v>1504</v>
      </c>
      <c r="BM103" s="184" t="s">
        <v>1504</v>
      </c>
      <c r="BN103" s="184" t="s">
        <v>1504</v>
      </c>
      <c r="BO103" s="184" t="s">
        <v>1504</v>
      </c>
      <c r="BP103" s="185" t="s">
        <v>1504</v>
      </c>
      <c r="BQ103" s="186" t="s">
        <v>1504</v>
      </c>
      <c r="BR103" s="184" t="s">
        <v>1504</v>
      </c>
      <c r="BS103" s="184" t="s">
        <v>1504</v>
      </c>
      <c r="BT103" s="184" t="s">
        <v>1504</v>
      </c>
      <c r="BU103" s="184" t="s">
        <v>1504</v>
      </c>
      <c r="BV103" s="184" t="s">
        <v>1504</v>
      </c>
      <c r="BW103" s="184" t="s">
        <v>1504</v>
      </c>
      <c r="BX103" s="184" t="s">
        <v>1504</v>
      </c>
      <c r="BY103" s="184" t="s">
        <v>1504</v>
      </c>
      <c r="BZ103" s="184" t="s">
        <v>1504</v>
      </c>
      <c r="CA103" s="184" t="s">
        <v>1504</v>
      </c>
      <c r="CB103" s="184" t="s">
        <v>1670</v>
      </c>
      <c r="CC103" s="184" t="s">
        <v>1504</v>
      </c>
      <c r="CD103" s="184" t="s">
        <v>1504</v>
      </c>
      <c r="CE103" s="184" t="s">
        <v>1525</v>
      </c>
      <c r="CF103" s="184" t="s">
        <v>1526</v>
      </c>
      <c r="CG103" s="184" t="s">
        <v>1527</v>
      </c>
      <c r="CH103" s="184" t="s">
        <v>1528</v>
      </c>
      <c r="CI103" s="184" t="s">
        <v>1529</v>
      </c>
      <c r="CJ103" s="184" t="s">
        <v>1504</v>
      </c>
      <c r="CK103" s="184" t="s">
        <v>1530</v>
      </c>
      <c r="CL103" s="184" t="s">
        <v>1531</v>
      </c>
      <c r="CM103" s="184" t="s">
        <v>1532</v>
      </c>
      <c r="CN103" s="184" t="s">
        <v>1504</v>
      </c>
      <c r="CO103" s="184" t="s">
        <v>1504</v>
      </c>
      <c r="CP103" s="184" t="s">
        <v>1504</v>
      </c>
      <c r="CQ103" s="184" t="s">
        <v>1504</v>
      </c>
      <c r="CR103" s="184" t="s">
        <v>1504</v>
      </c>
      <c r="CS103" s="184" t="s">
        <v>1504</v>
      </c>
      <c r="CT103" s="184" t="s">
        <v>1504</v>
      </c>
      <c r="CU103" s="184" t="s">
        <v>1504</v>
      </c>
      <c r="CV103" s="101"/>
      <c r="CW103" s="101"/>
      <c r="CX103" s="101"/>
      <c r="CY103" s="101"/>
      <c r="CZ103" s="101"/>
      <c r="DA103" s="101"/>
    </row>
    <row r="104" spans="2:105" x14ac:dyDescent="0.35">
      <c r="B104" s="87"/>
      <c r="C104" t="s">
        <v>457</v>
      </c>
      <c r="D104" s="87"/>
      <c r="E104" s="87"/>
      <c r="F104" t="s">
        <v>481</v>
      </c>
      <c r="Q104" s="101"/>
      <c r="R104">
        <v>101</v>
      </c>
      <c r="S104" s="184" t="s">
        <v>1504</v>
      </c>
      <c r="T104" s="184" t="s">
        <v>1504</v>
      </c>
      <c r="U104" s="184" t="s">
        <v>1504</v>
      </c>
      <c r="V104" s="184" t="s">
        <v>1504</v>
      </c>
      <c r="W104" s="184" t="s">
        <v>1504</v>
      </c>
      <c r="X104" s="184" t="s">
        <v>1504</v>
      </c>
      <c r="Y104" s="184" t="s">
        <v>1504</v>
      </c>
      <c r="Z104" s="184" t="s">
        <v>1577</v>
      </c>
      <c r="AA104" s="184" t="s">
        <v>1504</v>
      </c>
      <c r="AB104" s="184" t="s">
        <v>1578</v>
      </c>
      <c r="AC104" s="184" t="s">
        <v>1504</v>
      </c>
      <c r="AD104" s="184" t="s">
        <v>1504</v>
      </c>
      <c r="AE104" s="184" t="s">
        <v>1504</v>
      </c>
      <c r="AF104" s="184" t="s">
        <v>1504</v>
      </c>
      <c r="AG104" s="184" t="s">
        <v>1504</v>
      </c>
      <c r="AH104" s="184" t="s">
        <v>1504</v>
      </c>
      <c r="AI104" s="184" t="s">
        <v>1504</v>
      </c>
      <c r="AJ104" s="184" t="s">
        <v>1579</v>
      </c>
      <c r="AK104" s="184" t="s">
        <v>1504</v>
      </c>
      <c r="AL104" s="184" t="s">
        <v>1504</v>
      </c>
      <c r="AM104" s="184" t="s">
        <v>1504</v>
      </c>
      <c r="AN104" s="184" t="s">
        <v>1504</v>
      </c>
      <c r="AO104" s="184" t="s">
        <v>1504</v>
      </c>
      <c r="AP104" s="184" t="s">
        <v>1504</v>
      </c>
      <c r="AQ104" s="184" t="s">
        <v>1504</v>
      </c>
      <c r="AR104" s="184" t="s">
        <v>1504</v>
      </c>
      <c r="AS104" s="184" t="s">
        <v>1504</v>
      </c>
      <c r="AT104" s="184" t="s">
        <v>1504</v>
      </c>
      <c r="AU104" s="184" t="s">
        <v>1504</v>
      </c>
      <c r="AV104" s="184" t="s">
        <v>1504</v>
      </c>
      <c r="AW104" s="184" t="s">
        <v>1504</v>
      </c>
      <c r="AX104" s="184" t="s">
        <v>1504</v>
      </c>
      <c r="AY104" s="184" t="s">
        <v>1504</v>
      </c>
      <c r="AZ104" s="184" t="s">
        <v>1504</v>
      </c>
      <c r="BA104" s="184" t="s">
        <v>1580</v>
      </c>
      <c r="BB104" s="184" t="s">
        <v>1504</v>
      </c>
      <c r="BC104" s="184" t="s">
        <v>1504</v>
      </c>
      <c r="BD104" s="184" t="s">
        <v>1504</v>
      </c>
      <c r="BE104" s="184" t="s">
        <v>1504</v>
      </c>
      <c r="BF104" s="184" t="s">
        <v>1504</v>
      </c>
      <c r="BG104" s="184" t="s">
        <v>1504</v>
      </c>
      <c r="BH104" s="184" t="s">
        <v>1504</v>
      </c>
      <c r="BI104" s="184" t="s">
        <v>1504</v>
      </c>
      <c r="BJ104" s="184" t="s">
        <v>1504</v>
      </c>
      <c r="BK104" s="184" t="s">
        <v>1504</v>
      </c>
      <c r="BL104" s="184" t="s">
        <v>1504</v>
      </c>
      <c r="BM104" s="184" t="s">
        <v>1504</v>
      </c>
      <c r="BN104" s="184" t="s">
        <v>1581</v>
      </c>
      <c r="BO104" s="184" t="s">
        <v>1582</v>
      </c>
      <c r="BP104" s="185" t="s">
        <v>1504</v>
      </c>
      <c r="BQ104" s="186" t="s">
        <v>1504</v>
      </c>
      <c r="BR104" s="184" t="s">
        <v>1504</v>
      </c>
      <c r="BS104" s="184" t="s">
        <v>1504</v>
      </c>
      <c r="BT104" s="184" t="s">
        <v>1504</v>
      </c>
      <c r="BU104" s="184" t="s">
        <v>1504</v>
      </c>
      <c r="BV104" s="184" t="s">
        <v>1504</v>
      </c>
      <c r="BW104" s="184" t="s">
        <v>1504</v>
      </c>
      <c r="BX104" s="184" t="s">
        <v>1504</v>
      </c>
      <c r="BY104" s="184" t="s">
        <v>1504</v>
      </c>
      <c r="BZ104" s="184" t="s">
        <v>1504</v>
      </c>
      <c r="CA104" s="184" t="s">
        <v>1504</v>
      </c>
      <c r="CB104" s="184" t="s">
        <v>1504</v>
      </c>
      <c r="CC104" s="184" t="s">
        <v>1504</v>
      </c>
      <c r="CD104" s="184" t="s">
        <v>1504</v>
      </c>
      <c r="CE104" s="184" t="s">
        <v>1504</v>
      </c>
      <c r="CF104" s="184" t="s">
        <v>1504</v>
      </c>
      <c r="CG104" s="184" t="s">
        <v>1504</v>
      </c>
      <c r="CH104" s="184" t="s">
        <v>1504</v>
      </c>
      <c r="CI104" s="184" t="s">
        <v>1504</v>
      </c>
      <c r="CJ104" s="184" t="s">
        <v>1504</v>
      </c>
      <c r="CK104" s="184" t="s">
        <v>1504</v>
      </c>
      <c r="CL104" s="184" t="s">
        <v>1504</v>
      </c>
      <c r="CM104" s="184" t="s">
        <v>1504</v>
      </c>
      <c r="CN104" s="184" t="s">
        <v>1671</v>
      </c>
      <c r="CO104" s="184" t="s">
        <v>1584</v>
      </c>
      <c r="CP104" s="184" t="s">
        <v>1585</v>
      </c>
      <c r="CQ104" s="184" t="s">
        <v>1586</v>
      </c>
      <c r="CR104" s="184" t="s">
        <v>1587</v>
      </c>
      <c r="CS104" s="184" t="s">
        <v>1588</v>
      </c>
      <c r="CT104" s="184" t="s">
        <v>1589</v>
      </c>
      <c r="CU104" s="184" t="s">
        <v>1504</v>
      </c>
      <c r="CV104" s="101"/>
      <c r="CW104" s="101"/>
      <c r="CX104" s="101"/>
      <c r="CY104" s="101"/>
      <c r="CZ104" s="101"/>
      <c r="DA104" s="101"/>
    </row>
    <row r="105" spans="2:105" x14ac:dyDescent="0.35">
      <c r="B105" s="87"/>
      <c r="C105" t="s">
        <v>458</v>
      </c>
      <c r="D105" s="87"/>
      <c r="E105" s="87"/>
      <c r="F105" t="s">
        <v>482</v>
      </c>
      <c r="Q105" s="101"/>
      <c r="R105">
        <v>102</v>
      </c>
      <c r="S105" s="184" t="s">
        <v>1504</v>
      </c>
      <c r="T105" s="184" t="s">
        <v>1504</v>
      </c>
      <c r="U105" s="184" t="s">
        <v>1504</v>
      </c>
      <c r="V105" s="184" t="s">
        <v>1504</v>
      </c>
      <c r="W105" s="184" t="s">
        <v>1504</v>
      </c>
      <c r="X105" s="184" t="s">
        <v>1504</v>
      </c>
      <c r="Y105" s="184" t="s">
        <v>1504</v>
      </c>
      <c r="Z105" s="184" t="s">
        <v>1504</v>
      </c>
      <c r="AA105" s="184" t="s">
        <v>1504</v>
      </c>
      <c r="AB105" s="184" t="s">
        <v>1504</v>
      </c>
      <c r="AC105" s="184" t="s">
        <v>1504</v>
      </c>
      <c r="AD105" s="184" t="s">
        <v>1504</v>
      </c>
      <c r="AE105" s="184" t="s">
        <v>1504</v>
      </c>
      <c r="AF105" s="184" t="s">
        <v>1504</v>
      </c>
      <c r="AG105" s="184" t="s">
        <v>1504</v>
      </c>
      <c r="AH105" s="184" t="s">
        <v>1672</v>
      </c>
      <c r="AI105" s="184" t="s">
        <v>1504</v>
      </c>
      <c r="AJ105" s="184" t="s">
        <v>1504</v>
      </c>
      <c r="AK105" s="184" t="s">
        <v>1504</v>
      </c>
      <c r="AL105" s="184" t="s">
        <v>1504</v>
      </c>
      <c r="AM105" s="184" t="s">
        <v>1504</v>
      </c>
      <c r="AN105" s="184" t="s">
        <v>1504</v>
      </c>
      <c r="AO105" s="184" t="s">
        <v>1504</v>
      </c>
      <c r="AP105" s="184" t="s">
        <v>1504</v>
      </c>
      <c r="AQ105" s="184" t="s">
        <v>1504</v>
      </c>
      <c r="AR105" s="184" t="s">
        <v>1504</v>
      </c>
      <c r="AS105" s="184" t="s">
        <v>1504</v>
      </c>
      <c r="AT105" s="184" t="s">
        <v>1504</v>
      </c>
      <c r="AU105" s="184" t="s">
        <v>1504</v>
      </c>
      <c r="AV105" s="184" t="s">
        <v>1504</v>
      </c>
      <c r="AW105" s="184" t="s">
        <v>1504</v>
      </c>
      <c r="AX105" s="184" t="s">
        <v>1504</v>
      </c>
      <c r="AY105" s="184" t="s">
        <v>1504</v>
      </c>
      <c r="AZ105" s="184" t="s">
        <v>1504</v>
      </c>
      <c r="BA105" s="184" t="s">
        <v>1504</v>
      </c>
      <c r="BB105" s="184" t="s">
        <v>1504</v>
      </c>
      <c r="BC105" s="184" t="s">
        <v>1504</v>
      </c>
      <c r="BD105" s="184" t="s">
        <v>1504</v>
      </c>
      <c r="BE105" s="184" t="s">
        <v>1504</v>
      </c>
      <c r="BF105" s="184" t="s">
        <v>1504</v>
      </c>
      <c r="BG105" s="184" t="s">
        <v>1504</v>
      </c>
      <c r="BH105" s="184" t="s">
        <v>1504</v>
      </c>
      <c r="BI105" s="184" t="s">
        <v>1504</v>
      </c>
      <c r="BJ105" s="184" t="s">
        <v>1504</v>
      </c>
      <c r="BK105" s="184" t="s">
        <v>1504</v>
      </c>
      <c r="BL105" s="184" t="s">
        <v>1504</v>
      </c>
      <c r="BM105" s="184" t="s">
        <v>1504</v>
      </c>
      <c r="BN105" s="184" t="s">
        <v>1504</v>
      </c>
      <c r="BO105" s="184" t="s">
        <v>1504</v>
      </c>
      <c r="BP105" s="185" t="s">
        <v>1504</v>
      </c>
      <c r="BQ105" s="186" t="s">
        <v>1504</v>
      </c>
      <c r="BR105" s="184" t="s">
        <v>1504</v>
      </c>
      <c r="BS105" s="184" t="s">
        <v>1504</v>
      </c>
      <c r="BT105" s="184" t="s">
        <v>1504</v>
      </c>
      <c r="BU105" s="184" t="s">
        <v>1504</v>
      </c>
      <c r="BV105" s="184" t="s">
        <v>1504</v>
      </c>
      <c r="BW105" s="184" t="s">
        <v>1504</v>
      </c>
      <c r="BX105" s="184" t="s">
        <v>1504</v>
      </c>
      <c r="BY105" s="184" t="s">
        <v>1504</v>
      </c>
      <c r="BZ105" s="184" t="s">
        <v>1504</v>
      </c>
      <c r="CA105" s="184" t="s">
        <v>1504</v>
      </c>
      <c r="CB105" s="184" t="s">
        <v>1504</v>
      </c>
      <c r="CC105" s="184" t="s">
        <v>1504</v>
      </c>
      <c r="CD105" s="184" t="s">
        <v>1504</v>
      </c>
      <c r="CE105" s="184" t="s">
        <v>1504</v>
      </c>
      <c r="CF105" s="184" t="s">
        <v>1504</v>
      </c>
      <c r="CG105" s="184" t="s">
        <v>1504</v>
      </c>
      <c r="CH105" s="184" t="s">
        <v>1504</v>
      </c>
      <c r="CI105" s="184" t="s">
        <v>1504</v>
      </c>
      <c r="CJ105" s="184" t="s">
        <v>1504</v>
      </c>
      <c r="CK105" s="184" t="s">
        <v>1504</v>
      </c>
      <c r="CL105" s="184" t="s">
        <v>1504</v>
      </c>
      <c r="CM105" s="184" t="s">
        <v>1504</v>
      </c>
      <c r="CN105" s="184" t="s">
        <v>1504</v>
      </c>
      <c r="CO105" s="184" t="s">
        <v>1504</v>
      </c>
      <c r="CP105" s="184" t="s">
        <v>1504</v>
      </c>
      <c r="CQ105" s="184" t="s">
        <v>1504</v>
      </c>
      <c r="CR105" s="184" t="s">
        <v>1504</v>
      </c>
      <c r="CS105" s="184" t="s">
        <v>1504</v>
      </c>
      <c r="CT105" s="184" t="s">
        <v>1504</v>
      </c>
      <c r="CU105" s="184" t="s">
        <v>1504</v>
      </c>
      <c r="CV105" s="101"/>
      <c r="CW105" s="101"/>
      <c r="CX105" s="101"/>
      <c r="CY105" s="101"/>
      <c r="CZ105" s="101"/>
      <c r="DA105" s="101"/>
    </row>
    <row r="106" spans="2:105" x14ac:dyDescent="0.35">
      <c r="B106" s="87"/>
      <c r="C106" t="s">
        <v>459</v>
      </c>
      <c r="D106" s="87"/>
      <c r="E106" s="87"/>
      <c r="F106" t="s">
        <v>483</v>
      </c>
      <c r="Q106" s="101"/>
      <c r="R106">
        <v>103</v>
      </c>
      <c r="S106" s="184" t="s">
        <v>1504</v>
      </c>
      <c r="T106" s="184" t="s">
        <v>1504</v>
      </c>
      <c r="U106" s="184" t="s">
        <v>1504</v>
      </c>
      <c r="V106" s="184" t="s">
        <v>1504</v>
      </c>
      <c r="W106" s="184" t="s">
        <v>1504</v>
      </c>
      <c r="X106" s="184" t="s">
        <v>1504</v>
      </c>
      <c r="Y106" s="184" t="s">
        <v>1504</v>
      </c>
      <c r="Z106" s="184" t="s">
        <v>1504</v>
      </c>
      <c r="AA106" s="184" t="s">
        <v>1504</v>
      </c>
      <c r="AB106" s="184" t="s">
        <v>1504</v>
      </c>
      <c r="AC106" s="184" t="s">
        <v>1504</v>
      </c>
      <c r="AD106" s="184" t="s">
        <v>1504</v>
      </c>
      <c r="AE106" s="184" t="s">
        <v>1504</v>
      </c>
      <c r="AF106" s="184" t="s">
        <v>1504</v>
      </c>
      <c r="AG106" s="184" t="s">
        <v>1504</v>
      </c>
      <c r="AH106" s="184" t="s">
        <v>1673</v>
      </c>
      <c r="AI106" s="184" t="s">
        <v>1504</v>
      </c>
      <c r="AJ106" s="184" t="s">
        <v>1504</v>
      </c>
      <c r="AK106" s="184" t="s">
        <v>1504</v>
      </c>
      <c r="AL106" s="184" t="s">
        <v>1504</v>
      </c>
      <c r="AM106" s="184" t="s">
        <v>1504</v>
      </c>
      <c r="AN106" s="184" t="s">
        <v>1504</v>
      </c>
      <c r="AO106" s="184" t="s">
        <v>1504</v>
      </c>
      <c r="AP106" s="184" t="s">
        <v>1504</v>
      </c>
      <c r="AQ106" s="184" t="s">
        <v>1504</v>
      </c>
      <c r="AR106" s="184" t="s">
        <v>1504</v>
      </c>
      <c r="AS106" s="184" t="s">
        <v>1504</v>
      </c>
      <c r="AT106" s="184" t="s">
        <v>1504</v>
      </c>
      <c r="AU106" s="184" t="s">
        <v>1504</v>
      </c>
      <c r="AV106" s="184" t="s">
        <v>1504</v>
      </c>
      <c r="AW106" s="184" t="s">
        <v>1504</v>
      </c>
      <c r="AX106" s="184" t="s">
        <v>1504</v>
      </c>
      <c r="AY106" s="184" t="s">
        <v>1504</v>
      </c>
      <c r="AZ106" s="184" t="s">
        <v>1504</v>
      </c>
      <c r="BA106" s="184" t="s">
        <v>1504</v>
      </c>
      <c r="BB106" s="184" t="s">
        <v>1504</v>
      </c>
      <c r="BC106" s="184" t="s">
        <v>1504</v>
      </c>
      <c r="BD106" s="184" t="s">
        <v>1504</v>
      </c>
      <c r="BE106" s="184" t="s">
        <v>1504</v>
      </c>
      <c r="BF106" s="184" t="s">
        <v>1504</v>
      </c>
      <c r="BG106" s="184" t="s">
        <v>1504</v>
      </c>
      <c r="BH106" s="184" t="s">
        <v>1504</v>
      </c>
      <c r="BI106" s="184" t="s">
        <v>1504</v>
      </c>
      <c r="BJ106" s="184" t="s">
        <v>1504</v>
      </c>
      <c r="BK106" s="184" t="s">
        <v>1504</v>
      </c>
      <c r="BL106" s="184" t="s">
        <v>1504</v>
      </c>
      <c r="BM106" s="184" t="s">
        <v>1504</v>
      </c>
      <c r="BN106" s="184" t="s">
        <v>1504</v>
      </c>
      <c r="BO106" s="184" t="s">
        <v>1504</v>
      </c>
      <c r="BP106" s="185" t="s">
        <v>1504</v>
      </c>
      <c r="BQ106" s="186" t="s">
        <v>1504</v>
      </c>
      <c r="BR106" s="184" t="s">
        <v>1504</v>
      </c>
      <c r="BS106" s="184" t="s">
        <v>1504</v>
      </c>
      <c r="BT106" s="184" t="s">
        <v>1504</v>
      </c>
      <c r="BU106" s="184" t="s">
        <v>1504</v>
      </c>
      <c r="BV106" s="184" t="s">
        <v>1504</v>
      </c>
      <c r="BW106" s="184" t="s">
        <v>1504</v>
      </c>
      <c r="BX106" s="184" t="s">
        <v>1504</v>
      </c>
      <c r="BY106" s="184" t="s">
        <v>1504</v>
      </c>
      <c r="BZ106" s="184" t="s">
        <v>1504</v>
      </c>
      <c r="CA106" s="184" t="s">
        <v>1504</v>
      </c>
      <c r="CB106" s="184" t="s">
        <v>1504</v>
      </c>
      <c r="CC106" s="184" t="s">
        <v>1504</v>
      </c>
      <c r="CD106" s="184" t="s">
        <v>1504</v>
      </c>
      <c r="CE106" s="184" t="s">
        <v>1504</v>
      </c>
      <c r="CF106" s="184" t="s">
        <v>1504</v>
      </c>
      <c r="CG106" s="184" t="s">
        <v>1504</v>
      </c>
      <c r="CH106" s="184" t="s">
        <v>1504</v>
      </c>
      <c r="CI106" s="184" t="s">
        <v>1504</v>
      </c>
      <c r="CJ106" s="184" t="s">
        <v>1504</v>
      </c>
      <c r="CK106" s="184" t="s">
        <v>1504</v>
      </c>
      <c r="CL106" s="184" t="s">
        <v>1504</v>
      </c>
      <c r="CM106" s="184" t="s">
        <v>1504</v>
      </c>
      <c r="CN106" s="184" t="s">
        <v>1504</v>
      </c>
      <c r="CO106" s="184" t="s">
        <v>1504</v>
      </c>
      <c r="CP106" s="184" t="s">
        <v>1504</v>
      </c>
      <c r="CQ106" s="184" t="s">
        <v>1504</v>
      </c>
      <c r="CR106" s="184" t="s">
        <v>1504</v>
      </c>
      <c r="CS106" s="184" t="s">
        <v>1504</v>
      </c>
      <c r="CT106" s="184" t="s">
        <v>1504</v>
      </c>
      <c r="CU106" s="184" t="s">
        <v>1504</v>
      </c>
      <c r="CV106" s="101"/>
      <c r="CW106" s="101"/>
      <c r="CX106" s="101"/>
      <c r="CY106" s="101"/>
      <c r="CZ106" s="101"/>
      <c r="DA106" s="101"/>
    </row>
    <row r="107" spans="2:105" x14ac:dyDescent="0.35">
      <c r="B107" s="87"/>
      <c r="C107" t="s">
        <v>460</v>
      </c>
      <c r="D107" s="87"/>
      <c r="E107" s="87"/>
      <c r="F107" t="s">
        <v>484</v>
      </c>
      <c r="Q107" s="101"/>
      <c r="R107">
        <v>104</v>
      </c>
      <c r="S107" s="184" t="s">
        <v>1504</v>
      </c>
      <c r="T107" s="184" t="s">
        <v>1504</v>
      </c>
      <c r="U107" s="184" t="s">
        <v>1504</v>
      </c>
      <c r="V107" s="184" t="s">
        <v>1504</v>
      </c>
      <c r="W107" s="184" t="s">
        <v>1504</v>
      </c>
      <c r="X107" s="184" t="s">
        <v>1504</v>
      </c>
      <c r="Y107" s="184" t="s">
        <v>1504</v>
      </c>
      <c r="Z107" s="184" t="s">
        <v>1504</v>
      </c>
      <c r="AA107" s="184" t="s">
        <v>1504</v>
      </c>
      <c r="AB107" s="184" t="s">
        <v>1504</v>
      </c>
      <c r="AC107" s="184" t="s">
        <v>1504</v>
      </c>
      <c r="AD107" s="184" t="s">
        <v>1504</v>
      </c>
      <c r="AE107" s="184" t="s">
        <v>1504</v>
      </c>
      <c r="AF107" s="184" t="s">
        <v>1504</v>
      </c>
      <c r="AG107" s="184" t="s">
        <v>1504</v>
      </c>
      <c r="AH107" s="184" t="s">
        <v>1674</v>
      </c>
      <c r="AI107" s="184" t="s">
        <v>1504</v>
      </c>
      <c r="AJ107" s="184" t="s">
        <v>1504</v>
      </c>
      <c r="AK107" s="184" t="s">
        <v>1504</v>
      </c>
      <c r="AL107" s="184" t="s">
        <v>1504</v>
      </c>
      <c r="AM107" s="184" t="s">
        <v>1504</v>
      </c>
      <c r="AN107" s="184" t="s">
        <v>1504</v>
      </c>
      <c r="AO107" s="184" t="s">
        <v>1504</v>
      </c>
      <c r="AP107" s="184" t="s">
        <v>1504</v>
      </c>
      <c r="AQ107" s="184" t="s">
        <v>1504</v>
      </c>
      <c r="AR107" s="184" t="s">
        <v>1504</v>
      </c>
      <c r="AS107" s="184" t="s">
        <v>1504</v>
      </c>
      <c r="AT107" s="184" t="s">
        <v>1504</v>
      </c>
      <c r="AU107" s="184" t="s">
        <v>1504</v>
      </c>
      <c r="AV107" s="184" t="s">
        <v>1504</v>
      </c>
      <c r="AW107" s="184" t="s">
        <v>1504</v>
      </c>
      <c r="AX107" s="184" t="s">
        <v>1504</v>
      </c>
      <c r="AY107" s="184" t="s">
        <v>1504</v>
      </c>
      <c r="AZ107" s="184" t="s">
        <v>1504</v>
      </c>
      <c r="BA107" s="184" t="s">
        <v>1504</v>
      </c>
      <c r="BB107" s="184" t="s">
        <v>1504</v>
      </c>
      <c r="BC107" s="184" t="s">
        <v>1504</v>
      </c>
      <c r="BD107" s="184" t="s">
        <v>1504</v>
      </c>
      <c r="BE107" s="184" t="s">
        <v>1504</v>
      </c>
      <c r="BF107" s="184" t="s">
        <v>1504</v>
      </c>
      <c r="BG107" s="184" t="s">
        <v>1504</v>
      </c>
      <c r="BH107" s="184" t="s">
        <v>1504</v>
      </c>
      <c r="BI107" s="184" t="s">
        <v>1504</v>
      </c>
      <c r="BJ107" s="184" t="s">
        <v>1504</v>
      </c>
      <c r="BK107" s="184" t="s">
        <v>1504</v>
      </c>
      <c r="BL107" s="184" t="s">
        <v>1504</v>
      </c>
      <c r="BM107" s="184" t="s">
        <v>1504</v>
      </c>
      <c r="BN107" s="184" t="s">
        <v>1504</v>
      </c>
      <c r="BO107" s="184" t="s">
        <v>1504</v>
      </c>
      <c r="BP107" s="185" t="s">
        <v>1504</v>
      </c>
      <c r="BQ107" s="186" t="s">
        <v>1504</v>
      </c>
      <c r="BR107" s="184" t="s">
        <v>1504</v>
      </c>
      <c r="BS107" s="184" t="s">
        <v>1504</v>
      </c>
      <c r="BT107" s="184" t="s">
        <v>1504</v>
      </c>
      <c r="BU107" s="184" t="s">
        <v>1504</v>
      </c>
      <c r="BV107" s="184" t="s">
        <v>1504</v>
      </c>
      <c r="BW107" s="184" t="s">
        <v>1504</v>
      </c>
      <c r="BX107" s="184" t="s">
        <v>1504</v>
      </c>
      <c r="BY107" s="184" t="s">
        <v>1504</v>
      </c>
      <c r="BZ107" s="184" t="s">
        <v>1504</v>
      </c>
      <c r="CA107" s="184" t="s">
        <v>1504</v>
      </c>
      <c r="CB107" s="184" t="s">
        <v>1504</v>
      </c>
      <c r="CC107" s="184" t="s">
        <v>1504</v>
      </c>
      <c r="CD107" s="184" t="s">
        <v>1504</v>
      </c>
      <c r="CE107" s="184" t="s">
        <v>1504</v>
      </c>
      <c r="CF107" s="184" t="s">
        <v>1504</v>
      </c>
      <c r="CG107" s="184" t="s">
        <v>1504</v>
      </c>
      <c r="CH107" s="184" t="s">
        <v>1504</v>
      </c>
      <c r="CI107" s="184" t="s">
        <v>1504</v>
      </c>
      <c r="CJ107" s="184" t="s">
        <v>1504</v>
      </c>
      <c r="CK107" s="184" t="s">
        <v>1504</v>
      </c>
      <c r="CL107" s="184" t="s">
        <v>1504</v>
      </c>
      <c r="CM107" s="184" t="s">
        <v>1504</v>
      </c>
      <c r="CN107" s="184" t="s">
        <v>1504</v>
      </c>
      <c r="CO107" s="184" t="s">
        <v>1504</v>
      </c>
      <c r="CP107" s="184" t="s">
        <v>1504</v>
      </c>
      <c r="CQ107" s="184" t="s">
        <v>1504</v>
      </c>
      <c r="CR107" s="184" t="s">
        <v>1504</v>
      </c>
      <c r="CS107" s="184" t="s">
        <v>1504</v>
      </c>
      <c r="CT107" s="184" t="s">
        <v>1504</v>
      </c>
      <c r="CU107" s="184" t="s">
        <v>1504</v>
      </c>
      <c r="CV107" s="101"/>
      <c r="CW107" s="101"/>
      <c r="CX107" s="101"/>
      <c r="CY107" s="101"/>
      <c r="CZ107" s="101"/>
      <c r="DA107" s="101"/>
    </row>
    <row r="108" spans="2:105" x14ac:dyDescent="0.35">
      <c r="B108" s="87"/>
      <c r="C108" t="s">
        <v>461</v>
      </c>
      <c r="D108" s="87"/>
      <c r="E108" s="87"/>
      <c r="F108" t="s">
        <v>485</v>
      </c>
      <c r="Q108" s="101"/>
      <c r="R108">
        <v>105</v>
      </c>
      <c r="S108" s="184" t="s">
        <v>1504</v>
      </c>
      <c r="T108" s="184" t="s">
        <v>1504</v>
      </c>
      <c r="U108" s="184" t="s">
        <v>1504</v>
      </c>
      <c r="V108" s="184" t="s">
        <v>1504</v>
      </c>
      <c r="W108" s="184" t="s">
        <v>1504</v>
      </c>
      <c r="X108" s="184" t="s">
        <v>1504</v>
      </c>
      <c r="Y108" s="184" t="s">
        <v>1504</v>
      </c>
      <c r="Z108" s="184" t="s">
        <v>1504</v>
      </c>
      <c r="AA108" s="184" t="s">
        <v>1504</v>
      </c>
      <c r="AB108" s="184" t="s">
        <v>1504</v>
      </c>
      <c r="AC108" s="184" t="s">
        <v>1504</v>
      </c>
      <c r="AD108" s="184" t="s">
        <v>1504</v>
      </c>
      <c r="AE108" s="184" t="s">
        <v>1504</v>
      </c>
      <c r="AF108" s="184" t="s">
        <v>1504</v>
      </c>
      <c r="AG108" s="184" t="s">
        <v>1504</v>
      </c>
      <c r="AH108" s="184" t="s">
        <v>1504</v>
      </c>
      <c r="AI108" s="184" t="s">
        <v>1504</v>
      </c>
      <c r="AJ108" s="184" t="s">
        <v>1504</v>
      </c>
      <c r="AK108" s="184" t="s">
        <v>1504</v>
      </c>
      <c r="AL108" s="184" t="s">
        <v>1504</v>
      </c>
      <c r="AM108" s="184" t="s">
        <v>1504</v>
      </c>
      <c r="AN108" s="184" t="s">
        <v>1504</v>
      </c>
      <c r="AO108" s="184" t="s">
        <v>1504</v>
      </c>
      <c r="AP108" s="184" t="s">
        <v>1504</v>
      </c>
      <c r="AQ108" s="184" t="s">
        <v>1504</v>
      </c>
      <c r="AR108" s="184" t="s">
        <v>1504</v>
      </c>
      <c r="AS108" s="184" t="s">
        <v>1504</v>
      </c>
      <c r="AT108" s="184" t="s">
        <v>1504</v>
      </c>
      <c r="AU108" s="184" t="s">
        <v>1504</v>
      </c>
      <c r="AV108" s="184" t="s">
        <v>1675</v>
      </c>
      <c r="AW108" s="184" t="s">
        <v>1504</v>
      </c>
      <c r="AX108" s="184" t="s">
        <v>1504</v>
      </c>
      <c r="AY108" s="184" t="s">
        <v>1504</v>
      </c>
      <c r="AZ108" s="184" t="s">
        <v>1504</v>
      </c>
      <c r="BA108" s="184" t="s">
        <v>1504</v>
      </c>
      <c r="BB108" s="184" t="s">
        <v>1504</v>
      </c>
      <c r="BC108" s="184" t="s">
        <v>1504</v>
      </c>
      <c r="BD108" s="184" t="s">
        <v>1504</v>
      </c>
      <c r="BE108" s="184" t="s">
        <v>1504</v>
      </c>
      <c r="BF108" s="184" t="s">
        <v>1504</v>
      </c>
      <c r="BG108" s="184" t="s">
        <v>1504</v>
      </c>
      <c r="BH108" s="184" t="s">
        <v>1504</v>
      </c>
      <c r="BI108" s="184" t="s">
        <v>1504</v>
      </c>
      <c r="BJ108" s="184" t="s">
        <v>1504</v>
      </c>
      <c r="BK108" s="184" t="s">
        <v>1504</v>
      </c>
      <c r="BL108" s="184" t="s">
        <v>1504</v>
      </c>
      <c r="BM108" s="184" t="s">
        <v>1504</v>
      </c>
      <c r="BN108" s="184" t="s">
        <v>1504</v>
      </c>
      <c r="BO108" s="184" t="s">
        <v>1504</v>
      </c>
      <c r="BP108" s="185" t="s">
        <v>1504</v>
      </c>
      <c r="BQ108" s="186" t="s">
        <v>1504</v>
      </c>
      <c r="BR108" s="184" t="s">
        <v>1504</v>
      </c>
      <c r="BS108" s="184" t="s">
        <v>1504</v>
      </c>
      <c r="BT108" s="184" t="s">
        <v>1504</v>
      </c>
      <c r="BU108" s="184" t="s">
        <v>1504</v>
      </c>
      <c r="BV108" s="184" t="s">
        <v>1504</v>
      </c>
      <c r="BW108" s="184" t="s">
        <v>1504</v>
      </c>
      <c r="BX108" s="184" t="s">
        <v>1504</v>
      </c>
      <c r="BY108" s="184" t="s">
        <v>1504</v>
      </c>
      <c r="BZ108" s="184" t="s">
        <v>1504</v>
      </c>
      <c r="CA108" s="184" t="s">
        <v>1504</v>
      </c>
      <c r="CB108" s="184" t="s">
        <v>1504</v>
      </c>
      <c r="CC108" s="184" t="s">
        <v>1504</v>
      </c>
      <c r="CD108" s="184" t="s">
        <v>1504</v>
      </c>
      <c r="CE108" s="184" t="s">
        <v>1504</v>
      </c>
      <c r="CF108" s="184" t="s">
        <v>1504</v>
      </c>
      <c r="CG108" s="184" t="s">
        <v>1504</v>
      </c>
      <c r="CH108" s="184" t="s">
        <v>1504</v>
      </c>
      <c r="CI108" s="184" t="s">
        <v>1504</v>
      </c>
      <c r="CJ108" s="184" t="s">
        <v>1504</v>
      </c>
      <c r="CK108" s="184" t="s">
        <v>1504</v>
      </c>
      <c r="CL108" s="184" t="s">
        <v>1504</v>
      </c>
      <c r="CM108" s="184" t="s">
        <v>1504</v>
      </c>
      <c r="CN108" s="184" t="s">
        <v>1504</v>
      </c>
      <c r="CO108" s="184" t="s">
        <v>1504</v>
      </c>
      <c r="CP108" s="184" t="s">
        <v>1504</v>
      </c>
      <c r="CQ108" s="184" t="s">
        <v>1504</v>
      </c>
      <c r="CR108" s="184" t="s">
        <v>1504</v>
      </c>
      <c r="CS108" s="184" t="s">
        <v>1504</v>
      </c>
      <c r="CT108" s="184" t="s">
        <v>1504</v>
      </c>
      <c r="CU108" s="184" t="s">
        <v>1504</v>
      </c>
      <c r="CV108" s="101"/>
      <c r="CW108" s="101"/>
      <c r="CX108" s="101"/>
      <c r="CY108" s="101"/>
      <c r="CZ108" s="101"/>
      <c r="DA108" s="101"/>
    </row>
    <row r="109" spans="2:105" x14ac:dyDescent="0.35">
      <c r="B109" s="87"/>
      <c r="C109" t="s">
        <v>462</v>
      </c>
      <c r="D109" s="87"/>
      <c r="E109" s="87"/>
      <c r="F109" t="s">
        <v>486</v>
      </c>
      <c r="Q109" s="101"/>
      <c r="R109">
        <v>106</v>
      </c>
      <c r="S109" s="184" t="s">
        <v>1504</v>
      </c>
      <c r="T109" s="184" t="s">
        <v>1504</v>
      </c>
      <c r="U109" s="184" t="s">
        <v>1504</v>
      </c>
      <c r="V109" s="184" t="s">
        <v>1504</v>
      </c>
      <c r="W109" s="184" t="s">
        <v>1504</v>
      </c>
      <c r="X109" s="184" t="s">
        <v>1504</v>
      </c>
      <c r="Y109" s="184" t="s">
        <v>1504</v>
      </c>
      <c r="Z109" s="184" t="s">
        <v>1504</v>
      </c>
      <c r="AA109" s="184" t="s">
        <v>1504</v>
      </c>
      <c r="AB109" s="184" t="s">
        <v>1504</v>
      </c>
      <c r="AC109" s="184" t="s">
        <v>1504</v>
      </c>
      <c r="AD109" s="184" t="s">
        <v>1504</v>
      </c>
      <c r="AE109" s="184" t="s">
        <v>1504</v>
      </c>
      <c r="AF109" s="184" t="s">
        <v>1504</v>
      </c>
      <c r="AG109" s="184" t="s">
        <v>1504</v>
      </c>
      <c r="AH109" s="184" t="s">
        <v>1504</v>
      </c>
      <c r="AI109" s="184" t="s">
        <v>1504</v>
      </c>
      <c r="AJ109" s="184" t="s">
        <v>1504</v>
      </c>
      <c r="AK109" s="184" t="s">
        <v>1504</v>
      </c>
      <c r="AL109" s="184" t="s">
        <v>1504</v>
      </c>
      <c r="AM109" s="184" t="s">
        <v>1504</v>
      </c>
      <c r="AN109" s="184" t="s">
        <v>1504</v>
      </c>
      <c r="AO109" s="184" t="s">
        <v>1504</v>
      </c>
      <c r="AP109" s="184" t="s">
        <v>1504</v>
      </c>
      <c r="AQ109" s="184" t="s">
        <v>1504</v>
      </c>
      <c r="AR109" s="184" t="s">
        <v>1504</v>
      </c>
      <c r="AS109" s="184" t="s">
        <v>1504</v>
      </c>
      <c r="AT109" s="184" t="s">
        <v>1504</v>
      </c>
      <c r="AU109" s="184" t="s">
        <v>1504</v>
      </c>
      <c r="AV109" s="184" t="s">
        <v>1676</v>
      </c>
      <c r="AW109" s="184" t="s">
        <v>1504</v>
      </c>
      <c r="AX109" s="184" t="s">
        <v>1504</v>
      </c>
      <c r="AY109" s="184" t="s">
        <v>1504</v>
      </c>
      <c r="AZ109" s="184" t="s">
        <v>1504</v>
      </c>
      <c r="BA109" s="184" t="s">
        <v>1504</v>
      </c>
      <c r="BB109" s="184" t="s">
        <v>1504</v>
      </c>
      <c r="BC109" s="184" t="s">
        <v>1504</v>
      </c>
      <c r="BD109" s="184" t="s">
        <v>1504</v>
      </c>
      <c r="BE109" s="184" t="s">
        <v>1504</v>
      </c>
      <c r="BF109" s="184" t="s">
        <v>1504</v>
      </c>
      <c r="BG109" s="184" t="s">
        <v>1504</v>
      </c>
      <c r="BH109" s="184" t="s">
        <v>1504</v>
      </c>
      <c r="BI109" s="184" t="s">
        <v>1504</v>
      </c>
      <c r="BJ109" s="184" t="s">
        <v>1504</v>
      </c>
      <c r="BK109" s="184" t="s">
        <v>1504</v>
      </c>
      <c r="BL109" s="184" t="s">
        <v>1504</v>
      </c>
      <c r="BM109" s="184" t="s">
        <v>1504</v>
      </c>
      <c r="BN109" s="184" t="s">
        <v>1504</v>
      </c>
      <c r="BO109" s="184" t="s">
        <v>1504</v>
      </c>
      <c r="BP109" s="185" t="s">
        <v>1504</v>
      </c>
      <c r="BQ109" s="186" t="s">
        <v>1504</v>
      </c>
      <c r="BR109" s="184" t="s">
        <v>1504</v>
      </c>
      <c r="BS109" s="184" t="s">
        <v>1504</v>
      </c>
      <c r="BT109" s="184" t="s">
        <v>1504</v>
      </c>
      <c r="BU109" s="184" t="s">
        <v>1504</v>
      </c>
      <c r="BV109" s="184" t="s">
        <v>1504</v>
      </c>
      <c r="BW109" s="184" t="s">
        <v>1504</v>
      </c>
      <c r="BX109" s="184" t="s">
        <v>1504</v>
      </c>
      <c r="BY109" s="184" t="s">
        <v>1504</v>
      </c>
      <c r="BZ109" s="184" t="s">
        <v>1504</v>
      </c>
      <c r="CA109" s="184" t="s">
        <v>1504</v>
      </c>
      <c r="CB109" s="184" t="s">
        <v>1504</v>
      </c>
      <c r="CC109" s="184" t="s">
        <v>1504</v>
      </c>
      <c r="CD109" s="184" t="s">
        <v>1504</v>
      </c>
      <c r="CE109" s="184" t="s">
        <v>1504</v>
      </c>
      <c r="CF109" s="184" t="s">
        <v>1504</v>
      </c>
      <c r="CG109" s="184" t="s">
        <v>1504</v>
      </c>
      <c r="CH109" s="184" t="s">
        <v>1504</v>
      </c>
      <c r="CI109" s="184" t="s">
        <v>1504</v>
      </c>
      <c r="CJ109" s="184" t="s">
        <v>1504</v>
      </c>
      <c r="CK109" s="184" t="s">
        <v>1504</v>
      </c>
      <c r="CL109" s="184" t="s">
        <v>1504</v>
      </c>
      <c r="CM109" s="184" t="s">
        <v>1504</v>
      </c>
      <c r="CN109" s="184" t="s">
        <v>1504</v>
      </c>
      <c r="CO109" s="184" t="s">
        <v>1504</v>
      </c>
      <c r="CP109" s="184" t="s">
        <v>1504</v>
      </c>
      <c r="CQ109" s="184" t="s">
        <v>1504</v>
      </c>
      <c r="CR109" s="184" t="s">
        <v>1504</v>
      </c>
      <c r="CS109" s="184" t="s">
        <v>1504</v>
      </c>
      <c r="CT109" s="184" t="s">
        <v>1504</v>
      </c>
      <c r="CU109" s="184" t="s">
        <v>1504</v>
      </c>
      <c r="CV109" s="101"/>
      <c r="CW109" s="101"/>
      <c r="CX109" s="101"/>
      <c r="CY109" s="101"/>
      <c r="CZ109" s="101"/>
      <c r="DA109" s="101"/>
    </row>
    <row r="110" spans="2:105" x14ac:dyDescent="0.35">
      <c r="B110" s="87"/>
      <c r="C110" t="s">
        <v>463</v>
      </c>
      <c r="D110" s="87"/>
      <c r="E110" s="87"/>
      <c r="F110" t="s">
        <v>487</v>
      </c>
      <c r="Q110" s="101"/>
      <c r="R110">
        <v>107</v>
      </c>
      <c r="S110" s="184" t="s">
        <v>1504</v>
      </c>
      <c r="T110" s="184" t="s">
        <v>1504</v>
      </c>
      <c r="U110" s="184" t="s">
        <v>1504</v>
      </c>
      <c r="V110" s="184" t="s">
        <v>1677</v>
      </c>
      <c r="W110" s="184" t="s">
        <v>1504</v>
      </c>
      <c r="X110" s="184" t="s">
        <v>1504</v>
      </c>
      <c r="Y110" s="184" t="s">
        <v>1677</v>
      </c>
      <c r="Z110" s="184" t="s">
        <v>1504</v>
      </c>
      <c r="AA110" s="184" t="s">
        <v>1504</v>
      </c>
      <c r="AB110" s="184" t="s">
        <v>1504</v>
      </c>
      <c r="AC110" s="184" t="s">
        <v>1504</v>
      </c>
      <c r="AD110" s="184" t="s">
        <v>1504</v>
      </c>
      <c r="AE110" s="184" t="s">
        <v>1504</v>
      </c>
      <c r="AF110" s="184" t="s">
        <v>1504</v>
      </c>
      <c r="AG110" s="184" t="s">
        <v>1504</v>
      </c>
      <c r="AH110" s="184" t="s">
        <v>1504</v>
      </c>
      <c r="AI110" s="184" t="s">
        <v>1504</v>
      </c>
      <c r="AJ110" s="184" t="s">
        <v>1504</v>
      </c>
      <c r="AK110" s="184" t="s">
        <v>1504</v>
      </c>
      <c r="AL110" s="184" t="s">
        <v>1504</v>
      </c>
      <c r="AM110" s="184" t="s">
        <v>1504</v>
      </c>
      <c r="AN110" s="184" t="s">
        <v>1504</v>
      </c>
      <c r="AO110" s="184" t="s">
        <v>1504</v>
      </c>
      <c r="AP110" s="184" t="s">
        <v>1504</v>
      </c>
      <c r="AQ110" s="184" t="s">
        <v>1504</v>
      </c>
      <c r="AR110" s="184" t="s">
        <v>1504</v>
      </c>
      <c r="AS110" s="184" t="s">
        <v>1504</v>
      </c>
      <c r="AT110" s="184" t="s">
        <v>1504</v>
      </c>
      <c r="AU110" s="184" t="s">
        <v>1504</v>
      </c>
      <c r="AV110" s="184" t="s">
        <v>1504</v>
      </c>
      <c r="AW110" s="184" t="s">
        <v>1504</v>
      </c>
      <c r="AX110" s="184" t="s">
        <v>1504</v>
      </c>
      <c r="AY110" s="184" t="s">
        <v>1504</v>
      </c>
      <c r="AZ110" s="184" t="s">
        <v>1504</v>
      </c>
      <c r="BA110" s="184" t="s">
        <v>1504</v>
      </c>
      <c r="BB110" s="184" t="s">
        <v>1504</v>
      </c>
      <c r="BC110" s="184" t="s">
        <v>1504</v>
      </c>
      <c r="BD110" s="184" t="s">
        <v>1504</v>
      </c>
      <c r="BE110" s="184" t="s">
        <v>1504</v>
      </c>
      <c r="BF110" s="184" t="s">
        <v>1504</v>
      </c>
      <c r="BG110" s="184" t="s">
        <v>1504</v>
      </c>
      <c r="BH110" s="184" t="s">
        <v>1504</v>
      </c>
      <c r="BI110" s="184" t="s">
        <v>1504</v>
      </c>
      <c r="BJ110" s="184" t="s">
        <v>1504</v>
      </c>
      <c r="BK110" s="184" t="s">
        <v>1504</v>
      </c>
      <c r="BL110" s="184" t="s">
        <v>1504</v>
      </c>
      <c r="BM110" s="184" t="s">
        <v>1504</v>
      </c>
      <c r="BN110" s="184" t="s">
        <v>1504</v>
      </c>
      <c r="BO110" s="184" t="s">
        <v>1504</v>
      </c>
      <c r="BP110" s="185" t="s">
        <v>1504</v>
      </c>
      <c r="BQ110" s="186" t="s">
        <v>1504</v>
      </c>
      <c r="BR110" s="184" t="s">
        <v>1504</v>
      </c>
      <c r="BS110" s="184" t="s">
        <v>1504</v>
      </c>
      <c r="BT110" s="184" t="s">
        <v>1504</v>
      </c>
      <c r="BU110" s="184" t="s">
        <v>1504</v>
      </c>
      <c r="BV110" s="184" t="s">
        <v>1504</v>
      </c>
      <c r="BW110" s="184" t="s">
        <v>1504</v>
      </c>
      <c r="BX110" s="184" t="s">
        <v>1504</v>
      </c>
      <c r="BY110" s="184" t="s">
        <v>1504</v>
      </c>
      <c r="BZ110" s="184" t="s">
        <v>1504</v>
      </c>
      <c r="CA110" s="184" t="s">
        <v>1504</v>
      </c>
      <c r="CB110" s="184" t="s">
        <v>1504</v>
      </c>
      <c r="CC110" s="184" t="s">
        <v>1504</v>
      </c>
      <c r="CD110" s="184" t="s">
        <v>1504</v>
      </c>
      <c r="CE110" s="184" t="s">
        <v>1504</v>
      </c>
      <c r="CF110" s="184" t="s">
        <v>1504</v>
      </c>
      <c r="CG110" s="184" t="s">
        <v>1504</v>
      </c>
      <c r="CH110" s="184" t="s">
        <v>1504</v>
      </c>
      <c r="CI110" s="184" t="s">
        <v>1504</v>
      </c>
      <c r="CJ110" s="184" t="s">
        <v>1504</v>
      </c>
      <c r="CK110" s="184" t="s">
        <v>1504</v>
      </c>
      <c r="CL110" s="184" t="s">
        <v>1504</v>
      </c>
      <c r="CM110" s="184" t="s">
        <v>1504</v>
      </c>
      <c r="CN110" s="184" t="s">
        <v>1504</v>
      </c>
      <c r="CO110" s="184" t="s">
        <v>1504</v>
      </c>
      <c r="CP110" s="184" t="s">
        <v>1504</v>
      </c>
      <c r="CQ110" s="184" t="s">
        <v>1504</v>
      </c>
      <c r="CR110" s="184" t="s">
        <v>1504</v>
      </c>
      <c r="CS110" s="184" t="s">
        <v>1504</v>
      </c>
      <c r="CT110" s="184" t="s">
        <v>1504</v>
      </c>
      <c r="CU110" s="184" t="s">
        <v>1504</v>
      </c>
      <c r="CV110" s="101"/>
      <c r="CW110" s="101"/>
      <c r="CX110" s="101"/>
      <c r="CY110" s="101"/>
      <c r="CZ110" s="101"/>
      <c r="DA110" s="101"/>
    </row>
    <row r="111" spans="2:105" x14ac:dyDescent="0.35">
      <c r="B111" s="87"/>
      <c r="C111" t="s">
        <v>464</v>
      </c>
      <c r="D111" s="87"/>
      <c r="E111" s="87"/>
      <c r="F111" t="s">
        <v>488</v>
      </c>
      <c r="Q111" s="101"/>
      <c r="R111">
        <v>108</v>
      </c>
      <c r="S111" s="184" t="s">
        <v>1504</v>
      </c>
      <c r="T111" s="184" t="s">
        <v>1504</v>
      </c>
      <c r="U111" s="184" t="s">
        <v>1504</v>
      </c>
      <c r="V111" s="184" t="s">
        <v>1504</v>
      </c>
      <c r="W111" s="184" t="s">
        <v>1571</v>
      </c>
      <c r="X111" s="184" t="s">
        <v>1572</v>
      </c>
      <c r="Y111" s="184" t="s">
        <v>1678</v>
      </c>
      <c r="Z111" s="184" t="s">
        <v>1504</v>
      </c>
      <c r="AA111" s="184" t="s">
        <v>1504</v>
      </c>
      <c r="AB111" s="184" t="s">
        <v>1504</v>
      </c>
      <c r="AC111" s="184" t="s">
        <v>1504</v>
      </c>
      <c r="AD111" s="184" t="s">
        <v>1504</v>
      </c>
      <c r="AE111" s="184" t="s">
        <v>1504</v>
      </c>
      <c r="AF111" s="184" t="s">
        <v>1504</v>
      </c>
      <c r="AG111" s="184" t="s">
        <v>1504</v>
      </c>
      <c r="AH111" s="184" t="s">
        <v>1504</v>
      </c>
      <c r="AI111" s="184" t="s">
        <v>1504</v>
      </c>
      <c r="AJ111" s="184" t="s">
        <v>1504</v>
      </c>
      <c r="AK111" s="184" t="s">
        <v>1678</v>
      </c>
      <c r="AL111" s="184" t="s">
        <v>1504</v>
      </c>
      <c r="AM111" s="184" t="s">
        <v>1504</v>
      </c>
      <c r="AN111" s="184" t="s">
        <v>1504</v>
      </c>
      <c r="AO111" s="184" t="s">
        <v>1504</v>
      </c>
      <c r="AP111" s="184" t="s">
        <v>1504</v>
      </c>
      <c r="AQ111" s="184" t="s">
        <v>1504</v>
      </c>
      <c r="AR111" s="184" t="s">
        <v>1504</v>
      </c>
      <c r="AS111" s="184" t="s">
        <v>1504</v>
      </c>
      <c r="AT111" s="184" t="s">
        <v>1504</v>
      </c>
      <c r="AU111" s="184" t="s">
        <v>1504</v>
      </c>
      <c r="AV111" s="184" t="s">
        <v>1504</v>
      </c>
      <c r="AW111" s="184" t="s">
        <v>1504</v>
      </c>
      <c r="AX111" s="184" t="s">
        <v>1504</v>
      </c>
      <c r="AY111" s="184" t="s">
        <v>1504</v>
      </c>
      <c r="AZ111" s="184" t="s">
        <v>1504</v>
      </c>
      <c r="BA111" s="184" t="s">
        <v>1504</v>
      </c>
      <c r="BB111" s="184" t="s">
        <v>1504</v>
      </c>
      <c r="BC111" s="184" t="s">
        <v>1504</v>
      </c>
      <c r="BD111" s="184" t="s">
        <v>1504</v>
      </c>
      <c r="BE111" s="184" t="s">
        <v>1504</v>
      </c>
      <c r="BF111" s="184" t="s">
        <v>1504</v>
      </c>
      <c r="BG111" s="184" t="s">
        <v>1504</v>
      </c>
      <c r="BH111" s="184" t="s">
        <v>1504</v>
      </c>
      <c r="BI111" s="184" t="s">
        <v>1504</v>
      </c>
      <c r="BJ111" s="184" t="s">
        <v>1504</v>
      </c>
      <c r="BK111" s="184" t="s">
        <v>1504</v>
      </c>
      <c r="BL111" s="184" t="s">
        <v>1504</v>
      </c>
      <c r="BM111" s="184" t="s">
        <v>1504</v>
      </c>
      <c r="BN111" s="184" t="s">
        <v>1504</v>
      </c>
      <c r="BO111" s="184" t="s">
        <v>1504</v>
      </c>
      <c r="BP111" s="185" t="s">
        <v>1504</v>
      </c>
      <c r="BQ111" s="186" t="s">
        <v>1504</v>
      </c>
      <c r="BR111" s="184" t="s">
        <v>1504</v>
      </c>
      <c r="BS111" s="184" t="s">
        <v>1504</v>
      </c>
      <c r="BT111" s="184" t="s">
        <v>1504</v>
      </c>
      <c r="BU111" s="184" t="s">
        <v>1504</v>
      </c>
      <c r="BV111" s="184" t="s">
        <v>1679</v>
      </c>
      <c r="BW111" s="184" t="s">
        <v>1504</v>
      </c>
      <c r="BX111" s="184" t="s">
        <v>1504</v>
      </c>
      <c r="BY111" s="184" t="s">
        <v>1504</v>
      </c>
      <c r="BZ111" s="184" t="s">
        <v>1504</v>
      </c>
      <c r="CA111" s="184" t="s">
        <v>1504</v>
      </c>
      <c r="CB111" s="184" t="s">
        <v>1504</v>
      </c>
      <c r="CC111" s="184" t="s">
        <v>1504</v>
      </c>
      <c r="CD111" s="184" t="s">
        <v>1680</v>
      </c>
      <c r="CE111" s="184" t="s">
        <v>1504</v>
      </c>
      <c r="CF111" s="184" t="s">
        <v>1504</v>
      </c>
      <c r="CG111" s="184" t="s">
        <v>1504</v>
      </c>
      <c r="CH111" s="184" t="s">
        <v>1504</v>
      </c>
      <c r="CI111" s="184" t="s">
        <v>1504</v>
      </c>
      <c r="CJ111" s="184" t="s">
        <v>1504</v>
      </c>
      <c r="CK111" s="184" t="s">
        <v>1504</v>
      </c>
      <c r="CL111" s="184" t="s">
        <v>1504</v>
      </c>
      <c r="CM111" s="184" t="s">
        <v>1504</v>
      </c>
      <c r="CN111" s="184" t="s">
        <v>1504</v>
      </c>
      <c r="CO111" s="184" t="s">
        <v>1504</v>
      </c>
      <c r="CP111" s="184" t="s">
        <v>1504</v>
      </c>
      <c r="CQ111" s="184" t="s">
        <v>1504</v>
      </c>
      <c r="CR111" s="184" t="s">
        <v>1504</v>
      </c>
      <c r="CS111" s="184" t="s">
        <v>1504</v>
      </c>
      <c r="CT111" s="184" t="s">
        <v>1504</v>
      </c>
      <c r="CU111" s="184" t="s">
        <v>1504</v>
      </c>
      <c r="CV111" s="101"/>
      <c r="CW111" s="101"/>
      <c r="CX111" s="101"/>
      <c r="CY111" s="101"/>
      <c r="CZ111" s="101"/>
      <c r="DA111" s="101"/>
    </row>
    <row r="112" spans="2:105" x14ac:dyDescent="0.35">
      <c r="B112" s="87"/>
      <c r="D112" s="87"/>
      <c r="E112" s="87"/>
      <c r="F112" t="s">
        <v>489</v>
      </c>
      <c r="Q112" s="101"/>
      <c r="R112">
        <v>109</v>
      </c>
      <c r="S112" s="184" t="s">
        <v>1504</v>
      </c>
      <c r="T112" s="184" t="s">
        <v>1504</v>
      </c>
      <c r="U112" s="184" t="s">
        <v>1504</v>
      </c>
      <c r="V112" s="184" t="s">
        <v>1504</v>
      </c>
      <c r="W112" s="184" t="s">
        <v>1504</v>
      </c>
      <c r="X112" s="184" t="s">
        <v>1504</v>
      </c>
      <c r="Y112" s="184" t="s">
        <v>1681</v>
      </c>
      <c r="Z112" s="184" t="s">
        <v>1504</v>
      </c>
      <c r="AA112" s="184" t="s">
        <v>1504</v>
      </c>
      <c r="AB112" s="184" t="s">
        <v>1504</v>
      </c>
      <c r="AC112" s="184" t="s">
        <v>1504</v>
      </c>
      <c r="AD112" s="184" t="s">
        <v>1504</v>
      </c>
      <c r="AE112" s="184" t="s">
        <v>1504</v>
      </c>
      <c r="AF112" s="184" t="s">
        <v>1504</v>
      </c>
      <c r="AG112" s="184" t="s">
        <v>1504</v>
      </c>
      <c r="AH112" s="184" t="s">
        <v>1681</v>
      </c>
      <c r="AI112" s="184" t="s">
        <v>1504</v>
      </c>
      <c r="AJ112" s="184" t="s">
        <v>1504</v>
      </c>
      <c r="AK112" s="184" t="s">
        <v>1681</v>
      </c>
      <c r="AL112" s="184" t="s">
        <v>1504</v>
      </c>
      <c r="AM112" s="184" t="s">
        <v>1504</v>
      </c>
      <c r="AN112" s="184" t="s">
        <v>1504</v>
      </c>
      <c r="AO112" s="184" t="s">
        <v>1504</v>
      </c>
      <c r="AP112" s="184" t="s">
        <v>1504</v>
      </c>
      <c r="AQ112" s="184" t="s">
        <v>1504</v>
      </c>
      <c r="AR112" s="184" t="s">
        <v>1504</v>
      </c>
      <c r="AS112" s="184" t="s">
        <v>1504</v>
      </c>
      <c r="AT112" s="184" t="s">
        <v>1504</v>
      </c>
      <c r="AU112" s="184" t="s">
        <v>1504</v>
      </c>
      <c r="AV112" s="184" t="s">
        <v>1504</v>
      </c>
      <c r="AW112" s="184" t="s">
        <v>1504</v>
      </c>
      <c r="AX112" s="184" t="s">
        <v>1504</v>
      </c>
      <c r="AY112" s="184" t="s">
        <v>1681</v>
      </c>
      <c r="AZ112" s="184" t="s">
        <v>1681</v>
      </c>
      <c r="BA112" s="184" t="s">
        <v>1504</v>
      </c>
      <c r="BB112" s="184" t="s">
        <v>1611</v>
      </c>
      <c r="BC112" s="184" t="s">
        <v>1612</v>
      </c>
      <c r="BD112" s="184" t="s">
        <v>1613</v>
      </c>
      <c r="BE112" s="184" t="s">
        <v>1614</v>
      </c>
      <c r="BF112" s="184" t="s">
        <v>1615</v>
      </c>
      <c r="BG112" s="184" t="s">
        <v>1616</v>
      </c>
      <c r="BH112" s="184" t="s">
        <v>1504</v>
      </c>
      <c r="BI112" s="184" t="s">
        <v>1504</v>
      </c>
      <c r="BJ112" s="184" t="s">
        <v>1504</v>
      </c>
      <c r="BK112" s="184" t="s">
        <v>1504</v>
      </c>
      <c r="BL112" s="184" t="s">
        <v>1504</v>
      </c>
      <c r="BM112" s="184" t="s">
        <v>1504</v>
      </c>
      <c r="BN112" s="184" t="s">
        <v>1504</v>
      </c>
      <c r="BO112" s="184" t="s">
        <v>1504</v>
      </c>
      <c r="BP112" s="185" t="s">
        <v>1504</v>
      </c>
      <c r="BQ112" s="186" t="s">
        <v>1504</v>
      </c>
      <c r="BR112" s="184" t="s">
        <v>1504</v>
      </c>
      <c r="BS112" s="184" t="s">
        <v>1504</v>
      </c>
      <c r="BT112" s="184" t="s">
        <v>1504</v>
      </c>
      <c r="BU112" s="184" t="s">
        <v>1504</v>
      </c>
      <c r="BV112" s="184" t="s">
        <v>1504</v>
      </c>
      <c r="BW112" s="184" t="s">
        <v>1504</v>
      </c>
      <c r="BX112" s="184" t="s">
        <v>1504</v>
      </c>
      <c r="BY112" s="184" t="s">
        <v>1504</v>
      </c>
      <c r="BZ112" s="184" t="s">
        <v>1504</v>
      </c>
      <c r="CA112" s="184" t="s">
        <v>1504</v>
      </c>
      <c r="CB112" s="184" t="s">
        <v>1504</v>
      </c>
      <c r="CC112" s="184" t="s">
        <v>1504</v>
      </c>
      <c r="CD112" s="184" t="s">
        <v>1504</v>
      </c>
      <c r="CE112" s="184" t="s">
        <v>1504</v>
      </c>
      <c r="CF112" s="184" t="s">
        <v>1504</v>
      </c>
      <c r="CG112" s="184" t="s">
        <v>1504</v>
      </c>
      <c r="CH112" s="184" t="s">
        <v>1504</v>
      </c>
      <c r="CI112" s="184" t="s">
        <v>1504</v>
      </c>
      <c r="CJ112" s="184" t="s">
        <v>1504</v>
      </c>
      <c r="CK112" s="184" t="s">
        <v>1504</v>
      </c>
      <c r="CL112" s="184" t="s">
        <v>1504</v>
      </c>
      <c r="CM112" s="184" t="s">
        <v>1504</v>
      </c>
      <c r="CN112" s="184" t="s">
        <v>1504</v>
      </c>
      <c r="CO112" s="184" t="s">
        <v>1504</v>
      </c>
      <c r="CP112" s="184" t="s">
        <v>1504</v>
      </c>
      <c r="CQ112" s="184" t="s">
        <v>1504</v>
      </c>
      <c r="CR112" s="184" t="s">
        <v>1504</v>
      </c>
      <c r="CS112" s="184" t="s">
        <v>1504</v>
      </c>
      <c r="CT112" s="184" t="s">
        <v>1504</v>
      </c>
      <c r="CU112" s="184" t="s">
        <v>1504</v>
      </c>
      <c r="CV112" s="101"/>
      <c r="CW112" s="101"/>
      <c r="CX112" s="101"/>
      <c r="CY112" s="101"/>
      <c r="CZ112" s="101"/>
      <c r="DA112" s="101"/>
    </row>
    <row r="113" spans="2:105" x14ac:dyDescent="0.35">
      <c r="B113" s="87"/>
      <c r="D113" s="87"/>
      <c r="E113" s="87"/>
      <c r="F113" s="87"/>
      <c r="Q113" s="101"/>
      <c r="R113">
        <v>110</v>
      </c>
      <c r="S113" s="184" t="s">
        <v>1504</v>
      </c>
      <c r="T113" s="184" t="s">
        <v>1504</v>
      </c>
      <c r="U113" s="184" t="s">
        <v>1504</v>
      </c>
      <c r="V113" s="184" t="s">
        <v>1504</v>
      </c>
      <c r="W113" s="184" t="s">
        <v>1504</v>
      </c>
      <c r="X113" s="184" t="s">
        <v>1504</v>
      </c>
      <c r="Y113" s="184" t="s">
        <v>1682</v>
      </c>
      <c r="Z113" s="184" t="s">
        <v>1504</v>
      </c>
      <c r="AA113" s="184" t="s">
        <v>1504</v>
      </c>
      <c r="AB113" s="184" t="s">
        <v>1504</v>
      </c>
      <c r="AC113" s="184" t="s">
        <v>1504</v>
      </c>
      <c r="AD113" s="184" t="s">
        <v>1504</v>
      </c>
      <c r="AE113" s="184" t="s">
        <v>1504</v>
      </c>
      <c r="AF113" s="184" t="s">
        <v>1504</v>
      </c>
      <c r="AG113" s="184" t="s">
        <v>1504</v>
      </c>
      <c r="AH113" s="184" t="s">
        <v>1682</v>
      </c>
      <c r="AI113" s="184" t="s">
        <v>1504</v>
      </c>
      <c r="AJ113" s="184" t="s">
        <v>1504</v>
      </c>
      <c r="AK113" s="184" t="s">
        <v>1682</v>
      </c>
      <c r="AL113" s="184" t="s">
        <v>1504</v>
      </c>
      <c r="AM113" s="184" t="s">
        <v>1504</v>
      </c>
      <c r="AN113" s="184" t="s">
        <v>1504</v>
      </c>
      <c r="AO113" s="184" t="s">
        <v>1504</v>
      </c>
      <c r="AP113" s="184" t="s">
        <v>1504</v>
      </c>
      <c r="AQ113" s="184" t="s">
        <v>1504</v>
      </c>
      <c r="AR113" s="184" t="s">
        <v>1504</v>
      </c>
      <c r="AS113" s="184" t="s">
        <v>1504</v>
      </c>
      <c r="AT113" s="184" t="s">
        <v>1504</v>
      </c>
      <c r="AU113" s="184" t="s">
        <v>1504</v>
      </c>
      <c r="AV113" s="184" t="s">
        <v>1504</v>
      </c>
      <c r="AW113" s="184" t="s">
        <v>1504</v>
      </c>
      <c r="AX113" s="184" t="s">
        <v>1504</v>
      </c>
      <c r="AY113" s="184" t="s">
        <v>1682</v>
      </c>
      <c r="AZ113" s="184" t="s">
        <v>1682</v>
      </c>
      <c r="BA113" s="184" t="s">
        <v>1504</v>
      </c>
      <c r="BB113" s="184" t="s">
        <v>1611</v>
      </c>
      <c r="BC113" s="184" t="s">
        <v>1612</v>
      </c>
      <c r="BD113" s="184" t="s">
        <v>1613</v>
      </c>
      <c r="BE113" s="184" t="s">
        <v>1614</v>
      </c>
      <c r="BF113" s="184" t="s">
        <v>1615</v>
      </c>
      <c r="BG113" s="184" t="s">
        <v>1616</v>
      </c>
      <c r="BH113" s="184" t="s">
        <v>1504</v>
      </c>
      <c r="BI113" s="184" t="s">
        <v>1504</v>
      </c>
      <c r="BJ113" s="184" t="s">
        <v>1504</v>
      </c>
      <c r="BK113" s="184" t="s">
        <v>1504</v>
      </c>
      <c r="BL113" s="184" t="s">
        <v>1504</v>
      </c>
      <c r="BM113" s="184" t="s">
        <v>1504</v>
      </c>
      <c r="BN113" s="184" t="s">
        <v>1504</v>
      </c>
      <c r="BO113" s="184" t="s">
        <v>1504</v>
      </c>
      <c r="BP113" s="185" t="s">
        <v>1504</v>
      </c>
      <c r="BQ113" s="186" t="s">
        <v>1504</v>
      </c>
      <c r="BR113" s="184" t="s">
        <v>1504</v>
      </c>
      <c r="BS113" s="184" t="s">
        <v>1504</v>
      </c>
      <c r="BT113" s="184" t="s">
        <v>1504</v>
      </c>
      <c r="BU113" s="184" t="s">
        <v>1504</v>
      </c>
      <c r="BV113" s="184" t="s">
        <v>1504</v>
      </c>
      <c r="BW113" s="184" t="s">
        <v>1504</v>
      </c>
      <c r="BX113" s="184" t="s">
        <v>1504</v>
      </c>
      <c r="BY113" s="184" t="s">
        <v>1504</v>
      </c>
      <c r="BZ113" s="184" t="s">
        <v>1504</v>
      </c>
      <c r="CA113" s="184" t="s">
        <v>1504</v>
      </c>
      <c r="CB113" s="184" t="s">
        <v>1504</v>
      </c>
      <c r="CC113" s="184" t="s">
        <v>1504</v>
      </c>
      <c r="CD113" s="184" t="s">
        <v>1504</v>
      </c>
      <c r="CE113" s="184" t="s">
        <v>1504</v>
      </c>
      <c r="CF113" s="184" t="s">
        <v>1504</v>
      </c>
      <c r="CG113" s="184" t="s">
        <v>1504</v>
      </c>
      <c r="CH113" s="184" t="s">
        <v>1504</v>
      </c>
      <c r="CI113" s="184" t="s">
        <v>1504</v>
      </c>
      <c r="CJ113" s="184" t="s">
        <v>1504</v>
      </c>
      <c r="CK113" s="184" t="s">
        <v>1504</v>
      </c>
      <c r="CL113" s="184" t="s">
        <v>1504</v>
      </c>
      <c r="CM113" s="184" t="s">
        <v>1504</v>
      </c>
      <c r="CN113" s="184" t="s">
        <v>1504</v>
      </c>
      <c r="CO113" s="184" t="s">
        <v>1504</v>
      </c>
      <c r="CP113" s="184" t="s">
        <v>1504</v>
      </c>
      <c r="CQ113" s="184" t="s">
        <v>1504</v>
      </c>
      <c r="CR113" s="184" t="s">
        <v>1504</v>
      </c>
      <c r="CS113" s="184" t="s">
        <v>1504</v>
      </c>
      <c r="CT113" s="184" t="s">
        <v>1504</v>
      </c>
      <c r="CU113" s="184" t="s">
        <v>1504</v>
      </c>
      <c r="CV113" s="101"/>
      <c r="CW113" s="101"/>
      <c r="CX113" s="101"/>
      <c r="CY113" s="101"/>
      <c r="CZ113" s="101"/>
      <c r="DA113" s="101"/>
    </row>
    <row r="114" spans="2:105" x14ac:dyDescent="0.35">
      <c r="B114" s="87"/>
      <c r="D114" s="87"/>
      <c r="E114" s="87"/>
      <c r="F114" s="87"/>
      <c r="Q114" s="101"/>
      <c r="R114">
        <v>111</v>
      </c>
      <c r="S114" s="184" t="s">
        <v>1504</v>
      </c>
      <c r="T114" s="184" t="s">
        <v>1504</v>
      </c>
      <c r="U114" s="184" t="s">
        <v>1504</v>
      </c>
      <c r="V114" s="184" t="s">
        <v>1504</v>
      </c>
      <c r="W114" s="184" t="s">
        <v>1504</v>
      </c>
      <c r="X114" s="184" t="s">
        <v>1504</v>
      </c>
      <c r="Y114" s="184" t="s">
        <v>1683</v>
      </c>
      <c r="Z114" s="184" t="s">
        <v>1504</v>
      </c>
      <c r="AA114" s="184" t="s">
        <v>1504</v>
      </c>
      <c r="AB114" s="184" t="s">
        <v>1504</v>
      </c>
      <c r="AC114" s="184" t="s">
        <v>1504</v>
      </c>
      <c r="AD114" s="184" t="s">
        <v>1504</v>
      </c>
      <c r="AE114" s="184" t="s">
        <v>1504</v>
      </c>
      <c r="AF114" s="184" t="s">
        <v>1504</v>
      </c>
      <c r="AG114" s="184" t="s">
        <v>1504</v>
      </c>
      <c r="AH114" s="184" t="s">
        <v>1683</v>
      </c>
      <c r="AI114" s="184" t="s">
        <v>1504</v>
      </c>
      <c r="AJ114" s="184" t="s">
        <v>1504</v>
      </c>
      <c r="AK114" s="184" t="s">
        <v>1683</v>
      </c>
      <c r="AL114" s="184" t="s">
        <v>1504</v>
      </c>
      <c r="AM114" s="184" t="s">
        <v>1504</v>
      </c>
      <c r="AN114" s="184" t="s">
        <v>1504</v>
      </c>
      <c r="AO114" s="184" t="s">
        <v>1504</v>
      </c>
      <c r="AP114" s="184" t="s">
        <v>1504</v>
      </c>
      <c r="AQ114" s="184" t="s">
        <v>1504</v>
      </c>
      <c r="AR114" s="184" t="s">
        <v>1504</v>
      </c>
      <c r="AS114" s="184" t="s">
        <v>1504</v>
      </c>
      <c r="AT114" s="184" t="s">
        <v>1504</v>
      </c>
      <c r="AU114" s="184" t="s">
        <v>1504</v>
      </c>
      <c r="AV114" s="184" t="s">
        <v>1504</v>
      </c>
      <c r="AW114" s="184" t="s">
        <v>1504</v>
      </c>
      <c r="AX114" s="184" t="s">
        <v>1504</v>
      </c>
      <c r="AY114" s="184" t="s">
        <v>1683</v>
      </c>
      <c r="AZ114" s="184" t="s">
        <v>1683</v>
      </c>
      <c r="BA114" s="184" t="s">
        <v>1504</v>
      </c>
      <c r="BB114" s="184" t="s">
        <v>1504</v>
      </c>
      <c r="BC114" s="184" t="s">
        <v>1504</v>
      </c>
      <c r="BD114" s="184" t="s">
        <v>1504</v>
      </c>
      <c r="BE114" s="184" t="s">
        <v>1504</v>
      </c>
      <c r="BF114" s="184" t="s">
        <v>1504</v>
      </c>
      <c r="BG114" s="184" t="s">
        <v>1504</v>
      </c>
      <c r="BH114" s="184" t="s">
        <v>1504</v>
      </c>
      <c r="BI114" s="184" t="s">
        <v>1504</v>
      </c>
      <c r="BJ114" s="184" t="s">
        <v>1504</v>
      </c>
      <c r="BK114" s="184" t="s">
        <v>1504</v>
      </c>
      <c r="BL114" s="184" t="s">
        <v>1504</v>
      </c>
      <c r="BM114" s="184" t="s">
        <v>1504</v>
      </c>
      <c r="BN114" s="184" t="s">
        <v>1504</v>
      </c>
      <c r="BO114" s="184" t="s">
        <v>1504</v>
      </c>
      <c r="BP114" s="185" t="s">
        <v>1504</v>
      </c>
      <c r="BQ114" s="186" t="s">
        <v>1504</v>
      </c>
      <c r="BR114" s="184" t="s">
        <v>1504</v>
      </c>
      <c r="BS114" s="184" t="s">
        <v>1504</v>
      </c>
      <c r="BT114" s="184" t="s">
        <v>1504</v>
      </c>
      <c r="BU114" s="184" t="s">
        <v>1504</v>
      </c>
      <c r="BV114" s="184" t="s">
        <v>1504</v>
      </c>
      <c r="BW114" s="184" t="s">
        <v>1504</v>
      </c>
      <c r="BX114" s="184" t="s">
        <v>1504</v>
      </c>
      <c r="BY114" s="184" t="s">
        <v>1504</v>
      </c>
      <c r="BZ114" s="184" t="s">
        <v>1504</v>
      </c>
      <c r="CA114" s="184" t="s">
        <v>1504</v>
      </c>
      <c r="CB114" s="184" t="s">
        <v>1504</v>
      </c>
      <c r="CC114" s="184" t="s">
        <v>1504</v>
      </c>
      <c r="CD114" s="184" t="s">
        <v>1504</v>
      </c>
      <c r="CE114" s="184" t="s">
        <v>1504</v>
      </c>
      <c r="CF114" s="184" t="s">
        <v>1504</v>
      </c>
      <c r="CG114" s="184" t="s">
        <v>1504</v>
      </c>
      <c r="CH114" s="184" t="s">
        <v>1504</v>
      </c>
      <c r="CI114" s="184" t="s">
        <v>1504</v>
      </c>
      <c r="CJ114" s="184" t="s">
        <v>1504</v>
      </c>
      <c r="CK114" s="184" t="s">
        <v>1504</v>
      </c>
      <c r="CL114" s="184" t="s">
        <v>1504</v>
      </c>
      <c r="CM114" s="184" t="s">
        <v>1504</v>
      </c>
      <c r="CN114" s="184" t="s">
        <v>1504</v>
      </c>
      <c r="CO114" s="184" t="s">
        <v>1504</v>
      </c>
      <c r="CP114" s="184" t="s">
        <v>1504</v>
      </c>
      <c r="CQ114" s="184" t="s">
        <v>1504</v>
      </c>
      <c r="CR114" s="184" t="s">
        <v>1504</v>
      </c>
      <c r="CS114" s="184" t="s">
        <v>1504</v>
      </c>
      <c r="CT114" s="184" t="s">
        <v>1504</v>
      </c>
      <c r="CU114" s="184" t="s">
        <v>1504</v>
      </c>
      <c r="CV114" s="101"/>
      <c r="CW114" s="101"/>
      <c r="CX114" s="101"/>
      <c r="CY114" s="101"/>
      <c r="CZ114" s="101"/>
      <c r="DA114" s="101"/>
    </row>
    <row r="115" spans="2:105" x14ac:dyDescent="0.35">
      <c r="B115" s="87"/>
      <c r="C115" t="s">
        <v>490</v>
      </c>
      <c r="D115" s="87"/>
      <c r="E115" s="87"/>
      <c r="F115" t="s">
        <v>506</v>
      </c>
      <c r="Q115" s="101"/>
      <c r="R115">
        <v>112</v>
      </c>
      <c r="S115" s="184" t="s">
        <v>1504</v>
      </c>
      <c r="T115" s="184" t="s">
        <v>1504</v>
      </c>
      <c r="U115" s="184" t="s">
        <v>1504</v>
      </c>
      <c r="V115" s="184" t="s">
        <v>1504</v>
      </c>
      <c r="W115" s="184" t="s">
        <v>1504</v>
      </c>
      <c r="X115" s="184" t="s">
        <v>1504</v>
      </c>
      <c r="Y115" s="184" t="s">
        <v>1684</v>
      </c>
      <c r="Z115" s="184" t="s">
        <v>1504</v>
      </c>
      <c r="AA115" s="184" t="s">
        <v>1504</v>
      </c>
      <c r="AB115" s="184" t="s">
        <v>1504</v>
      </c>
      <c r="AC115" s="184" t="s">
        <v>1504</v>
      </c>
      <c r="AD115" s="184" t="s">
        <v>1504</v>
      </c>
      <c r="AE115" s="184" t="s">
        <v>1504</v>
      </c>
      <c r="AF115" s="184" t="s">
        <v>1504</v>
      </c>
      <c r="AG115" s="184" t="s">
        <v>1504</v>
      </c>
      <c r="AH115" s="184" t="s">
        <v>1684</v>
      </c>
      <c r="AI115" s="184" t="s">
        <v>1504</v>
      </c>
      <c r="AJ115" s="184" t="s">
        <v>1504</v>
      </c>
      <c r="AK115" s="184" t="s">
        <v>1684</v>
      </c>
      <c r="AL115" s="184" t="s">
        <v>1504</v>
      </c>
      <c r="AM115" s="184" t="s">
        <v>1504</v>
      </c>
      <c r="AN115" s="184" t="s">
        <v>1504</v>
      </c>
      <c r="AO115" s="184" t="s">
        <v>1504</v>
      </c>
      <c r="AP115" s="184" t="s">
        <v>1504</v>
      </c>
      <c r="AQ115" s="184" t="s">
        <v>1504</v>
      </c>
      <c r="AR115" s="184" t="s">
        <v>1504</v>
      </c>
      <c r="AS115" s="184" t="s">
        <v>1504</v>
      </c>
      <c r="AT115" s="184" t="s">
        <v>1504</v>
      </c>
      <c r="AU115" s="184" t="s">
        <v>1504</v>
      </c>
      <c r="AV115" s="184" t="s">
        <v>1504</v>
      </c>
      <c r="AW115" s="184" t="s">
        <v>1504</v>
      </c>
      <c r="AX115" s="184" t="s">
        <v>1504</v>
      </c>
      <c r="AY115" s="184" t="s">
        <v>1684</v>
      </c>
      <c r="AZ115" s="184" t="s">
        <v>1684</v>
      </c>
      <c r="BA115" s="184" t="s">
        <v>1504</v>
      </c>
      <c r="BB115" s="184" t="s">
        <v>1684</v>
      </c>
      <c r="BC115" s="184" t="s">
        <v>1684</v>
      </c>
      <c r="BD115" s="184" t="s">
        <v>1684</v>
      </c>
      <c r="BE115" s="184" t="s">
        <v>1684</v>
      </c>
      <c r="BF115" s="184" t="s">
        <v>1684</v>
      </c>
      <c r="BG115" s="184" t="s">
        <v>1684</v>
      </c>
      <c r="BH115" s="184" t="s">
        <v>1619</v>
      </c>
      <c r="BI115" s="184" t="s">
        <v>1620</v>
      </c>
      <c r="BJ115" s="184" t="s">
        <v>1504</v>
      </c>
      <c r="BK115" s="184" t="s">
        <v>1504</v>
      </c>
      <c r="BL115" s="184" t="s">
        <v>1504</v>
      </c>
      <c r="BM115" s="184" t="s">
        <v>1504</v>
      </c>
      <c r="BN115" s="184" t="s">
        <v>1504</v>
      </c>
      <c r="BO115" s="184" t="s">
        <v>1504</v>
      </c>
      <c r="BP115" s="185" t="s">
        <v>1504</v>
      </c>
      <c r="BQ115" s="186" t="s">
        <v>1504</v>
      </c>
      <c r="BR115" s="184" t="s">
        <v>1504</v>
      </c>
      <c r="BS115" s="184" t="s">
        <v>1504</v>
      </c>
      <c r="BT115" s="184" t="s">
        <v>1504</v>
      </c>
      <c r="BU115" s="184" t="s">
        <v>1504</v>
      </c>
      <c r="BV115" s="184" t="s">
        <v>1504</v>
      </c>
      <c r="BW115" s="184" t="s">
        <v>1504</v>
      </c>
      <c r="BX115" s="184" t="s">
        <v>1504</v>
      </c>
      <c r="BY115" s="184" t="s">
        <v>1504</v>
      </c>
      <c r="BZ115" s="184" t="s">
        <v>1504</v>
      </c>
      <c r="CA115" s="184" t="s">
        <v>1504</v>
      </c>
      <c r="CB115" s="184" t="s">
        <v>1504</v>
      </c>
      <c r="CC115" s="184" t="s">
        <v>1504</v>
      </c>
      <c r="CD115" s="184" t="s">
        <v>1504</v>
      </c>
      <c r="CE115" s="184" t="s">
        <v>1504</v>
      </c>
      <c r="CF115" s="184" t="s">
        <v>1504</v>
      </c>
      <c r="CG115" s="184" t="s">
        <v>1504</v>
      </c>
      <c r="CH115" s="184" t="s">
        <v>1504</v>
      </c>
      <c r="CI115" s="184" t="s">
        <v>1504</v>
      </c>
      <c r="CJ115" s="184" t="s">
        <v>1504</v>
      </c>
      <c r="CK115" s="184" t="s">
        <v>1504</v>
      </c>
      <c r="CL115" s="184" t="s">
        <v>1504</v>
      </c>
      <c r="CM115" s="184" t="s">
        <v>1504</v>
      </c>
      <c r="CN115" s="184" t="s">
        <v>1504</v>
      </c>
      <c r="CO115" s="184" t="s">
        <v>1504</v>
      </c>
      <c r="CP115" s="184" t="s">
        <v>1504</v>
      </c>
      <c r="CQ115" s="184" t="s">
        <v>1504</v>
      </c>
      <c r="CR115" s="184" t="s">
        <v>1504</v>
      </c>
      <c r="CS115" s="184" t="s">
        <v>1504</v>
      </c>
      <c r="CT115" s="184" t="s">
        <v>1504</v>
      </c>
      <c r="CU115" s="184" t="s">
        <v>1504</v>
      </c>
      <c r="CV115" s="101"/>
      <c r="CW115" s="101"/>
      <c r="CX115" s="101"/>
      <c r="CY115" s="101"/>
      <c r="CZ115" s="101"/>
      <c r="DA115" s="101"/>
    </row>
    <row r="116" spans="2:105" x14ac:dyDescent="0.35">
      <c r="B116" s="87"/>
      <c r="C116" t="s">
        <v>491</v>
      </c>
      <c r="D116" s="87"/>
      <c r="E116" s="87"/>
      <c r="F116" t="s">
        <v>507</v>
      </c>
      <c r="Q116" s="101"/>
      <c r="R116">
        <v>113</v>
      </c>
      <c r="S116" s="184" t="s">
        <v>1504</v>
      </c>
      <c r="T116" s="184" t="s">
        <v>1504</v>
      </c>
      <c r="U116" s="184" t="s">
        <v>1504</v>
      </c>
      <c r="V116" s="184" t="s">
        <v>1504</v>
      </c>
      <c r="W116" s="184" t="s">
        <v>1504</v>
      </c>
      <c r="X116" s="184" t="s">
        <v>1504</v>
      </c>
      <c r="Y116" s="184" t="s">
        <v>1685</v>
      </c>
      <c r="Z116" s="184" t="s">
        <v>1504</v>
      </c>
      <c r="AA116" s="184" t="s">
        <v>1504</v>
      </c>
      <c r="AB116" s="184" t="s">
        <v>1504</v>
      </c>
      <c r="AC116" s="184" t="s">
        <v>1504</v>
      </c>
      <c r="AD116" s="184" t="s">
        <v>1504</v>
      </c>
      <c r="AE116" s="184" t="s">
        <v>1504</v>
      </c>
      <c r="AF116" s="184" t="s">
        <v>1504</v>
      </c>
      <c r="AG116" s="184" t="s">
        <v>1504</v>
      </c>
      <c r="AH116" s="184" t="s">
        <v>1685</v>
      </c>
      <c r="AI116" s="184" t="s">
        <v>1504</v>
      </c>
      <c r="AJ116" s="184" t="s">
        <v>1504</v>
      </c>
      <c r="AK116" s="184" t="s">
        <v>1685</v>
      </c>
      <c r="AL116" s="184" t="s">
        <v>1504</v>
      </c>
      <c r="AM116" s="184" t="s">
        <v>1504</v>
      </c>
      <c r="AN116" s="184" t="s">
        <v>1504</v>
      </c>
      <c r="AO116" s="184" t="s">
        <v>1504</v>
      </c>
      <c r="AP116" s="184" t="s">
        <v>1504</v>
      </c>
      <c r="AQ116" s="184" t="s">
        <v>1504</v>
      </c>
      <c r="AR116" s="184" t="s">
        <v>1504</v>
      </c>
      <c r="AS116" s="184" t="s">
        <v>1504</v>
      </c>
      <c r="AT116" s="184" t="s">
        <v>1504</v>
      </c>
      <c r="AU116" s="184" t="s">
        <v>1504</v>
      </c>
      <c r="AV116" s="184" t="s">
        <v>1504</v>
      </c>
      <c r="AW116" s="184" t="s">
        <v>1504</v>
      </c>
      <c r="AX116" s="184" t="s">
        <v>1504</v>
      </c>
      <c r="AY116" s="184" t="s">
        <v>1685</v>
      </c>
      <c r="AZ116" s="184" t="s">
        <v>1685</v>
      </c>
      <c r="BA116" s="184" t="s">
        <v>1504</v>
      </c>
      <c r="BB116" s="184" t="s">
        <v>1685</v>
      </c>
      <c r="BC116" s="184" t="s">
        <v>1685</v>
      </c>
      <c r="BD116" s="184" t="s">
        <v>1685</v>
      </c>
      <c r="BE116" s="184" t="s">
        <v>1685</v>
      </c>
      <c r="BF116" s="184" t="s">
        <v>1685</v>
      </c>
      <c r="BG116" s="184" t="s">
        <v>1685</v>
      </c>
      <c r="BH116" s="184" t="s">
        <v>1619</v>
      </c>
      <c r="BI116" s="184" t="s">
        <v>1620</v>
      </c>
      <c r="BJ116" s="184" t="s">
        <v>1504</v>
      </c>
      <c r="BK116" s="184" t="s">
        <v>1504</v>
      </c>
      <c r="BL116" s="184" t="s">
        <v>1504</v>
      </c>
      <c r="BM116" s="184" t="s">
        <v>1504</v>
      </c>
      <c r="BN116" s="184" t="s">
        <v>1504</v>
      </c>
      <c r="BO116" s="184" t="s">
        <v>1504</v>
      </c>
      <c r="BP116" s="185" t="s">
        <v>1504</v>
      </c>
      <c r="BQ116" s="186" t="s">
        <v>1504</v>
      </c>
      <c r="BR116" s="184" t="s">
        <v>1504</v>
      </c>
      <c r="BS116" s="184" t="s">
        <v>1504</v>
      </c>
      <c r="BT116" s="184" t="s">
        <v>1504</v>
      </c>
      <c r="BU116" s="184" t="s">
        <v>1504</v>
      </c>
      <c r="BV116" s="184" t="s">
        <v>1504</v>
      </c>
      <c r="BW116" s="184" t="s">
        <v>1504</v>
      </c>
      <c r="BX116" s="184" t="s">
        <v>1504</v>
      </c>
      <c r="BY116" s="184" t="s">
        <v>1504</v>
      </c>
      <c r="BZ116" s="184" t="s">
        <v>1504</v>
      </c>
      <c r="CA116" s="184" t="s">
        <v>1504</v>
      </c>
      <c r="CB116" s="184" t="s">
        <v>1504</v>
      </c>
      <c r="CC116" s="184" t="s">
        <v>1504</v>
      </c>
      <c r="CD116" s="184" t="s">
        <v>1504</v>
      </c>
      <c r="CE116" s="184" t="s">
        <v>1504</v>
      </c>
      <c r="CF116" s="184" t="s">
        <v>1504</v>
      </c>
      <c r="CG116" s="184" t="s">
        <v>1504</v>
      </c>
      <c r="CH116" s="184" t="s">
        <v>1504</v>
      </c>
      <c r="CI116" s="184" t="s">
        <v>1504</v>
      </c>
      <c r="CJ116" s="184" t="s">
        <v>1504</v>
      </c>
      <c r="CK116" s="184" t="s">
        <v>1504</v>
      </c>
      <c r="CL116" s="184" t="s">
        <v>1504</v>
      </c>
      <c r="CM116" s="184" t="s">
        <v>1504</v>
      </c>
      <c r="CN116" s="184" t="s">
        <v>1504</v>
      </c>
      <c r="CO116" s="184" t="s">
        <v>1504</v>
      </c>
      <c r="CP116" s="184" t="s">
        <v>1504</v>
      </c>
      <c r="CQ116" s="184" t="s">
        <v>1504</v>
      </c>
      <c r="CR116" s="184" t="s">
        <v>1504</v>
      </c>
      <c r="CS116" s="184" t="s">
        <v>1504</v>
      </c>
      <c r="CT116" s="184" t="s">
        <v>1504</v>
      </c>
      <c r="CU116" s="184" t="s">
        <v>1504</v>
      </c>
      <c r="CV116" s="101"/>
      <c r="CW116" s="101"/>
      <c r="CX116" s="101"/>
      <c r="CY116" s="101"/>
      <c r="CZ116" s="101"/>
      <c r="DA116" s="101"/>
    </row>
    <row r="117" spans="2:105" x14ac:dyDescent="0.35">
      <c r="B117" s="87"/>
      <c r="C117" t="s">
        <v>492</v>
      </c>
      <c r="D117" s="87"/>
      <c r="E117" s="87"/>
      <c r="F117" t="s">
        <v>508</v>
      </c>
      <c r="Q117" s="101"/>
      <c r="R117">
        <v>114</v>
      </c>
      <c r="S117" s="184" t="s">
        <v>1504</v>
      </c>
      <c r="T117" s="184" t="s">
        <v>1504</v>
      </c>
      <c r="U117" s="184" t="s">
        <v>1504</v>
      </c>
      <c r="V117" s="184" t="s">
        <v>1504</v>
      </c>
      <c r="W117" s="184" t="s">
        <v>1504</v>
      </c>
      <c r="X117" s="184" t="s">
        <v>1504</v>
      </c>
      <c r="Y117" s="184" t="s">
        <v>1686</v>
      </c>
      <c r="Z117" s="184" t="s">
        <v>1504</v>
      </c>
      <c r="AA117" s="184" t="s">
        <v>1504</v>
      </c>
      <c r="AB117" s="184" t="s">
        <v>1504</v>
      </c>
      <c r="AC117" s="184" t="s">
        <v>1504</v>
      </c>
      <c r="AD117" s="184" t="s">
        <v>1504</v>
      </c>
      <c r="AE117" s="184" t="s">
        <v>1504</v>
      </c>
      <c r="AF117" s="184" t="s">
        <v>1504</v>
      </c>
      <c r="AG117" s="184" t="s">
        <v>1504</v>
      </c>
      <c r="AH117" s="184" t="s">
        <v>1686</v>
      </c>
      <c r="AI117" s="184" t="s">
        <v>1504</v>
      </c>
      <c r="AJ117" s="184" t="s">
        <v>1504</v>
      </c>
      <c r="AK117" s="184" t="s">
        <v>1686</v>
      </c>
      <c r="AL117" s="184" t="s">
        <v>1504</v>
      </c>
      <c r="AM117" s="184" t="s">
        <v>1504</v>
      </c>
      <c r="AN117" s="184" t="s">
        <v>1504</v>
      </c>
      <c r="AO117" s="184" t="s">
        <v>1504</v>
      </c>
      <c r="AP117" s="184" t="s">
        <v>1504</v>
      </c>
      <c r="AQ117" s="184" t="s">
        <v>1504</v>
      </c>
      <c r="AR117" s="184" t="s">
        <v>1504</v>
      </c>
      <c r="AS117" s="184" t="s">
        <v>1504</v>
      </c>
      <c r="AT117" s="184" t="s">
        <v>1504</v>
      </c>
      <c r="AU117" s="184" t="s">
        <v>1504</v>
      </c>
      <c r="AV117" s="184" t="s">
        <v>1504</v>
      </c>
      <c r="AW117" s="184" t="s">
        <v>1504</v>
      </c>
      <c r="AX117" s="184" t="s">
        <v>1504</v>
      </c>
      <c r="AY117" s="184" t="s">
        <v>1686</v>
      </c>
      <c r="AZ117" s="184" t="s">
        <v>1686</v>
      </c>
      <c r="BA117" s="184" t="s">
        <v>1504</v>
      </c>
      <c r="BB117" s="184" t="s">
        <v>1686</v>
      </c>
      <c r="BC117" s="184" t="s">
        <v>1686</v>
      </c>
      <c r="BD117" s="184" t="s">
        <v>1686</v>
      </c>
      <c r="BE117" s="184" t="s">
        <v>1686</v>
      </c>
      <c r="BF117" s="184" t="s">
        <v>1686</v>
      </c>
      <c r="BG117" s="184" t="s">
        <v>1686</v>
      </c>
      <c r="BH117" s="184" t="s">
        <v>1619</v>
      </c>
      <c r="BI117" s="184" t="s">
        <v>1620</v>
      </c>
      <c r="BJ117" s="184" t="s">
        <v>1504</v>
      </c>
      <c r="BK117" s="184" t="s">
        <v>1504</v>
      </c>
      <c r="BL117" s="184" t="s">
        <v>1504</v>
      </c>
      <c r="BM117" s="184" t="s">
        <v>1504</v>
      </c>
      <c r="BN117" s="184" t="s">
        <v>1504</v>
      </c>
      <c r="BO117" s="184" t="s">
        <v>1504</v>
      </c>
      <c r="BP117" s="185" t="s">
        <v>1504</v>
      </c>
      <c r="BQ117" s="186" t="s">
        <v>1504</v>
      </c>
      <c r="BR117" s="184" t="s">
        <v>1504</v>
      </c>
      <c r="BS117" s="184" t="s">
        <v>1504</v>
      </c>
      <c r="BT117" s="184" t="s">
        <v>1504</v>
      </c>
      <c r="BU117" s="184" t="s">
        <v>1504</v>
      </c>
      <c r="BV117" s="184" t="s">
        <v>1504</v>
      </c>
      <c r="BW117" s="184" t="s">
        <v>1504</v>
      </c>
      <c r="BX117" s="184" t="s">
        <v>1504</v>
      </c>
      <c r="BY117" s="184" t="s">
        <v>1504</v>
      </c>
      <c r="BZ117" s="184" t="s">
        <v>1504</v>
      </c>
      <c r="CA117" s="184" t="s">
        <v>1504</v>
      </c>
      <c r="CB117" s="184" t="s">
        <v>1504</v>
      </c>
      <c r="CC117" s="184" t="s">
        <v>1504</v>
      </c>
      <c r="CD117" s="184" t="s">
        <v>1504</v>
      </c>
      <c r="CE117" s="184" t="s">
        <v>1504</v>
      </c>
      <c r="CF117" s="184" t="s">
        <v>1504</v>
      </c>
      <c r="CG117" s="184" t="s">
        <v>1504</v>
      </c>
      <c r="CH117" s="184" t="s">
        <v>1504</v>
      </c>
      <c r="CI117" s="184" t="s">
        <v>1504</v>
      </c>
      <c r="CJ117" s="184" t="s">
        <v>1504</v>
      </c>
      <c r="CK117" s="184" t="s">
        <v>1504</v>
      </c>
      <c r="CL117" s="184" t="s">
        <v>1504</v>
      </c>
      <c r="CM117" s="184" t="s">
        <v>1504</v>
      </c>
      <c r="CN117" s="184" t="s">
        <v>1504</v>
      </c>
      <c r="CO117" s="184" t="s">
        <v>1504</v>
      </c>
      <c r="CP117" s="184" t="s">
        <v>1504</v>
      </c>
      <c r="CQ117" s="184" t="s">
        <v>1504</v>
      </c>
      <c r="CR117" s="184" t="s">
        <v>1504</v>
      </c>
      <c r="CS117" s="184" t="s">
        <v>1504</v>
      </c>
      <c r="CT117" s="184" t="s">
        <v>1504</v>
      </c>
      <c r="CU117" s="184" t="s">
        <v>1504</v>
      </c>
      <c r="CV117" s="101"/>
      <c r="CW117" s="101"/>
      <c r="CX117" s="101"/>
      <c r="CY117" s="101"/>
      <c r="CZ117" s="101"/>
      <c r="DA117" s="101"/>
    </row>
    <row r="118" spans="2:105" x14ac:dyDescent="0.35">
      <c r="B118" s="87"/>
      <c r="C118" t="s">
        <v>493</v>
      </c>
      <c r="D118" s="87"/>
      <c r="E118" s="87"/>
      <c r="F118" t="s">
        <v>509</v>
      </c>
      <c r="Q118" s="101"/>
      <c r="R118">
        <v>115</v>
      </c>
      <c r="S118" s="184" t="s">
        <v>1504</v>
      </c>
      <c r="T118" s="184" t="s">
        <v>1504</v>
      </c>
      <c r="U118" s="184" t="s">
        <v>1504</v>
      </c>
      <c r="V118" s="184" t="s">
        <v>1504</v>
      </c>
      <c r="W118" s="184" t="s">
        <v>1504</v>
      </c>
      <c r="X118" s="184" t="s">
        <v>1504</v>
      </c>
      <c r="Y118" s="184" t="s">
        <v>1687</v>
      </c>
      <c r="Z118" s="184" t="s">
        <v>1504</v>
      </c>
      <c r="AA118" s="184" t="s">
        <v>1504</v>
      </c>
      <c r="AB118" s="184" t="s">
        <v>1504</v>
      </c>
      <c r="AC118" s="184" t="s">
        <v>1504</v>
      </c>
      <c r="AD118" s="184" t="s">
        <v>1504</v>
      </c>
      <c r="AE118" s="184" t="s">
        <v>1504</v>
      </c>
      <c r="AF118" s="184" t="s">
        <v>1504</v>
      </c>
      <c r="AG118" s="184" t="s">
        <v>1504</v>
      </c>
      <c r="AH118" s="184" t="s">
        <v>1687</v>
      </c>
      <c r="AI118" s="184" t="s">
        <v>1504</v>
      </c>
      <c r="AJ118" s="184" t="s">
        <v>1504</v>
      </c>
      <c r="AK118" s="184" t="s">
        <v>1687</v>
      </c>
      <c r="AL118" s="184" t="s">
        <v>1504</v>
      </c>
      <c r="AM118" s="184" t="s">
        <v>1504</v>
      </c>
      <c r="AN118" s="184" t="s">
        <v>1504</v>
      </c>
      <c r="AO118" s="184" t="s">
        <v>1504</v>
      </c>
      <c r="AP118" s="184" t="s">
        <v>1504</v>
      </c>
      <c r="AQ118" s="184" t="s">
        <v>1504</v>
      </c>
      <c r="AR118" s="184" t="s">
        <v>1504</v>
      </c>
      <c r="AS118" s="184" t="s">
        <v>1504</v>
      </c>
      <c r="AT118" s="184" t="s">
        <v>1504</v>
      </c>
      <c r="AU118" s="184" t="s">
        <v>1504</v>
      </c>
      <c r="AV118" s="184" t="s">
        <v>1504</v>
      </c>
      <c r="AW118" s="184" t="s">
        <v>1504</v>
      </c>
      <c r="AX118" s="184" t="s">
        <v>1504</v>
      </c>
      <c r="AY118" s="184" t="s">
        <v>1687</v>
      </c>
      <c r="AZ118" s="184" t="s">
        <v>1687</v>
      </c>
      <c r="BA118" s="184" t="s">
        <v>1504</v>
      </c>
      <c r="BB118" s="184" t="s">
        <v>1687</v>
      </c>
      <c r="BC118" s="184" t="s">
        <v>1687</v>
      </c>
      <c r="BD118" s="184" t="s">
        <v>1687</v>
      </c>
      <c r="BE118" s="184" t="s">
        <v>1687</v>
      </c>
      <c r="BF118" s="184" t="s">
        <v>1687</v>
      </c>
      <c r="BG118" s="184" t="s">
        <v>1687</v>
      </c>
      <c r="BH118" s="184" t="s">
        <v>1619</v>
      </c>
      <c r="BI118" s="184" t="s">
        <v>1620</v>
      </c>
      <c r="BJ118" s="184" t="s">
        <v>1504</v>
      </c>
      <c r="BK118" s="184" t="s">
        <v>1504</v>
      </c>
      <c r="BL118" s="184" t="s">
        <v>1504</v>
      </c>
      <c r="BM118" s="184" t="s">
        <v>1504</v>
      </c>
      <c r="BN118" s="184" t="s">
        <v>1504</v>
      </c>
      <c r="BO118" s="184" t="s">
        <v>1504</v>
      </c>
      <c r="BP118" s="185" t="s">
        <v>1504</v>
      </c>
      <c r="BQ118" s="186" t="s">
        <v>1504</v>
      </c>
      <c r="BR118" s="184" t="s">
        <v>1504</v>
      </c>
      <c r="BS118" s="184" t="s">
        <v>1504</v>
      </c>
      <c r="BT118" s="184" t="s">
        <v>1504</v>
      </c>
      <c r="BU118" s="184" t="s">
        <v>1504</v>
      </c>
      <c r="BV118" s="184" t="s">
        <v>1504</v>
      </c>
      <c r="BW118" s="184" t="s">
        <v>1504</v>
      </c>
      <c r="BX118" s="184" t="s">
        <v>1504</v>
      </c>
      <c r="BY118" s="184" t="s">
        <v>1504</v>
      </c>
      <c r="BZ118" s="184" t="s">
        <v>1504</v>
      </c>
      <c r="CA118" s="184" t="s">
        <v>1504</v>
      </c>
      <c r="CB118" s="184" t="s">
        <v>1504</v>
      </c>
      <c r="CC118" s="184" t="s">
        <v>1504</v>
      </c>
      <c r="CD118" s="184" t="s">
        <v>1504</v>
      </c>
      <c r="CE118" s="184" t="s">
        <v>1504</v>
      </c>
      <c r="CF118" s="184" t="s">
        <v>1504</v>
      </c>
      <c r="CG118" s="184" t="s">
        <v>1504</v>
      </c>
      <c r="CH118" s="184" t="s">
        <v>1504</v>
      </c>
      <c r="CI118" s="184" t="s">
        <v>1504</v>
      </c>
      <c r="CJ118" s="184" t="s">
        <v>1504</v>
      </c>
      <c r="CK118" s="184" t="s">
        <v>1504</v>
      </c>
      <c r="CL118" s="184" t="s">
        <v>1504</v>
      </c>
      <c r="CM118" s="184" t="s">
        <v>1504</v>
      </c>
      <c r="CN118" s="184" t="s">
        <v>1504</v>
      </c>
      <c r="CO118" s="184" t="s">
        <v>1504</v>
      </c>
      <c r="CP118" s="184" t="s">
        <v>1504</v>
      </c>
      <c r="CQ118" s="184" t="s">
        <v>1504</v>
      </c>
      <c r="CR118" s="184" t="s">
        <v>1504</v>
      </c>
      <c r="CS118" s="184" t="s">
        <v>1504</v>
      </c>
      <c r="CT118" s="184" t="s">
        <v>1504</v>
      </c>
      <c r="CU118" s="184" t="s">
        <v>1504</v>
      </c>
      <c r="CV118" s="101"/>
      <c r="CW118" s="101"/>
      <c r="CX118" s="101"/>
      <c r="CY118" s="101"/>
      <c r="CZ118" s="101"/>
      <c r="DA118" s="101"/>
    </row>
    <row r="119" spans="2:105" x14ac:dyDescent="0.35">
      <c r="B119" s="87"/>
      <c r="C119" t="s">
        <v>494</v>
      </c>
      <c r="D119" s="87"/>
      <c r="E119" s="87"/>
      <c r="F119" t="s">
        <v>510</v>
      </c>
      <c r="Q119" s="101"/>
      <c r="R119">
        <v>116</v>
      </c>
      <c r="S119" s="184" t="s">
        <v>1504</v>
      </c>
      <c r="T119" s="184" t="s">
        <v>1504</v>
      </c>
      <c r="U119" s="184" t="s">
        <v>1504</v>
      </c>
      <c r="V119" s="184" t="s">
        <v>1504</v>
      </c>
      <c r="W119" s="184" t="s">
        <v>1504</v>
      </c>
      <c r="X119" s="184" t="s">
        <v>1504</v>
      </c>
      <c r="Y119" s="184" t="s">
        <v>1688</v>
      </c>
      <c r="Z119" s="184" t="s">
        <v>1504</v>
      </c>
      <c r="AA119" s="184" t="s">
        <v>1504</v>
      </c>
      <c r="AB119" s="184" t="s">
        <v>1504</v>
      </c>
      <c r="AC119" s="184" t="s">
        <v>1504</v>
      </c>
      <c r="AD119" s="184" t="s">
        <v>1504</v>
      </c>
      <c r="AE119" s="184" t="s">
        <v>1504</v>
      </c>
      <c r="AF119" s="184" t="s">
        <v>1504</v>
      </c>
      <c r="AG119" s="184" t="s">
        <v>1504</v>
      </c>
      <c r="AH119" s="184" t="s">
        <v>1688</v>
      </c>
      <c r="AI119" s="184" t="s">
        <v>1504</v>
      </c>
      <c r="AJ119" s="184" t="s">
        <v>1504</v>
      </c>
      <c r="AK119" s="184" t="s">
        <v>1688</v>
      </c>
      <c r="AL119" s="184" t="s">
        <v>1504</v>
      </c>
      <c r="AM119" s="184" t="s">
        <v>1504</v>
      </c>
      <c r="AN119" s="184" t="s">
        <v>1504</v>
      </c>
      <c r="AO119" s="184" t="s">
        <v>1504</v>
      </c>
      <c r="AP119" s="184" t="s">
        <v>1504</v>
      </c>
      <c r="AQ119" s="184" t="s">
        <v>1504</v>
      </c>
      <c r="AR119" s="184" t="s">
        <v>1504</v>
      </c>
      <c r="AS119" s="184" t="s">
        <v>1504</v>
      </c>
      <c r="AT119" s="184" t="s">
        <v>1504</v>
      </c>
      <c r="AU119" s="184" t="s">
        <v>1504</v>
      </c>
      <c r="AV119" s="184" t="s">
        <v>1504</v>
      </c>
      <c r="AW119" s="184" t="s">
        <v>1504</v>
      </c>
      <c r="AX119" s="184" t="s">
        <v>1504</v>
      </c>
      <c r="AY119" s="184" t="s">
        <v>1688</v>
      </c>
      <c r="AZ119" s="184" t="s">
        <v>1688</v>
      </c>
      <c r="BA119" s="184" t="s">
        <v>1504</v>
      </c>
      <c r="BB119" s="184" t="s">
        <v>1688</v>
      </c>
      <c r="BC119" s="184" t="s">
        <v>1688</v>
      </c>
      <c r="BD119" s="184" t="s">
        <v>1688</v>
      </c>
      <c r="BE119" s="184" t="s">
        <v>1688</v>
      </c>
      <c r="BF119" s="184" t="s">
        <v>1688</v>
      </c>
      <c r="BG119" s="184" t="s">
        <v>1688</v>
      </c>
      <c r="BH119" s="184" t="s">
        <v>1619</v>
      </c>
      <c r="BI119" s="184" t="s">
        <v>1620</v>
      </c>
      <c r="BJ119" s="184" t="s">
        <v>1504</v>
      </c>
      <c r="BK119" s="184" t="s">
        <v>1504</v>
      </c>
      <c r="BL119" s="184" t="s">
        <v>1504</v>
      </c>
      <c r="BM119" s="184" t="s">
        <v>1504</v>
      </c>
      <c r="BN119" s="184" t="s">
        <v>1504</v>
      </c>
      <c r="BO119" s="184" t="s">
        <v>1504</v>
      </c>
      <c r="BP119" s="185" t="s">
        <v>1504</v>
      </c>
      <c r="BQ119" s="186" t="s">
        <v>1504</v>
      </c>
      <c r="BR119" s="184" t="s">
        <v>1504</v>
      </c>
      <c r="BS119" s="184" t="s">
        <v>1504</v>
      </c>
      <c r="BT119" s="184" t="s">
        <v>1504</v>
      </c>
      <c r="BU119" s="184" t="s">
        <v>1504</v>
      </c>
      <c r="BV119" s="184" t="s">
        <v>1504</v>
      </c>
      <c r="BW119" s="184" t="s">
        <v>1504</v>
      </c>
      <c r="BX119" s="184" t="s">
        <v>1504</v>
      </c>
      <c r="BY119" s="184" t="s">
        <v>1504</v>
      </c>
      <c r="BZ119" s="184" t="s">
        <v>1504</v>
      </c>
      <c r="CA119" s="184" t="s">
        <v>1504</v>
      </c>
      <c r="CB119" s="184" t="s">
        <v>1504</v>
      </c>
      <c r="CC119" s="184" t="s">
        <v>1504</v>
      </c>
      <c r="CD119" s="184" t="s">
        <v>1504</v>
      </c>
      <c r="CE119" s="184" t="s">
        <v>1504</v>
      </c>
      <c r="CF119" s="184" t="s">
        <v>1504</v>
      </c>
      <c r="CG119" s="184" t="s">
        <v>1504</v>
      </c>
      <c r="CH119" s="184" t="s">
        <v>1504</v>
      </c>
      <c r="CI119" s="184" t="s">
        <v>1504</v>
      </c>
      <c r="CJ119" s="184" t="s">
        <v>1504</v>
      </c>
      <c r="CK119" s="184" t="s">
        <v>1504</v>
      </c>
      <c r="CL119" s="184" t="s">
        <v>1504</v>
      </c>
      <c r="CM119" s="184" t="s">
        <v>1504</v>
      </c>
      <c r="CN119" s="184" t="s">
        <v>1504</v>
      </c>
      <c r="CO119" s="184" t="s">
        <v>1504</v>
      </c>
      <c r="CP119" s="184" t="s">
        <v>1504</v>
      </c>
      <c r="CQ119" s="184" t="s">
        <v>1504</v>
      </c>
      <c r="CR119" s="184" t="s">
        <v>1504</v>
      </c>
      <c r="CS119" s="184" t="s">
        <v>1504</v>
      </c>
      <c r="CT119" s="184" t="s">
        <v>1504</v>
      </c>
      <c r="CU119" s="184" t="s">
        <v>1504</v>
      </c>
      <c r="CV119" s="101"/>
      <c r="CW119" s="101"/>
      <c r="CX119" s="101"/>
      <c r="CY119" s="101"/>
      <c r="CZ119" s="101"/>
      <c r="DA119" s="101"/>
    </row>
    <row r="120" spans="2:105" x14ac:dyDescent="0.35">
      <c r="B120" s="87"/>
      <c r="C120" t="s">
        <v>495</v>
      </c>
      <c r="D120" s="87"/>
      <c r="E120" s="87"/>
      <c r="F120" t="s">
        <v>511</v>
      </c>
      <c r="Q120" s="101"/>
      <c r="R120">
        <v>117</v>
      </c>
      <c r="S120" s="184" t="s">
        <v>1504</v>
      </c>
      <c r="T120" s="184" t="s">
        <v>1504</v>
      </c>
      <c r="U120" s="184" t="s">
        <v>1504</v>
      </c>
      <c r="V120" s="184" t="s">
        <v>1504</v>
      </c>
      <c r="W120" s="184" t="s">
        <v>1504</v>
      </c>
      <c r="X120" s="184" t="s">
        <v>1504</v>
      </c>
      <c r="Y120" s="184" t="s">
        <v>1689</v>
      </c>
      <c r="Z120" s="184" t="s">
        <v>1504</v>
      </c>
      <c r="AA120" s="184" t="s">
        <v>1504</v>
      </c>
      <c r="AB120" s="184" t="s">
        <v>1504</v>
      </c>
      <c r="AC120" s="184" t="s">
        <v>1504</v>
      </c>
      <c r="AD120" s="184" t="s">
        <v>1504</v>
      </c>
      <c r="AE120" s="184" t="s">
        <v>1504</v>
      </c>
      <c r="AF120" s="184" t="s">
        <v>1504</v>
      </c>
      <c r="AG120" s="184" t="s">
        <v>1504</v>
      </c>
      <c r="AH120" s="184" t="s">
        <v>1689</v>
      </c>
      <c r="AI120" s="184" t="s">
        <v>1504</v>
      </c>
      <c r="AJ120" s="184" t="s">
        <v>1504</v>
      </c>
      <c r="AK120" s="184" t="s">
        <v>1689</v>
      </c>
      <c r="AL120" s="184" t="s">
        <v>1504</v>
      </c>
      <c r="AM120" s="184" t="s">
        <v>1504</v>
      </c>
      <c r="AN120" s="184" t="s">
        <v>1504</v>
      </c>
      <c r="AO120" s="184" t="s">
        <v>1504</v>
      </c>
      <c r="AP120" s="184" t="s">
        <v>1504</v>
      </c>
      <c r="AQ120" s="184" t="s">
        <v>1504</v>
      </c>
      <c r="AR120" s="184" t="s">
        <v>1504</v>
      </c>
      <c r="AS120" s="184" t="s">
        <v>1504</v>
      </c>
      <c r="AT120" s="184" t="s">
        <v>1504</v>
      </c>
      <c r="AU120" s="184" t="s">
        <v>1504</v>
      </c>
      <c r="AV120" s="184" t="s">
        <v>1504</v>
      </c>
      <c r="AW120" s="184" t="s">
        <v>1504</v>
      </c>
      <c r="AX120" s="184" t="s">
        <v>1504</v>
      </c>
      <c r="AY120" s="184" t="s">
        <v>1689</v>
      </c>
      <c r="AZ120" s="184" t="s">
        <v>1689</v>
      </c>
      <c r="BA120" s="184" t="s">
        <v>1504</v>
      </c>
      <c r="BB120" s="184" t="s">
        <v>1689</v>
      </c>
      <c r="BC120" s="184" t="s">
        <v>1689</v>
      </c>
      <c r="BD120" s="184" t="s">
        <v>1689</v>
      </c>
      <c r="BE120" s="184" t="s">
        <v>1689</v>
      </c>
      <c r="BF120" s="184" t="s">
        <v>1689</v>
      </c>
      <c r="BG120" s="184" t="s">
        <v>1689</v>
      </c>
      <c r="BH120" s="184" t="s">
        <v>1619</v>
      </c>
      <c r="BI120" s="184" t="s">
        <v>1620</v>
      </c>
      <c r="BJ120" s="184" t="s">
        <v>1504</v>
      </c>
      <c r="BK120" s="184" t="s">
        <v>1504</v>
      </c>
      <c r="BL120" s="184" t="s">
        <v>1504</v>
      </c>
      <c r="BM120" s="184" t="s">
        <v>1504</v>
      </c>
      <c r="BN120" s="184" t="s">
        <v>1504</v>
      </c>
      <c r="BO120" s="184" t="s">
        <v>1504</v>
      </c>
      <c r="BP120" s="185" t="s">
        <v>1504</v>
      </c>
      <c r="BQ120" s="186" t="s">
        <v>1504</v>
      </c>
      <c r="BR120" s="184" t="s">
        <v>1504</v>
      </c>
      <c r="BS120" s="184" t="s">
        <v>1504</v>
      </c>
      <c r="BT120" s="184" t="s">
        <v>1504</v>
      </c>
      <c r="BU120" s="184" t="s">
        <v>1504</v>
      </c>
      <c r="BV120" s="184" t="s">
        <v>1504</v>
      </c>
      <c r="BW120" s="184" t="s">
        <v>1504</v>
      </c>
      <c r="BX120" s="184" t="s">
        <v>1504</v>
      </c>
      <c r="BY120" s="184" t="s">
        <v>1504</v>
      </c>
      <c r="BZ120" s="184" t="s">
        <v>1504</v>
      </c>
      <c r="CA120" s="184" t="s">
        <v>1504</v>
      </c>
      <c r="CB120" s="184" t="s">
        <v>1504</v>
      </c>
      <c r="CC120" s="184" t="s">
        <v>1504</v>
      </c>
      <c r="CD120" s="184" t="s">
        <v>1504</v>
      </c>
      <c r="CE120" s="184" t="s">
        <v>1504</v>
      </c>
      <c r="CF120" s="184" t="s">
        <v>1504</v>
      </c>
      <c r="CG120" s="184" t="s">
        <v>1504</v>
      </c>
      <c r="CH120" s="184" t="s">
        <v>1504</v>
      </c>
      <c r="CI120" s="184" t="s">
        <v>1504</v>
      </c>
      <c r="CJ120" s="184" t="s">
        <v>1504</v>
      </c>
      <c r="CK120" s="184" t="s">
        <v>1504</v>
      </c>
      <c r="CL120" s="184" t="s">
        <v>1504</v>
      </c>
      <c r="CM120" s="184" t="s">
        <v>1504</v>
      </c>
      <c r="CN120" s="184" t="s">
        <v>1504</v>
      </c>
      <c r="CO120" s="184" t="s">
        <v>1504</v>
      </c>
      <c r="CP120" s="184" t="s">
        <v>1504</v>
      </c>
      <c r="CQ120" s="184" t="s">
        <v>1504</v>
      </c>
      <c r="CR120" s="184" t="s">
        <v>1504</v>
      </c>
      <c r="CS120" s="184" t="s">
        <v>1504</v>
      </c>
      <c r="CT120" s="184" t="s">
        <v>1504</v>
      </c>
      <c r="CU120" s="184" t="s">
        <v>1504</v>
      </c>
      <c r="CV120" s="101"/>
      <c r="CW120" s="101"/>
      <c r="CX120" s="101"/>
      <c r="CY120" s="101"/>
      <c r="CZ120" s="101"/>
      <c r="DA120" s="101"/>
    </row>
    <row r="121" spans="2:105" x14ac:dyDescent="0.35">
      <c r="B121" s="87"/>
      <c r="C121" t="s">
        <v>496</v>
      </c>
      <c r="D121" s="87"/>
      <c r="E121" s="87"/>
      <c r="F121" t="s">
        <v>512</v>
      </c>
      <c r="Q121" s="101"/>
      <c r="R121">
        <v>118</v>
      </c>
      <c r="S121" s="184" t="s">
        <v>1504</v>
      </c>
      <c r="T121" s="184" t="s">
        <v>1504</v>
      </c>
      <c r="U121" s="184" t="s">
        <v>1504</v>
      </c>
      <c r="V121" s="184" t="s">
        <v>1504</v>
      </c>
      <c r="W121" s="184" t="s">
        <v>1504</v>
      </c>
      <c r="X121" s="184" t="s">
        <v>1504</v>
      </c>
      <c r="Y121" s="184" t="s">
        <v>1690</v>
      </c>
      <c r="Z121" s="184" t="s">
        <v>1504</v>
      </c>
      <c r="AA121" s="184" t="s">
        <v>1504</v>
      </c>
      <c r="AB121" s="184" t="s">
        <v>1504</v>
      </c>
      <c r="AC121" s="184" t="s">
        <v>1504</v>
      </c>
      <c r="AD121" s="184" t="s">
        <v>1504</v>
      </c>
      <c r="AE121" s="184" t="s">
        <v>1504</v>
      </c>
      <c r="AF121" s="184" t="s">
        <v>1504</v>
      </c>
      <c r="AG121" s="184" t="s">
        <v>1504</v>
      </c>
      <c r="AH121" s="184" t="s">
        <v>1690</v>
      </c>
      <c r="AI121" s="184" t="s">
        <v>1504</v>
      </c>
      <c r="AJ121" s="184" t="s">
        <v>1504</v>
      </c>
      <c r="AK121" s="184" t="s">
        <v>1690</v>
      </c>
      <c r="AL121" s="184" t="s">
        <v>1504</v>
      </c>
      <c r="AM121" s="184" t="s">
        <v>1504</v>
      </c>
      <c r="AN121" s="184" t="s">
        <v>1504</v>
      </c>
      <c r="AO121" s="184" t="s">
        <v>1504</v>
      </c>
      <c r="AP121" s="184" t="s">
        <v>1504</v>
      </c>
      <c r="AQ121" s="184" t="s">
        <v>1504</v>
      </c>
      <c r="AR121" s="184" t="s">
        <v>1504</v>
      </c>
      <c r="AS121" s="184" t="s">
        <v>1504</v>
      </c>
      <c r="AT121" s="184" t="s">
        <v>1504</v>
      </c>
      <c r="AU121" s="184" t="s">
        <v>1504</v>
      </c>
      <c r="AV121" s="184" t="s">
        <v>1504</v>
      </c>
      <c r="AW121" s="184" t="s">
        <v>1504</v>
      </c>
      <c r="AX121" s="184" t="s">
        <v>1504</v>
      </c>
      <c r="AY121" s="184" t="s">
        <v>1690</v>
      </c>
      <c r="AZ121" s="184" t="s">
        <v>1690</v>
      </c>
      <c r="BA121" s="184" t="s">
        <v>1504</v>
      </c>
      <c r="BB121" s="184" t="s">
        <v>1690</v>
      </c>
      <c r="BC121" s="184" t="s">
        <v>1690</v>
      </c>
      <c r="BD121" s="184" t="s">
        <v>1690</v>
      </c>
      <c r="BE121" s="184" t="s">
        <v>1690</v>
      </c>
      <c r="BF121" s="184" t="s">
        <v>1690</v>
      </c>
      <c r="BG121" s="184" t="s">
        <v>1690</v>
      </c>
      <c r="BH121" s="184" t="s">
        <v>1690</v>
      </c>
      <c r="BI121" s="184" t="s">
        <v>1690</v>
      </c>
      <c r="BJ121" s="184" t="s">
        <v>1622</v>
      </c>
      <c r="BK121" s="184" t="s">
        <v>1623</v>
      </c>
      <c r="BL121" s="184" t="s">
        <v>1624</v>
      </c>
      <c r="BM121" s="184" t="s">
        <v>1625</v>
      </c>
      <c r="BN121" s="184" t="s">
        <v>1504</v>
      </c>
      <c r="BO121" s="184" t="s">
        <v>1504</v>
      </c>
      <c r="BP121" s="185" t="s">
        <v>1504</v>
      </c>
      <c r="BQ121" s="186" t="s">
        <v>1504</v>
      </c>
      <c r="BR121" s="184" t="s">
        <v>1504</v>
      </c>
      <c r="BS121" s="184" t="s">
        <v>1504</v>
      </c>
      <c r="BT121" s="184" t="s">
        <v>1504</v>
      </c>
      <c r="BU121" s="184" t="s">
        <v>1504</v>
      </c>
      <c r="BV121" s="184" t="s">
        <v>1504</v>
      </c>
      <c r="BW121" s="184" t="s">
        <v>1504</v>
      </c>
      <c r="BX121" s="184" t="s">
        <v>1504</v>
      </c>
      <c r="BY121" s="184" t="s">
        <v>1504</v>
      </c>
      <c r="BZ121" s="184" t="s">
        <v>1504</v>
      </c>
      <c r="CA121" s="184" t="s">
        <v>1504</v>
      </c>
      <c r="CB121" s="184" t="s">
        <v>1504</v>
      </c>
      <c r="CC121" s="184" t="s">
        <v>1504</v>
      </c>
      <c r="CD121" s="184" t="s">
        <v>1504</v>
      </c>
      <c r="CE121" s="184" t="s">
        <v>1504</v>
      </c>
      <c r="CF121" s="184" t="s">
        <v>1504</v>
      </c>
      <c r="CG121" s="184" t="s">
        <v>1504</v>
      </c>
      <c r="CH121" s="184" t="s">
        <v>1504</v>
      </c>
      <c r="CI121" s="184" t="s">
        <v>1504</v>
      </c>
      <c r="CJ121" s="184" t="s">
        <v>1504</v>
      </c>
      <c r="CK121" s="184" t="s">
        <v>1504</v>
      </c>
      <c r="CL121" s="184" t="s">
        <v>1504</v>
      </c>
      <c r="CM121" s="184" t="s">
        <v>1504</v>
      </c>
      <c r="CN121" s="184" t="s">
        <v>1504</v>
      </c>
      <c r="CO121" s="184" t="s">
        <v>1504</v>
      </c>
      <c r="CP121" s="184" t="s">
        <v>1504</v>
      </c>
      <c r="CQ121" s="184" t="s">
        <v>1504</v>
      </c>
      <c r="CR121" s="184" t="s">
        <v>1504</v>
      </c>
      <c r="CS121" s="184" t="s">
        <v>1504</v>
      </c>
      <c r="CT121" s="184" t="s">
        <v>1504</v>
      </c>
      <c r="CU121" s="184" t="s">
        <v>1504</v>
      </c>
      <c r="CV121" s="101"/>
      <c r="CW121" s="101"/>
      <c r="CX121" s="101"/>
      <c r="CY121" s="101"/>
      <c r="CZ121" s="101"/>
      <c r="DA121" s="101"/>
    </row>
    <row r="122" spans="2:105" x14ac:dyDescent="0.35">
      <c r="B122" s="87"/>
      <c r="C122" t="s">
        <v>497</v>
      </c>
      <c r="D122" s="87"/>
      <c r="E122" s="87"/>
      <c r="F122" t="s">
        <v>513</v>
      </c>
      <c r="Q122" s="101"/>
      <c r="R122">
        <v>119</v>
      </c>
      <c r="S122" s="184" t="s">
        <v>1504</v>
      </c>
      <c r="T122" s="184" t="s">
        <v>1504</v>
      </c>
      <c r="U122" s="184" t="s">
        <v>1504</v>
      </c>
      <c r="V122" s="184" t="s">
        <v>1504</v>
      </c>
      <c r="W122" s="184" t="s">
        <v>1504</v>
      </c>
      <c r="X122" s="184" t="s">
        <v>1504</v>
      </c>
      <c r="Y122" s="184" t="s">
        <v>1691</v>
      </c>
      <c r="Z122" s="184" t="s">
        <v>1504</v>
      </c>
      <c r="AA122" s="184" t="s">
        <v>1504</v>
      </c>
      <c r="AB122" s="184" t="s">
        <v>1504</v>
      </c>
      <c r="AC122" s="184" t="s">
        <v>1504</v>
      </c>
      <c r="AD122" s="184" t="s">
        <v>1504</v>
      </c>
      <c r="AE122" s="184" t="s">
        <v>1504</v>
      </c>
      <c r="AF122" s="184" t="s">
        <v>1504</v>
      </c>
      <c r="AG122" s="184" t="s">
        <v>1504</v>
      </c>
      <c r="AH122" s="184" t="s">
        <v>1691</v>
      </c>
      <c r="AI122" s="184" t="s">
        <v>1504</v>
      </c>
      <c r="AJ122" s="184" t="s">
        <v>1504</v>
      </c>
      <c r="AK122" s="184" t="s">
        <v>1691</v>
      </c>
      <c r="AL122" s="184" t="s">
        <v>1504</v>
      </c>
      <c r="AM122" s="184" t="s">
        <v>1504</v>
      </c>
      <c r="AN122" s="184" t="s">
        <v>1504</v>
      </c>
      <c r="AO122" s="184" t="s">
        <v>1504</v>
      </c>
      <c r="AP122" s="184" t="s">
        <v>1504</v>
      </c>
      <c r="AQ122" s="184" t="s">
        <v>1504</v>
      </c>
      <c r="AR122" s="184" t="s">
        <v>1504</v>
      </c>
      <c r="AS122" s="184" t="s">
        <v>1504</v>
      </c>
      <c r="AT122" s="184" t="s">
        <v>1504</v>
      </c>
      <c r="AU122" s="184" t="s">
        <v>1504</v>
      </c>
      <c r="AV122" s="184" t="s">
        <v>1504</v>
      </c>
      <c r="AW122" s="184" t="s">
        <v>1504</v>
      </c>
      <c r="AX122" s="184" t="s">
        <v>1504</v>
      </c>
      <c r="AY122" s="184" t="s">
        <v>1691</v>
      </c>
      <c r="AZ122" s="184" t="s">
        <v>1691</v>
      </c>
      <c r="BA122" s="184" t="s">
        <v>1504</v>
      </c>
      <c r="BB122" s="184" t="s">
        <v>1691</v>
      </c>
      <c r="BC122" s="184" t="s">
        <v>1691</v>
      </c>
      <c r="BD122" s="184" t="s">
        <v>1691</v>
      </c>
      <c r="BE122" s="184" t="s">
        <v>1691</v>
      </c>
      <c r="BF122" s="184" t="s">
        <v>1691</v>
      </c>
      <c r="BG122" s="184" t="s">
        <v>1691</v>
      </c>
      <c r="BH122" s="184" t="s">
        <v>1691</v>
      </c>
      <c r="BI122" s="184" t="s">
        <v>1691</v>
      </c>
      <c r="BJ122" s="184" t="s">
        <v>1622</v>
      </c>
      <c r="BK122" s="184" t="s">
        <v>1623</v>
      </c>
      <c r="BL122" s="184" t="s">
        <v>1624</v>
      </c>
      <c r="BM122" s="184" t="s">
        <v>1625</v>
      </c>
      <c r="BN122" s="184" t="s">
        <v>1504</v>
      </c>
      <c r="BO122" s="184" t="s">
        <v>1504</v>
      </c>
      <c r="BP122" s="185" t="s">
        <v>1504</v>
      </c>
      <c r="BQ122" s="186" t="s">
        <v>1504</v>
      </c>
      <c r="BR122" s="184" t="s">
        <v>1504</v>
      </c>
      <c r="BS122" s="184" t="s">
        <v>1504</v>
      </c>
      <c r="BT122" s="184" t="s">
        <v>1504</v>
      </c>
      <c r="BU122" s="184" t="s">
        <v>1504</v>
      </c>
      <c r="BV122" s="184" t="s">
        <v>1504</v>
      </c>
      <c r="BW122" s="184" t="s">
        <v>1504</v>
      </c>
      <c r="BX122" s="184" t="s">
        <v>1504</v>
      </c>
      <c r="BY122" s="184" t="s">
        <v>1504</v>
      </c>
      <c r="BZ122" s="184" t="s">
        <v>1504</v>
      </c>
      <c r="CA122" s="184" t="s">
        <v>1504</v>
      </c>
      <c r="CB122" s="184" t="s">
        <v>1504</v>
      </c>
      <c r="CC122" s="184" t="s">
        <v>1504</v>
      </c>
      <c r="CD122" s="184" t="s">
        <v>1504</v>
      </c>
      <c r="CE122" s="184" t="s">
        <v>1504</v>
      </c>
      <c r="CF122" s="184" t="s">
        <v>1504</v>
      </c>
      <c r="CG122" s="184" t="s">
        <v>1504</v>
      </c>
      <c r="CH122" s="184" t="s">
        <v>1504</v>
      </c>
      <c r="CI122" s="184" t="s">
        <v>1504</v>
      </c>
      <c r="CJ122" s="184" t="s">
        <v>1504</v>
      </c>
      <c r="CK122" s="184" t="s">
        <v>1504</v>
      </c>
      <c r="CL122" s="184" t="s">
        <v>1504</v>
      </c>
      <c r="CM122" s="184" t="s">
        <v>1504</v>
      </c>
      <c r="CN122" s="184" t="s">
        <v>1504</v>
      </c>
      <c r="CO122" s="184" t="s">
        <v>1504</v>
      </c>
      <c r="CP122" s="184" t="s">
        <v>1504</v>
      </c>
      <c r="CQ122" s="184" t="s">
        <v>1504</v>
      </c>
      <c r="CR122" s="184" t="s">
        <v>1504</v>
      </c>
      <c r="CS122" s="184" t="s">
        <v>1504</v>
      </c>
      <c r="CT122" s="184" t="s">
        <v>1504</v>
      </c>
      <c r="CU122" s="184" t="s">
        <v>1504</v>
      </c>
      <c r="CV122" s="101"/>
      <c r="CW122" s="101"/>
      <c r="CX122" s="101"/>
      <c r="CY122" s="101"/>
      <c r="CZ122" s="101"/>
      <c r="DA122" s="101"/>
    </row>
    <row r="123" spans="2:105" x14ac:dyDescent="0.35">
      <c r="B123" s="87"/>
      <c r="C123" t="s">
        <v>498</v>
      </c>
      <c r="D123" s="87"/>
      <c r="E123" s="87"/>
      <c r="F123" t="s">
        <v>514</v>
      </c>
      <c r="Q123" s="101"/>
      <c r="R123">
        <v>120</v>
      </c>
      <c r="S123" s="184" t="s">
        <v>1504</v>
      </c>
      <c r="T123" s="184" t="s">
        <v>1504</v>
      </c>
      <c r="U123" s="184" t="s">
        <v>1504</v>
      </c>
      <c r="V123" s="184" t="s">
        <v>1504</v>
      </c>
      <c r="W123" s="184" t="s">
        <v>1504</v>
      </c>
      <c r="X123" s="184" t="s">
        <v>1504</v>
      </c>
      <c r="Y123" s="184" t="s">
        <v>1692</v>
      </c>
      <c r="Z123" s="184" t="s">
        <v>1504</v>
      </c>
      <c r="AA123" s="184" t="s">
        <v>1504</v>
      </c>
      <c r="AB123" s="184" t="s">
        <v>1504</v>
      </c>
      <c r="AC123" s="184" t="s">
        <v>1504</v>
      </c>
      <c r="AD123" s="184" t="s">
        <v>1504</v>
      </c>
      <c r="AE123" s="184" t="s">
        <v>1504</v>
      </c>
      <c r="AF123" s="184" t="s">
        <v>1504</v>
      </c>
      <c r="AG123" s="184" t="s">
        <v>1504</v>
      </c>
      <c r="AH123" s="184" t="s">
        <v>1692</v>
      </c>
      <c r="AI123" s="184" t="s">
        <v>1504</v>
      </c>
      <c r="AJ123" s="184" t="s">
        <v>1504</v>
      </c>
      <c r="AK123" s="184" t="s">
        <v>1692</v>
      </c>
      <c r="AL123" s="184" t="s">
        <v>1504</v>
      </c>
      <c r="AM123" s="184" t="s">
        <v>1504</v>
      </c>
      <c r="AN123" s="184" t="s">
        <v>1504</v>
      </c>
      <c r="AO123" s="184" t="s">
        <v>1504</v>
      </c>
      <c r="AP123" s="184" t="s">
        <v>1504</v>
      </c>
      <c r="AQ123" s="184" t="s">
        <v>1504</v>
      </c>
      <c r="AR123" s="184" t="s">
        <v>1504</v>
      </c>
      <c r="AS123" s="184" t="s">
        <v>1504</v>
      </c>
      <c r="AT123" s="184" t="s">
        <v>1504</v>
      </c>
      <c r="AU123" s="184" t="s">
        <v>1504</v>
      </c>
      <c r="AV123" s="184" t="s">
        <v>1504</v>
      </c>
      <c r="AW123" s="184" t="s">
        <v>1504</v>
      </c>
      <c r="AX123" s="184" t="s">
        <v>1504</v>
      </c>
      <c r="AY123" s="184" t="s">
        <v>1692</v>
      </c>
      <c r="AZ123" s="184" t="s">
        <v>1692</v>
      </c>
      <c r="BA123" s="184" t="s">
        <v>1504</v>
      </c>
      <c r="BB123" s="184" t="s">
        <v>1692</v>
      </c>
      <c r="BC123" s="184" t="s">
        <v>1692</v>
      </c>
      <c r="BD123" s="184" t="s">
        <v>1692</v>
      </c>
      <c r="BE123" s="184" t="s">
        <v>1692</v>
      </c>
      <c r="BF123" s="184" t="s">
        <v>1692</v>
      </c>
      <c r="BG123" s="184" t="s">
        <v>1692</v>
      </c>
      <c r="BH123" s="184" t="s">
        <v>1692</v>
      </c>
      <c r="BI123" s="184" t="s">
        <v>1692</v>
      </c>
      <c r="BJ123" s="184" t="s">
        <v>1692</v>
      </c>
      <c r="BK123" s="184" t="s">
        <v>1692</v>
      </c>
      <c r="BL123" s="184" t="s">
        <v>1692</v>
      </c>
      <c r="BM123" s="184" t="s">
        <v>1692</v>
      </c>
      <c r="BN123" s="184" t="s">
        <v>1504</v>
      </c>
      <c r="BO123" s="184" t="s">
        <v>1504</v>
      </c>
      <c r="BP123" s="185" t="s">
        <v>1504</v>
      </c>
      <c r="BQ123" s="186" t="s">
        <v>1504</v>
      </c>
      <c r="BR123" s="184" t="s">
        <v>1504</v>
      </c>
      <c r="BS123" s="184" t="s">
        <v>1504</v>
      </c>
      <c r="BT123" s="184" t="s">
        <v>1504</v>
      </c>
      <c r="BU123" s="184" t="s">
        <v>1504</v>
      </c>
      <c r="BV123" s="184" t="s">
        <v>1504</v>
      </c>
      <c r="BW123" s="184" t="s">
        <v>1504</v>
      </c>
      <c r="BX123" s="184" t="s">
        <v>1504</v>
      </c>
      <c r="BY123" s="184" t="s">
        <v>1504</v>
      </c>
      <c r="BZ123" s="184" t="s">
        <v>1504</v>
      </c>
      <c r="CA123" s="184" t="s">
        <v>1504</v>
      </c>
      <c r="CB123" s="184" t="s">
        <v>1504</v>
      </c>
      <c r="CC123" s="184" t="s">
        <v>1504</v>
      </c>
      <c r="CD123" s="184" t="s">
        <v>1504</v>
      </c>
      <c r="CE123" s="184" t="s">
        <v>1504</v>
      </c>
      <c r="CF123" s="184" t="s">
        <v>1504</v>
      </c>
      <c r="CG123" s="184" t="s">
        <v>1504</v>
      </c>
      <c r="CH123" s="184" t="s">
        <v>1504</v>
      </c>
      <c r="CI123" s="184" t="s">
        <v>1504</v>
      </c>
      <c r="CJ123" s="184" t="s">
        <v>1504</v>
      </c>
      <c r="CK123" s="184" t="s">
        <v>1504</v>
      </c>
      <c r="CL123" s="184" t="s">
        <v>1504</v>
      </c>
      <c r="CM123" s="184" t="s">
        <v>1504</v>
      </c>
      <c r="CN123" s="184" t="s">
        <v>1504</v>
      </c>
      <c r="CO123" s="184" t="s">
        <v>1504</v>
      </c>
      <c r="CP123" s="184" t="s">
        <v>1504</v>
      </c>
      <c r="CQ123" s="184" t="s">
        <v>1504</v>
      </c>
      <c r="CR123" s="184" t="s">
        <v>1504</v>
      </c>
      <c r="CS123" s="184" t="s">
        <v>1504</v>
      </c>
      <c r="CT123" s="184" t="s">
        <v>1504</v>
      </c>
      <c r="CU123" s="184" t="s">
        <v>1504</v>
      </c>
      <c r="CV123" s="101"/>
      <c r="CW123" s="101"/>
      <c r="CX123" s="101"/>
      <c r="CY123" s="101"/>
      <c r="CZ123" s="101"/>
      <c r="DA123" s="101"/>
    </row>
    <row r="124" spans="2:105" x14ac:dyDescent="0.35">
      <c r="B124" s="87"/>
      <c r="C124" t="s">
        <v>499</v>
      </c>
      <c r="D124" s="87"/>
      <c r="E124" s="87"/>
      <c r="F124" t="s">
        <v>515</v>
      </c>
      <c r="Q124" s="101"/>
      <c r="R124">
        <v>121</v>
      </c>
      <c r="S124" s="184" t="s">
        <v>1504</v>
      </c>
      <c r="T124" s="184" t="s">
        <v>1504</v>
      </c>
      <c r="U124" s="184" t="s">
        <v>1504</v>
      </c>
      <c r="V124" s="184" t="s">
        <v>1504</v>
      </c>
      <c r="W124" s="184" t="s">
        <v>1504</v>
      </c>
      <c r="X124" s="184" t="s">
        <v>1504</v>
      </c>
      <c r="Y124" s="184" t="s">
        <v>1693</v>
      </c>
      <c r="Z124" s="184" t="s">
        <v>1504</v>
      </c>
      <c r="AA124" s="184" t="s">
        <v>1504</v>
      </c>
      <c r="AB124" s="184" t="s">
        <v>1504</v>
      </c>
      <c r="AC124" s="184" t="s">
        <v>1504</v>
      </c>
      <c r="AD124" s="184" t="s">
        <v>1504</v>
      </c>
      <c r="AE124" s="184" t="s">
        <v>1504</v>
      </c>
      <c r="AF124" s="184" t="s">
        <v>1504</v>
      </c>
      <c r="AG124" s="184" t="s">
        <v>1504</v>
      </c>
      <c r="AH124" s="184" t="s">
        <v>1693</v>
      </c>
      <c r="AI124" s="184" t="s">
        <v>1504</v>
      </c>
      <c r="AJ124" s="184" t="s">
        <v>1504</v>
      </c>
      <c r="AK124" s="184" t="s">
        <v>1693</v>
      </c>
      <c r="AL124" s="184" t="s">
        <v>1504</v>
      </c>
      <c r="AM124" s="184" t="s">
        <v>1504</v>
      </c>
      <c r="AN124" s="184" t="s">
        <v>1504</v>
      </c>
      <c r="AO124" s="184" t="s">
        <v>1504</v>
      </c>
      <c r="AP124" s="184" t="s">
        <v>1504</v>
      </c>
      <c r="AQ124" s="184" t="s">
        <v>1504</v>
      </c>
      <c r="AR124" s="184" t="s">
        <v>1504</v>
      </c>
      <c r="AS124" s="184" t="s">
        <v>1504</v>
      </c>
      <c r="AT124" s="184" t="s">
        <v>1504</v>
      </c>
      <c r="AU124" s="184" t="s">
        <v>1504</v>
      </c>
      <c r="AV124" s="184" t="s">
        <v>1504</v>
      </c>
      <c r="AW124" s="184" t="s">
        <v>1504</v>
      </c>
      <c r="AX124" s="184" t="s">
        <v>1504</v>
      </c>
      <c r="AY124" s="184" t="s">
        <v>1693</v>
      </c>
      <c r="AZ124" s="184" t="s">
        <v>1693</v>
      </c>
      <c r="BA124" s="184" t="s">
        <v>1504</v>
      </c>
      <c r="BB124" s="184" t="s">
        <v>1693</v>
      </c>
      <c r="BC124" s="184" t="s">
        <v>1693</v>
      </c>
      <c r="BD124" s="184" t="s">
        <v>1693</v>
      </c>
      <c r="BE124" s="184" t="s">
        <v>1693</v>
      </c>
      <c r="BF124" s="184" t="s">
        <v>1693</v>
      </c>
      <c r="BG124" s="184" t="s">
        <v>1693</v>
      </c>
      <c r="BH124" s="184" t="s">
        <v>1693</v>
      </c>
      <c r="BI124" s="184" t="s">
        <v>1693</v>
      </c>
      <c r="BJ124" s="184" t="s">
        <v>1693</v>
      </c>
      <c r="BK124" s="184" t="s">
        <v>1693</v>
      </c>
      <c r="BL124" s="184" t="s">
        <v>1693</v>
      </c>
      <c r="BM124" s="184" t="s">
        <v>1693</v>
      </c>
      <c r="BN124" s="184" t="s">
        <v>1504</v>
      </c>
      <c r="BO124" s="184" t="s">
        <v>1504</v>
      </c>
      <c r="BP124" s="185" t="s">
        <v>1504</v>
      </c>
      <c r="BQ124" s="186" t="s">
        <v>1504</v>
      </c>
      <c r="BR124" s="184" t="s">
        <v>1504</v>
      </c>
      <c r="BS124" s="184" t="s">
        <v>1504</v>
      </c>
      <c r="BT124" s="184" t="s">
        <v>1504</v>
      </c>
      <c r="BU124" s="184" t="s">
        <v>1504</v>
      </c>
      <c r="BV124" s="184" t="s">
        <v>1504</v>
      </c>
      <c r="BW124" s="184" t="s">
        <v>1504</v>
      </c>
      <c r="BX124" s="184" t="s">
        <v>1504</v>
      </c>
      <c r="BY124" s="184" t="s">
        <v>1504</v>
      </c>
      <c r="BZ124" s="184" t="s">
        <v>1504</v>
      </c>
      <c r="CA124" s="184" t="s">
        <v>1504</v>
      </c>
      <c r="CB124" s="184" t="s">
        <v>1504</v>
      </c>
      <c r="CC124" s="184" t="s">
        <v>1504</v>
      </c>
      <c r="CD124" s="184" t="s">
        <v>1504</v>
      </c>
      <c r="CE124" s="184" t="s">
        <v>1504</v>
      </c>
      <c r="CF124" s="184" t="s">
        <v>1504</v>
      </c>
      <c r="CG124" s="184" t="s">
        <v>1504</v>
      </c>
      <c r="CH124" s="184" t="s">
        <v>1504</v>
      </c>
      <c r="CI124" s="184" t="s">
        <v>1504</v>
      </c>
      <c r="CJ124" s="184" t="s">
        <v>1504</v>
      </c>
      <c r="CK124" s="184" t="s">
        <v>1504</v>
      </c>
      <c r="CL124" s="184" t="s">
        <v>1504</v>
      </c>
      <c r="CM124" s="184" t="s">
        <v>1504</v>
      </c>
      <c r="CN124" s="184" t="s">
        <v>1504</v>
      </c>
      <c r="CO124" s="184" t="s">
        <v>1504</v>
      </c>
      <c r="CP124" s="184" t="s">
        <v>1504</v>
      </c>
      <c r="CQ124" s="184" t="s">
        <v>1504</v>
      </c>
      <c r="CR124" s="184" t="s">
        <v>1504</v>
      </c>
      <c r="CS124" s="184" t="s">
        <v>1504</v>
      </c>
      <c r="CT124" s="184" t="s">
        <v>1504</v>
      </c>
      <c r="CU124" s="184" t="s">
        <v>1504</v>
      </c>
      <c r="CV124" s="101"/>
      <c r="CW124" s="101"/>
      <c r="CX124" s="101"/>
      <c r="CY124" s="101"/>
      <c r="CZ124" s="101"/>
      <c r="DA124" s="101"/>
    </row>
    <row r="125" spans="2:105" x14ac:dyDescent="0.35">
      <c r="B125" s="87"/>
      <c r="C125" t="s">
        <v>500</v>
      </c>
      <c r="D125" s="87"/>
      <c r="E125" s="87"/>
      <c r="F125" t="s">
        <v>516</v>
      </c>
      <c r="Q125" s="101"/>
      <c r="R125">
        <v>122</v>
      </c>
      <c r="S125" s="184" t="s">
        <v>1504</v>
      </c>
      <c r="T125" s="184" t="s">
        <v>1504</v>
      </c>
      <c r="U125" s="184" t="s">
        <v>1504</v>
      </c>
      <c r="V125" s="184" t="s">
        <v>1504</v>
      </c>
      <c r="W125" s="184" t="s">
        <v>1504</v>
      </c>
      <c r="X125" s="184" t="s">
        <v>1504</v>
      </c>
      <c r="Y125" s="184" t="s">
        <v>1694</v>
      </c>
      <c r="Z125" s="184" t="s">
        <v>1504</v>
      </c>
      <c r="AA125" s="184" t="s">
        <v>1504</v>
      </c>
      <c r="AB125" s="184" t="s">
        <v>1504</v>
      </c>
      <c r="AC125" s="184" t="s">
        <v>1504</v>
      </c>
      <c r="AD125" s="184" t="s">
        <v>1504</v>
      </c>
      <c r="AE125" s="184" t="s">
        <v>1504</v>
      </c>
      <c r="AF125" s="184" t="s">
        <v>1504</v>
      </c>
      <c r="AG125" s="184" t="s">
        <v>1504</v>
      </c>
      <c r="AH125" s="184" t="s">
        <v>1694</v>
      </c>
      <c r="AI125" s="184" t="s">
        <v>1504</v>
      </c>
      <c r="AJ125" s="184" t="s">
        <v>1504</v>
      </c>
      <c r="AK125" s="184" t="s">
        <v>1694</v>
      </c>
      <c r="AL125" s="184" t="s">
        <v>1504</v>
      </c>
      <c r="AM125" s="184" t="s">
        <v>1504</v>
      </c>
      <c r="AN125" s="184" t="s">
        <v>1504</v>
      </c>
      <c r="AO125" s="184" t="s">
        <v>1504</v>
      </c>
      <c r="AP125" s="184" t="s">
        <v>1504</v>
      </c>
      <c r="AQ125" s="184" t="s">
        <v>1504</v>
      </c>
      <c r="AR125" s="184" t="s">
        <v>1504</v>
      </c>
      <c r="AS125" s="184" t="s">
        <v>1504</v>
      </c>
      <c r="AT125" s="184" t="s">
        <v>1504</v>
      </c>
      <c r="AU125" s="184" t="s">
        <v>1504</v>
      </c>
      <c r="AV125" s="184" t="s">
        <v>1504</v>
      </c>
      <c r="AW125" s="184" t="s">
        <v>1504</v>
      </c>
      <c r="AX125" s="184" t="s">
        <v>1504</v>
      </c>
      <c r="AY125" s="184" t="s">
        <v>1694</v>
      </c>
      <c r="AZ125" s="184" t="s">
        <v>1694</v>
      </c>
      <c r="BA125" s="184" t="s">
        <v>1504</v>
      </c>
      <c r="BB125" s="184" t="s">
        <v>1694</v>
      </c>
      <c r="BC125" s="184" t="s">
        <v>1694</v>
      </c>
      <c r="BD125" s="184" t="s">
        <v>1694</v>
      </c>
      <c r="BE125" s="184" t="s">
        <v>1694</v>
      </c>
      <c r="BF125" s="184" t="s">
        <v>1694</v>
      </c>
      <c r="BG125" s="184" t="s">
        <v>1694</v>
      </c>
      <c r="BH125" s="184" t="s">
        <v>1694</v>
      </c>
      <c r="BI125" s="184" t="s">
        <v>1694</v>
      </c>
      <c r="BJ125" s="184" t="s">
        <v>1694</v>
      </c>
      <c r="BK125" s="184" t="s">
        <v>1694</v>
      </c>
      <c r="BL125" s="184" t="s">
        <v>1694</v>
      </c>
      <c r="BM125" s="184" t="s">
        <v>1694</v>
      </c>
      <c r="BN125" s="184" t="s">
        <v>1504</v>
      </c>
      <c r="BO125" s="184" t="s">
        <v>1504</v>
      </c>
      <c r="BP125" s="185" t="s">
        <v>1504</v>
      </c>
      <c r="BQ125" s="186" t="s">
        <v>1504</v>
      </c>
      <c r="BR125" s="184" t="s">
        <v>1504</v>
      </c>
      <c r="BS125" s="184" t="s">
        <v>1504</v>
      </c>
      <c r="BT125" s="184" t="s">
        <v>1504</v>
      </c>
      <c r="BU125" s="184" t="s">
        <v>1504</v>
      </c>
      <c r="BV125" s="184" t="s">
        <v>1504</v>
      </c>
      <c r="BW125" s="184" t="s">
        <v>1504</v>
      </c>
      <c r="BX125" s="184" t="s">
        <v>1504</v>
      </c>
      <c r="BY125" s="184" t="s">
        <v>1504</v>
      </c>
      <c r="BZ125" s="184" t="s">
        <v>1504</v>
      </c>
      <c r="CA125" s="184" t="s">
        <v>1504</v>
      </c>
      <c r="CB125" s="184" t="s">
        <v>1504</v>
      </c>
      <c r="CC125" s="184" t="s">
        <v>1504</v>
      </c>
      <c r="CD125" s="184" t="s">
        <v>1504</v>
      </c>
      <c r="CE125" s="184" t="s">
        <v>1504</v>
      </c>
      <c r="CF125" s="184" t="s">
        <v>1504</v>
      </c>
      <c r="CG125" s="184" t="s">
        <v>1504</v>
      </c>
      <c r="CH125" s="184" t="s">
        <v>1504</v>
      </c>
      <c r="CI125" s="184" t="s">
        <v>1504</v>
      </c>
      <c r="CJ125" s="184" t="s">
        <v>1504</v>
      </c>
      <c r="CK125" s="184" t="s">
        <v>1504</v>
      </c>
      <c r="CL125" s="184" t="s">
        <v>1504</v>
      </c>
      <c r="CM125" s="184" t="s">
        <v>1504</v>
      </c>
      <c r="CN125" s="184" t="s">
        <v>1504</v>
      </c>
      <c r="CO125" s="184" t="s">
        <v>1504</v>
      </c>
      <c r="CP125" s="184" t="s">
        <v>1504</v>
      </c>
      <c r="CQ125" s="184" t="s">
        <v>1504</v>
      </c>
      <c r="CR125" s="184" t="s">
        <v>1504</v>
      </c>
      <c r="CS125" s="184" t="s">
        <v>1504</v>
      </c>
      <c r="CT125" s="184" t="s">
        <v>1504</v>
      </c>
      <c r="CU125" s="184" t="s">
        <v>1504</v>
      </c>
      <c r="CV125" s="101"/>
      <c r="CW125" s="101"/>
      <c r="CX125" s="101"/>
      <c r="CY125" s="101"/>
      <c r="CZ125" s="101"/>
      <c r="DA125" s="101"/>
    </row>
    <row r="126" spans="2:105" x14ac:dyDescent="0.35">
      <c r="B126" s="87"/>
      <c r="C126" t="s">
        <v>501</v>
      </c>
      <c r="D126" s="87"/>
      <c r="E126" s="87"/>
      <c r="F126" t="s">
        <v>517</v>
      </c>
      <c r="Q126" s="101"/>
      <c r="R126">
        <v>123</v>
      </c>
      <c r="S126" s="184" t="s">
        <v>1504</v>
      </c>
      <c r="T126" s="184" t="s">
        <v>1504</v>
      </c>
      <c r="U126" s="184" t="s">
        <v>1504</v>
      </c>
      <c r="V126" s="184" t="s">
        <v>1504</v>
      </c>
      <c r="W126" s="184" t="s">
        <v>1504</v>
      </c>
      <c r="X126" s="184" t="s">
        <v>1504</v>
      </c>
      <c r="Y126" s="184" t="s">
        <v>1695</v>
      </c>
      <c r="Z126" s="184" t="s">
        <v>1504</v>
      </c>
      <c r="AA126" s="184" t="s">
        <v>1504</v>
      </c>
      <c r="AB126" s="184" t="s">
        <v>1504</v>
      </c>
      <c r="AC126" s="184" t="s">
        <v>1504</v>
      </c>
      <c r="AD126" s="184" t="s">
        <v>1504</v>
      </c>
      <c r="AE126" s="184" t="s">
        <v>1504</v>
      </c>
      <c r="AF126" s="184" t="s">
        <v>1504</v>
      </c>
      <c r="AG126" s="184" t="s">
        <v>1504</v>
      </c>
      <c r="AH126" s="184" t="s">
        <v>1695</v>
      </c>
      <c r="AI126" s="184" t="s">
        <v>1504</v>
      </c>
      <c r="AJ126" s="184" t="s">
        <v>1504</v>
      </c>
      <c r="AK126" s="184" t="s">
        <v>1695</v>
      </c>
      <c r="AL126" s="184" t="s">
        <v>1504</v>
      </c>
      <c r="AM126" s="184" t="s">
        <v>1504</v>
      </c>
      <c r="AN126" s="184" t="s">
        <v>1504</v>
      </c>
      <c r="AO126" s="184" t="s">
        <v>1504</v>
      </c>
      <c r="AP126" s="184" t="s">
        <v>1504</v>
      </c>
      <c r="AQ126" s="184" t="s">
        <v>1504</v>
      </c>
      <c r="AR126" s="184" t="s">
        <v>1504</v>
      </c>
      <c r="AS126" s="184" t="s">
        <v>1504</v>
      </c>
      <c r="AT126" s="184" t="s">
        <v>1504</v>
      </c>
      <c r="AU126" s="184" t="s">
        <v>1504</v>
      </c>
      <c r="AV126" s="184" t="s">
        <v>1504</v>
      </c>
      <c r="AW126" s="184" t="s">
        <v>1504</v>
      </c>
      <c r="AX126" s="184" t="s">
        <v>1504</v>
      </c>
      <c r="AY126" s="184" t="s">
        <v>1695</v>
      </c>
      <c r="AZ126" s="184" t="s">
        <v>1695</v>
      </c>
      <c r="BA126" s="184" t="s">
        <v>1504</v>
      </c>
      <c r="BB126" s="184" t="s">
        <v>1695</v>
      </c>
      <c r="BC126" s="184" t="s">
        <v>1695</v>
      </c>
      <c r="BD126" s="184" t="s">
        <v>1695</v>
      </c>
      <c r="BE126" s="184" t="s">
        <v>1695</v>
      </c>
      <c r="BF126" s="184" t="s">
        <v>1695</v>
      </c>
      <c r="BG126" s="184" t="s">
        <v>1695</v>
      </c>
      <c r="BH126" s="184" t="s">
        <v>1695</v>
      </c>
      <c r="BI126" s="184" t="s">
        <v>1695</v>
      </c>
      <c r="BJ126" s="184" t="s">
        <v>1695</v>
      </c>
      <c r="BK126" s="184" t="s">
        <v>1695</v>
      </c>
      <c r="BL126" s="184" t="s">
        <v>1695</v>
      </c>
      <c r="BM126" s="184" t="s">
        <v>1695</v>
      </c>
      <c r="BN126" s="184" t="s">
        <v>1504</v>
      </c>
      <c r="BO126" s="184" t="s">
        <v>1504</v>
      </c>
      <c r="BP126" s="185" t="s">
        <v>1504</v>
      </c>
      <c r="BQ126" s="186" t="s">
        <v>1504</v>
      </c>
      <c r="BR126" s="184" t="s">
        <v>1504</v>
      </c>
      <c r="BS126" s="184" t="s">
        <v>1504</v>
      </c>
      <c r="BT126" s="184" t="s">
        <v>1504</v>
      </c>
      <c r="BU126" s="184" t="s">
        <v>1504</v>
      </c>
      <c r="BV126" s="184" t="s">
        <v>1504</v>
      </c>
      <c r="BW126" s="184" t="s">
        <v>1504</v>
      </c>
      <c r="BX126" s="184" t="s">
        <v>1504</v>
      </c>
      <c r="BY126" s="184" t="s">
        <v>1504</v>
      </c>
      <c r="BZ126" s="184" t="s">
        <v>1504</v>
      </c>
      <c r="CA126" s="184" t="s">
        <v>1504</v>
      </c>
      <c r="CB126" s="184" t="s">
        <v>1504</v>
      </c>
      <c r="CC126" s="184" t="s">
        <v>1504</v>
      </c>
      <c r="CD126" s="184" t="s">
        <v>1504</v>
      </c>
      <c r="CE126" s="184" t="s">
        <v>1504</v>
      </c>
      <c r="CF126" s="184" t="s">
        <v>1504</v>
      </c>
      <c r="CG126" s="184" t="s">
        <v>1504</v>
      </c>
      <c r="CH126" s="184" t="s">
        <v>1504</v>
      </c>
      <c r="CI126" s="184" t="s">
        <v>1504</v>
      </c>
      <c r="CJ126" s="184" t="s">
        <v>1504</v>
      </c>
      <c r="CK126" s="184" t="s">
        <v>1504</v>
      </c>
      <c r="CL126" s="184" t="s">
        <v>1504</v>
      </c>
      <c r="CM126" s="184" t="s">
        <v>1504</v>
      </c>
      <c r="CN126" s="184" t="s">
        <v>1504</v>
      </c>
      <c r="CO126" s="184" t="s">
        <v>1504</v>
      </c>
      <c r="CP126" s="184" t="s">
        <v>1504</v>
      </c>
      <c r="CQ126" s="184" t="s">
        <v>1504</v>
      </c>
      <c r="CR126" s="184" t="s">
        <v>1504</v>
      </c>
      <c r="CS126" s="184" t="s">
        <v>1504</v>
      </c>
      <c r="CT126" s="184" t="s">
        <v>1504</v>
      </c>
      <c r="CU126" s="184" t="s">
        <v>1504</v>
      </c>
      <c r="CV126" s="101"/>
      <c r="CW126" s="101"/>
      <c r="CX126" s="101"/>
      <c r="CY126" s="101"/>
      <c r="CZ126" s="101"/>
      <c r="DA126" s="101"/>
    </row>
    <row r="127" spans="2:105" x14ac:dyDescent="0.35">
      <c r="B127" s="87"/>
      <c r="C127" t="s">
        <v>502</v>
      </c>
      <c r="D127" s="87"/>
      <c r="E127" s="87"/>
      <c r="F127" t="s">
        <v>518</v>
      </c>
      <c r="Q127" s="101"/>
      <c r="R127">
        <v>124</v>
      </c>
      <c r="S127" s="184" t="s">
        <v>1504</v>
      </c>
      <c r="T127" s="184" t="s">
        <v>1504</v>
      </c>
      <c r="U127" s="184" t="s">
        <v>1504</v>
      </c>
      <c r="V127" s="184" t="s">
        <v>1504</v>
      </c>
      <c r="W127" s="184" t="s">
        <v>1504</v>
      </c>
      <c r="X127" s="184" t="s">
        <v>1504</v>
      </c>
      <c r="Y127" s="184" t="s">
        <v>1696</v>
      </c>
      <c r="Z127" s="184" t="s">
        <v>1504</v>
      </c>
      <c r="AA127" s="184" t="s">
        <v>1504</v>
      </c>
      <c r="AB127" s="184" t="s">
        <v>1504</v>
      </c>
      <c r="AC127" s="184" t="s">
        <v>1504</v>
      </c>
      <c r="AD127" s="184" t="s">
        <v>1504</v>
      </c>
      <c r="AE127" s="184" t="s">
        <v>1504</v>
      </c>
      <c r="AF127" s="184" t="s">
        <v>1504</v>
      </c>
      <c r="AG127" s="184" t="s">
        <v>1504</v>
      </c>
      <c r="AH127" s="184" t="s">
        <v>1696</v>
      </c>
      <c r="AI127" s="184" t="s">
        <v>1504</v>
      </c>
      <c r="AJ127" s="184" t="s">
        <v>1504</v>
      </c>
      <c r="AK127" s="184" t="s">
        <v>1696</v>
      </c>
      <c r="AL127" s="184" t="s">
        <v>1504</v>
      </c>
      <c r="AM127" s="184" t="s">
        <v>1504</v>
      </c>
      <c r="AN127" s="184" t="s">
        <v>1504</v>
      </c>
      <c r="AO127" s="184" t="s">
        <v>1504</v>
      </c>
      <c r="AP127" s="184" t="s">
        <v>1504</v>
      </c>
      <c r="AQ127" s="184" t="s">
        <v>1504</v>
      </c>
      <c r="AR127" s="184" t="s">
        <v>1504</v>
      </c>
      <c r="AS127" s="184" t="s">
        <v>1504</v>
      </c>
      <c r="AT127" s="184" t="s">
        <v>1504</v>
      </c>
      <c r="AU127" s="184" t="s">
        <v>1504</v>
      </c>
      <c r="AV127" s="184" t="s">
        <v>1504</v>
      </c>
      <c r="AW127" s="184" t="s">
        <v>1504</v>
      </c>
      <c r="AX127" s="184" t="s">
        <v>1504</v>
      </c>
      <c r="AY127" s="184" t="s">
        <v>1696</v>
      </c>
      <c r="AZ127" s="184" t="s">
        <v>1696</v>
      </c>
      <c r="BA127" s="184" t="s">
        <v>1504</v>
      </c>
      <c r="BB127" s="184" t="s">
        <v>1696</v>
      </c>
      <c r="BC127" s="184" t="s">
        <v>1696</v>
      </c>
      <c r="BD127" s="184" t="s">
        <v>1696</v>
      </c>
      <c r="BE127" s="184" t="s">
        <v>1696</v>
      </c>
      <c r="BF127" s="184" t="s">
        <v>1696</v>
      </c>
      <c r="BG127" s="184" t="s">
        <v>1696</v>
      </c>
      <c r="BH127" s="184" t="s">
        <v>1696</v>
      </c>
      <c r="BI127" s="184" t="s">
        <v>1696</v>
      </c>
      <c r="BJ127" s="184" t="s">
        <v>1696</v>
      </c>
      <c r="BK127" s="184" t="s">
        <v>1696</v>
      </c>
      <c r="BL127" s="184" t="s">
        <v>1696</v>
      </c>
      <c r="BM127" s="184" t="s">
        <v>1696</v>
      </c>
      <c r="BN127" s="184" t="s">
        <v>1504</v>
      </c>
      <c r="BO127" s="184" t="s">
        <v>1504</v>
      </c>
      <c r="BP127" s="185" t="s">
        <v>1504</v>
      </c>
      <c r="BQ127" s="186" t="s">
        <v>1504</v>
      </c>
      <c r="BR127" s="184" t="s">
        <v>1504</v>
      </c>
      <c r="BS127" s="184" t="s">
        <v>1504</v>
      </c>
      <c r="BT127" s="184" t="s">
        <v>1504</v>
      </c>
      <c r="BU127" s="184" t="s">
        <v>1504</v>
      </c>
      <c r="BV127" s="184" t="s">
        <v>1504</v>
      </c>
      <c r="BW127" s="184" t="s">
        <v>1504</v>
      </c>
      <c r="BX127" s="184" t="s">
        <v>1504</v>
      </c>
      <c r="BY127" s="184" t="s">
        <v>1504</v>
      </c>
      <c r="BZ127" s="184" t="s">
        <v>1504</v>
      </c>
      <c r="CA127" s="184" t="s">
        <v>1504</v>
      </c>
      <c r="CB127" s="184" t="s">
        <v>1504</v>
      </c>
      <c r="CC127" s="184" t="s">
        <v>1504</v>
      </c>
      <c r="CD127" s="184" t="s">
        <v>1504</v>
      </c>
      <c r="CE127" s="184" t="s">
        <v>1504</v>
      </c>
      <c r="CF127" s="184" t="s">
        <v>1504</v>
      </c>
      <c r="CG127" s="184" t="s">
        <v>1504</v>
      </c>
      <c r="CH127" s="184" t="s">
        <v>1504</v>
      </c>
      <c r="CI127" s="184" t="s">
        <v>1504</v>
      </c>
      <c r="CJ127" s="184" t="s">
        <v>1504</v>
      </c>
      <c r="CK127" s="184" t="s">
        <v>1504</v>
      </c>
      <c r="CL127" s="184" t="s">
        <v>1504</v>
      </c>
      <c r="CM127" s="184" t="s">
        <v>1504</v>
      </c>
      <c r="CN127" s="184" t="s">
        <v>1504</v>
      </c>
      <c r="CO127" s="184" t="s">
        <v>1504</v>
      </c>
      <c r="CP127" s="184" t="s">
        <v>1504</v>
      </c>
      <c r="CQ127" s="184" t="s">
        <v>1504</v>
      </c>
      <c r="CR127" s="184" t="s">
        <v>1504</v>
      </c>
      <c r="CS127" s="184" t="s">
        <v>1504</v>
      </c>
      <c r="CT127" s="184" t="s">
        <v>1504</v>
      </c>
      <c r="CU127" s="184" t="s">
        <v>1504</v>
      </c>
      <c r="CV127" s="101"/>
      <c r="CW127" s="101"/>
      <c r="CX127" s="101"/>
      <c r="CY127" s="101"/>
      <c r="CZ127" s="101"/>
      <c r="DA127" s="101"/>
    </row>
    <row r="128" spans="2:105" x14ac:dyDescent="0.35">
      <c r="B128" s="87"/>
      <c r="C128" t="s">
        <v>503</v>
      </c>
      <c r="D128" s="87"/>
      <c r="E128" s="87"/>
      <c r="F128" t="s">
        <v>519</v>
      </c>
      <c r="Q128" s="101"/>
      <c r="R128">
        <v>125</v>
      </c>
      <c r="S128" s="184" t="s">
        <v>1504</v>
      </c>
      <c r="T128" s="184" t="s">
        <v>1504</v>
      </c>
      <c r="U128" s="184" t="s">
        <v>1504</v>
      </c>
      <c r="V128" s="184" t="s">
        <v>1504</v>
      </c>
      <c r="W128" s="184" t="s">
        <v>1504</v>
      </c>
      <c r="X128" s="184" t="s">
        <v>1504</v>
      </c>
      <c r="Y128" s="184" t="s">
        <v>1504</v>
      </c>
      <c r="Z128" s="184" t="s">
        <v>1504</v>
      </c>
      <c r="AA128" s="184" t="s">
        <v>1504</v>
      </c>
      <c r="AB128" s="184" t="s">
        <v>1504</v>
      </c>
      <c r="AC128" s="184" t="s">
        <v>1504</v>
      </c>
      <c r="AD128" s="184" t="s">
        <v>1504</v>
      </c>
      <c r="AE128" s="184" t="s">
        <v>1504</v>
      </c>
      <c r="AF128" s="184" t="s">
        <v>1504</v>
      </c>
      <c r="AG128" s="184" t="s">
        <v>1504</v>
      </c>
      <c r="AH128" s="184" t="s">
        <v>1504</v>
      </c>
      <c r="AI128" s="184" t="s">
        <v>1504</v>
      </c>
      <c r="AJ128" s="184" t="s">
        <v>1504</v>
      </c>
      <c r="AK128" s="184" t="s">
        <v>1697</v>
      </c>
      <c r="AL128" s="184" t="s">
        <v>1504</v>
      </c>
      <c r="AM128" s="184" t="s">
        <v>1504</v>
      </c>
      <c r="AN128" s="184" t="s">
        <v>1504</v>
      </c>
      <c r="AO128" s="184" t="s">
        <v>1504</v>
      </c>
      <c r="AP128" s="184" t="s">
        <v>1504</v>
      </c>
      <c r="AQ128" s="184" t="s">
        <v>1504</v>
      </c>
      <c r="AR128" s="184" t="s">
        <v>1504</v>
      </c>
      <c r="AS128" s="184" t="s">
        <v>1504</v>
      </c>
      <c r="AT128" s="184" t="s">
        <v>1504</v>
      </c>
      <c r="AU128" s="184" t="s">
        <v>1504</v>
      </c>
      <c r="AV128" s="184" t="s">
        <v>1504</v>
      </c>
      <c r="AW128" s="184" t="s">
        <v>1504</v>
      </c>
      <c r="AX128" s="184" t="s">
        <v>1504</v>
      </c>
      <c r="AY128" s="184" t="s">
        <v>1607</v>
      </c>
      <c r="AZ128" s="184" t="s">
        <v>1608</v>
      </c>
      <c r="BA128" s="184" t="s">
        <v>1504</v>
      </c>
      <c r="BB128" s="184" t="s">
        <v>1504</v>
      </c>
      <c r="BC128" s="184" t="s">
        <v>1504</v>
      </c>
      <c r="BD128" s="184" t="s">
        <v>1504</v>
      </c>
      <c r="BE128" s="184" t="s">
        <v>1504</v>
      </c>
      <c r="BF128" s="184" t="s">
        <v>1504</v>
      </c>
      <c r="BG128" s="184" t="s">
        <v>1504</v>
      </c>
      <c r="BH128" s="184" t="s">
        <v>1504</v>
      </c>
      <c r="BI128" s="184" t="s">
        <v>1504</v>
      </c>
      <c r="BJ128" s="184" t="s">
        <v>1504</v>
      </c>
      <c r="BK128" s="184" t="s">
        <v>1504</v>
      </c>
      <c r="BL128" s="184" t="s">
        <v>1504</v>
      </c>
      <c r="BM128" s="184" t="s">
        <v>1504</v>
      </c>
      <c r="BN128" s="184" t="s">
        <v>1504</v>
      </c>
      <c r="BO128" s="184" t="s">
        <v>1504</v>
      </c>
      <c r="BP128" s="185" t="s">
        <v>1504</v>
      </c>
      <c r="BQ128" s="186" t="s">
        <v>1504</v>
      </c>
      <c r="BR128" s="184" t="s">
        <v>1504</v>
      </c>
      <c r="BS128" s="184" t="s">
        <v>1504</v>
      </c>
      <c r="BT128" s="184" t="s">
        <v>1504</v>
      </c>
      <c r="BU128" s="184" t="s">
        <v>1504</v>
      </c>
      <c r="BV128" s="184" t="s">
        <v>1504</v>
      </c>
      <c r="BW128" s="184" t="s">
        <v>1504</v>
      </c>
      <c r="BX128" s="184" t="s">
        <v>1504</v>
      </c>
      <c r="BY128" s="184" t="s">
        <v>1504</v>
      </c>
      <c r="BZ128" s="184" t="s">
        <v>1504</v>
      </c>
      <c r="CA128" s="184" t="s">
        <v>1504</v>
      </c>
      <c r="CB128" s="184" t="s">
        <v>1504</v>
      </c>
      <c r="CC128" s="184" t="s">
        <v>1504</v>
      </c>
      <c r="CD128" s="184" t="s">
        <v>1504</v>
      </c>
      <c r="CE128" s="184" t="s">
        <v>1504</v>
      </c>
      <c r="CF128" s="184" t="s">
        <v>1504</v>
      </c>
      <c r="CG128" s="184" t="s">
        <v>1504</v>
      </c>
      <c r="CH128" s="184" t="s">
        <v>1504</v>
      </c>
      <c r="CI128" s="184" t="s">
        <v>1504</v>
      </c>
      <c r="CJ128" s="184" t="s">
        <v>1504</v>
      </c>
      <c r="CK128" s="184" t="s">
        <v>1504</v>
      </c>
      <c r="CL128" s="184" t="s">
        <v>1504</v>
      </c>
      <c r="CM128" s="184" t="s">
        <v>1504</v>
      </c>
      <c r="CN128" s="184" t="s">
        <v>1504</v>
      </c>
      <c r="CO128" s="184" t="s">
        <v>1504</v>
      </c>
      <c r="CP128" s="184" t="s">
        <v>1504</v>
      </c>
      <c r="CQ128" s="184" t="s">
        <v>1504</v>
      </c>
      <c r="CR128" s="184" t="s">
        <v>1504</v>
      </c>
      <c r="CS128" s="184" t="s">
        <v>1504</v>
      </c>
      <c r="CT128" s="184" t="s">
        <v>1504</v>
      </c>
      <c r="CU128" s="184" t="s">
        <v>1504</v>
      </c>
      <c r="CV128" s="101"/>
      <c r="CW128" s="101"/>
      <c r="CX128" s="101"/>
      <c r="CY128" s="101"/>
      <c r="CZ128" s="101"/>
      <c r="DA128" s="101"/>
    </row>
    <row r="129" spans="2:105" x14ac:dyDescent="0.35">
      <c r="B129" s="87"/>
      <c r="C129" t="s">
        <v>504</v>
      </c>
      <c r="D129" s="87"/>
      <c r="E129" s="87"/>
      <c r="F129" t="s">
        <v>520</v>
      </c>
      <c r="Q129" s="101"/>
      <c r="R129">
        <v>126</v>
      </c>
      <c r="S129" s="184" t="s">
        <v>1504</v>
      </c>
      <c r="T129" s="184" t="s">
        <v>1504</v>
      </c>
      <c r="U129" s="184" t="s">
        <v>1504</v>
      </c>
      <c r="V129" s="184" t="s">
        <v>1504</v>
      </c>
      <c r="W129" s="184" t="s">
        <v>1504</v>
      </c>
      <c r="X129" s="184" t="s">
        <v>1504</v>
      </c>
      <c r="Y129" s="184" t="s">
        <v>1504</v>
      </c>
      <c r="Z129" s="184" t="s">
        <v>1504</v>
      </c>
      <c r="AA129" s="184" t="s">
        <v>1504</v>
      </c>
      <c r="AB129" s="184" t="s">
        <v>1504</v>
      </c>
      <c r="AC129" s="184" t="s">
        <v>1698</v>
      </c>
      <c r="AD129" s="184" t="s">
        <v>1504</v>
      </c>
      <c r="AE129" s="184" t="s">
        <v>1504</v>
      </c>
      <c r="AF129" s="184" t="s">
        <v>1504</v>
      </c>
      <c r="AG129" s="184" t="s">
        <v>1504</v>
      </c>
      <c r="AH129" s="184" t="s">
        <v>1504</v>
      </c>
      <c r="AI129" s="184" t="s">
        <v>1504</v>
      </c>
      <c r="AJ129" s="184" t="s">
        <v>1504</v>
      </c>
      <c r="AK129" s="184" t="s">
        <v>1504</v>
      </c>
      <c r="AL129" s="184" t="s">
        <v>1504</v>
      </c>
      <c r="AM129" s="184" t="s">
        <v>1504</v>
      </c>
      <c r="AN129" s="184" t="s">
        <v>1504</v>
      </c>
      <c r="AO129" s="184" t="s">
        <v>1504</v>
      </c>
      <c r="AP129" s="184" t="s">
        <v>1504</v>
      </c>
      <c r="AQ129" s="184" t="s">
        <v>1504</v>
      </c>
      <c r="AR129" s="184" t="s">
        <v>1504</v>
      </c>
      <c r="AS129" s="184" t="s">
        <v>1504</v>
      </c>
      <c r="AT129" s="184" t="s">
        <v>1504</v>
      </c>
      <c r="AU129" s="184" t="s">
        <v>1504</v>
      </c>
      <c r="AV129" s="184" t="s">
        <v>1504</v>
      </c>
      <c r="AW129" s="184" t="s">
        <v>1504</v>
      </c>
      <c r="AX129" s="184" t="s">
        <v>1504</v>
      </c>
      <c r="AY129" s="184" t="s">
        <v>1504</v>
      </c>
      <c r="AZ129" s="184" t="s">
        <v>1504</v>
      </c>
      <c r="BA129" s="184" t="s">
        <v>1504</v>
      </c>
      <c r="BB129" s="184" t="s">
        <v>1504</v>
      </c>
      <c r="BC129" s="184" t="s">
        <v>1504</v>
      </c>
      <c r="BD129" s="184" t="s">
        <v>1504</v>
      </c>
      <c r="BE129" s="184" t="s">
        <v>1504</v>
      </c>
      <c r="BF129" s="184" t="s">
        <v>1504</v>
      </c>
      <c r="BG129" s="184" t="s">
        <v>1504</v>
      </c>
      <c r="BH129" s="184" t="s">
        <v>1504</v>
      </c>
      <c r="BI129" s="184" t="s">
        <v>1504</v>
      </c>
      <c r="BJ129" s="184" t="s">
        <v>1504</v>
      </c>
      <c r="BK129" s="184" t="s">
        <v>1504</v>
      </c>
      <c r="BL129" s="184" t="s">
        <v>1504</v>
      </c>
      <c r="BM129" s="184" t="s">
        <v>1504</v>
      </c>
      <c r="BN129" s="184" t="s">
        <v>1504</v>
      </c>
      <c r="BO129" s="184" t="s">
        <v>1504</v>
      </c>
      <c r="BP129" s="185" t="s">
        <v>1504</v>
      </c>
      <c r="BQ129" s="186" t="s">
        <v>1504</v>
      </c>
      <c r="BR129" s="184" t="s">
        <v>1504</v>
      </c>
      <c r="BS129" s="184" t="s">
        <v>1504</v>
      </c>
      <c r="BT129" s="184" t="s">
        <v>1504</v>
      </c>
      <c r="BU129" s="184" t="s">
        <v>1504</v>
      </c>
      <c r="BV129" s="184" t="s">
        <v>1504</v>
      </c>
      <c r="BW129" s="184" t="s">
        <v>1504</v>
      </c>
      <c r="BX129" s="184" t="s">
        <v>1504</v>
      </c>
      <c r="BY129" s="184" t="s">
        <v>1504</v>
      </c>
      <c r="BZ129" s="184" t="s">
        <v>1504</v>
      </c>
      <c r="CA129" s="184" t="s">
        <v>1504</v>
      </c>
      <c r="CB129" s="184" t="s">
        <v>1504</v>
      </c>
      <c r="CC129" s="184" t="s">
        <v>1504</v>
      </c>
      <c r="CD129" s="184" t="s">
        <v>1504</v>
      </c>
      <c r="CE129" s="184" t="s">
        <v>1504</v>
      </c>
      <c r="CF129" s="184" t="s">
        <v>1504</v>
      </c>
      <c r="CG129" s="184" t="s">
        <v>1504</v>
      </c>
      <c r="CH129" s="184" t="s">
        <v>1504</v>
      </c>
      <c r="CI129" s="184" t="s">
        <v>1504</v>
      </c>
      <c r="CJ129" s="184" t="s">
        <v>1504</v>
      </c>
      <c r="CK129" s="184" t="s">
        <v>1504</v>
      </c>
      <c r="CL129" s="184" t="s">
        <v>1504</v>
      </c>
      <c r="CM129" s="184" t="s">
        <v>1504</v>
      </c>
      <c r="CN129" s="184" t="s">
        <v>1504</v>
      </c>
      <c r="CO129" s="184" t="s">
        <v>1504</v>
      </c>
      <c r="CP129" s="184" t="s">
        <v>1504</v>
      </c>
      <c r="CQ129" s="184" t="s">
        <v>1504</v>
      </c>
      <c r="CR129" s="184" t="s">
        <v>1504</v>
      </c>
      <c r="CS129" s="184" t="s">
        <v>1504</v>
      </c>
      <c r="CT129" s="184" t="s">
        <v>1504</v>
      </c>
      <c r="CU129" s="184" t="s">
        <v>1504</v>
      </c>
      <c r="CV129" s="101"/>
      <c r="CW129" s="101"/>
      <c r="CX129" s="101"/>
      <c r="CY129" s="101"/>
      <c r="CZ129" s="101"/>
      <c r="DA129" s="101"/>
    </row>
    <row r="130" spans="2:105" x14ac:dyDescent="0.35">
      <c r="B130" s="87"/>
      <c r="C130" t="s">
        <v>505</v>
      </c>
      <c r="D130" s="87"/>
      <c r="E130" s="87"/>
      <c r="F130" s="87"/>
      <c r="Q130" s="101"/>
      <c r="R130">
        <v>127</v>
      </c>
      <c r="S130" s="184" t="s">
        <v>1504</v>
      </c>
      <c r="T130" s="184" t="s">
        <v>1504</v>
      </c>
      <c r="U130" s="184" t="s">
        <v>1504</v>
      </c>
      <c r="V130" s="184" t="s">
        <v>1504</v>
      </c>
      <c r="W130" s="184" t="s">
        <v>1504</v>
      </c>
      <c r="X130" s="184" t="s">
        <v>1504</v>
      </c>
      <c r="Y130" s="184" t="s">
        <v>1504</v>
      </c>
      <c r="Z130" s="184" t="s">
        <v>1504</v>
      </c>
      <c r="AA130" s="184" t="s">
        <v>1504</v>
      </c>
      <c r="AB130" s="184" t="s">
        <v>1504</v>
      </c>
      <c r="AC130" s="184" t="s">
        <v>1699</v>
      </c>
      <c r="AD130" s="184" t="s">
        <v>1504</v>
      </c>
      <c r="AE130" s="184" t="s">
        <v>1504</v>
      </c>
      <c r="AF130" s="184" t="s">
        <v>1504</v>
      </c>
      <c r="AG130" s="184" t="s">
        <v>1504</v>
      </c>
      <c r="AH130" s="184" t="s">
        <v>1504</v>
      </c>
      <c r="AI130" s="184" t="s">
        <v>1504</v>
      </c>
      <c r="AJ130" s="184" t="s">
        <v>1504</v>
      </c>
      <c r="AK130" s="184" t="s">
        <v>1504</v>
      </c>
      <c r="AL130" s="184" t="s">
        <v>1504</v>
      </c>
      <c r="AM130" s="184" t="s">
        <v>1504</v>
      </c>
      <c r="AN130" s="184" t="s">
        <v>1504</v>
      </c>
      <c r="AO130" s="184" t="s">
        <v>1504</v>
      </c>
      <c r="AP130" s="184" t="s">
        <v>1504</v>
      </c>
      <c r="AQ130" s="184" t="s">
        <v>1504</v>
      </c>
      <c r="AR130" s="184" t="s">
        <v>1504</v>
      </c>
      <c r="AS130" s="184" t="s">
        <v>1504</v>
      </c>
      <c r="AT130" s="184" t="s">
        <v>1504</v>
      </c>
      <c r="AU130" s="184" t="s">
        <v>1504</v>
      </c>
      <c r="AV130" s="184" t="s">
        <v>1504</v>
      </c>
      <c r="AW130" s="184" t="s">
        <v>1504</v>
      </c>
      <c r="AX130" s="184" t="s">
        <v>1504</v>
      </c>
      <c r="AY130" s="184" t="s">
        <v>1504</v>
      </c>
      <c r="AZ130" s="184" t="s">
        <v>1504</v>
      </c>
      <c r="BA130" s="184" t="s">
        <v>1504</v>
      </c>
      <c r="BB130" s="184" t="s">
        <v>1504</v>
      </c>
      <c r="BC130" s="184" t="s">
        <v>1504</v>
      </c>
      <c r="BD130" s="184" t="s">
        <v>1504</v>
      </c>
      <c r="BE130" s="184" t="s">
        <v>1504</v>
      </c>
      <c r="BF130" s="184" t="s">
        <v>1504</v>
      </c>
      <c r="BG130" s="184" t="s">
        <v>1504</v>
      </c>
      <c r="BH130" s="184" t="s">
        <v>1504</v>
      </c>
      <c r="BI130" s="184" t="s">
        <v>1504</v>
      </c>
      <c r="BJ130" s="184" t="s">
        <v>1504</v>
      </c>
      <c r="BK130" s="184" t="s">
        <v>1504</v>
      </c>
      <c r="BL130" s="184" t="s">
        <v>1504</v>
      </c>
      <c r="BM130" s="184" t="s">
        <v>1504</v>
      </c>
      <c r="BN130" s="184" t="s">
        <v>1504</v>
      </c>
      <c r="BO130" s="184" t="s">
        <v>1504</v>
      </c>
      <c r="BP130" s="185" t="s">
        <v>1504</v>
      </c>
      <c r="BQ130" s="186" t="s">
        <v>1504</v>
      </c>
      <c r="BR130" s="184" t="s">
        <v>1504</v>
      </c>
      <c r="BS130" s="184" t="s">
        <v>1504</v>
      </c>
      <c r="BT130" s="184" t="s">
        <v>1504</v>
      </c>
      <c r="BU130" s="184" t="s">
        <v>1504</v>
      </c>
      <c r="BV130" s="184" t="s">
        <v>1504</v>
      </c>
      <c r="BW130" s="184" t="s">
        <v>1504</v>
      </c>
      <c r="BX130" s="184" t="s">
        <v>1504</v>
      </c>
      <c r="BY130" s="184" t="s">
        <v>1504</v>
      </c>
      <c r="BZ130" s="184" t="s">
        <v>1504</v>
      </c>
      <c r="CA130" s="184" t="s">
        <v>1504</v>
      </c>
      <c r="CB130" s="184" t="s">
        <v>1504</v>
      </c>
      <c r="CC130" s="184" t="s">
        <v>1504</v>
      </c>
      <c r="CD130" s="184" t="s">
        <v>1504</v>
      </c>
      <c r="CE130" s="184" t="s">
        <v>1504</v>
      </c>
      <c r="CF130" s="184" t="s">
        <v>1504</v>
      </c>
      <c r="CG130" s="184" t="s">
        <v>1504</v>
      </c>
      <c r="CH130" s="184" t="s">
        <v>1504</v>
      </c>
      <c r="CI130" s="184" t="s">
        <v>1504</v>
      </c>
      <c r="CJ130" s="184" t="s">
        <v>1504</v>
      </c>
      <c r="CK130" s="184" t="s">
        <v>1504</v>
      </c>
      <c r="CL130" s="184" t="s">
        <v>1504</v>
      </c>
      <c r="CM130" s="184" t="s">
        <v>1504</v>
      </c>
      <c r="CN130" s="184" t="s">
        <v>1504</v>
      </c>
      <c r="CO130" s="184" t="s">
        <v>1504</v>
      </c>
      <c r="CP130" s="184" t="s">
        <v>1504</v>
      </c>
      <c r="CQ130" s="184" t="s">
        <v>1504</v>
      </c>
      <c r="CR130" s="184" t="s">
        <v>1504</v>
      </c>
      <c r="CS130" s="184" t="s">
        <v>1504</v>
      </c>
      <c r="CT130" s="184" t="s">
        <v>1504</v>
      </c>
      <c r="CU130" s="184" t="s">
        <v>1504</v>
      </c>
      <c r="CV130" s="101"/>
      <c r="CW130" s="101"/>
      <c r="CX130" s="101"/>
      <c r="CY130" s="101"/>
      <c r="CZ130" s="101"/>
      <c r="DA130" s="101"/>
    </row>
    <row r="131" spans="2:105" x14ac:dyDescent="0.35">
      <c r="B131" s="87"/>
      <c r="D131" s="87"/>
      <c r="E131" s="87"/>
      <c r="F131" s="87"/>
      <c r="Q131" s="101"/>
      <c r="R131">
        <v>128</v>
      </c>
      <c r="S131" s="184" t="s">
        <v>1504</v>
      </c>
      <c r="T131" s="184" t="s">
        <v>1504</v>
      </c>
      <c r="U131" s="184" t="s">
        <v>1504</v>
      </c>
      <c r="V131" s="184" t="s">
        <v>1504</v>
      </c>
      <c r="W131" s="184" t="s">
        <v>1504</v>
      </c>
      <c r="X131" s="184" t="s">
        <v>1504</v>
      </c>
      <c r="Y131" s="184" t="s">
        <v>1700</v>
      </c>
      <c r="Z131" s="184" t="s">
        <v>1504</v>
      </c>
      <c r="AA131" s="184" t="s">
        <v>1504</v>
      </c>
      <c r="AB131" s="184" t="s">
        <v>1504</v>
      </c>
      <c r="AC131" s="184" t="s">
        <v>1504</v>
      </c>
      <c r="AD131" s="184" t="s">
        <v>1504</v>
      </c>
      <c r="AE131" s="184" t="s">
        <v>1504</v>
      </c>
      <c r="AF131" s="184" t="s">
        <v>1504</v>
      </c>
      <c r="AG131" s="184" t="s">
        <v>1504</v>
      </c>
      <c r="AH131" s="184" t="s">
        <v>1504</v>
      </c>
      <c r="AI131" s="184" t="s">
        <v>1504</v>
      </c>
      <c r="AJ131" s="184" t="s">
        <v>1504</v>
      </c>
      <c r="AK131" s="184" t="s">
        <v>1701</v>
      </c>
      <c r="AL131" s="184" t="s">
        <v>1504</v>
      </c>
      <c r="AM131" s="184" t="s">
        <v>1504</v>
      </c>
      <c r="AN131" s="184" t="s">
        <v>1504</v>
      </c>
      <c r="AO131" s="184" t="s">
        <v>1504</v>
      </c>
      <c r="AP131" s="184" t="s">
        <v>1504</v>
      </c>
      <c r="AQ131" s="184" t="s">
        <v>1504</v>
      </c>
      <c r="AR131" s="184" t="s">
        <v>1504</v>
      </c>
      <c r="AS131" s="184" t="s">
        <v>1504</v>
      </c>
      <c r="AT131" s="184" t="s">
        <v>1504</v>
      </c>
      <c r="AU131" s="184" t="s">
        <v>1504</v>
      </c>
      <c r="AV131" s="184" t="s">
        <v>1504</v>
      </c>
      <c r="AW131" s="184" t="s">
        <v>1504</v>
      </c>
      <c r="AX131" s="184" t="s">
        <v>1504</v>
      </c>
      <c r="AY131" s="184" t="s">
        <v>1504</v>
      </c>
      <c r="AZ131" s="184" t="s">
        <v>1504</v>
      </c>
      <c r="BA131" s="184" t="s">
        <v>1504</v>
      </c>
      <c r="BB131" s="184" t="s">
        <v>1504</v>
      </c>
      <c r="BC131" s="184" t="s">
        <v>1504</v>
      </c>
      <c r="BD131" s="184" t="s">
        <v>1504</v>
      </c>
      <c r="BE131" s="184" t="s">
        <v>1504</v>
      </c>
      <c r="BF131" s="184" t="s">
        <v>1504</v>
      </c>
      <c r="BG131" s="184" t="s">
        <v>1504</v>
      </c>
      <c r="BH131" s="184" t="s">
        <v>1504</v>
      </c>
      <c r="BI131" s="184" t="s">
        <v>1504</v>
      </c>
      <c r="BJ131" s="184" t="s">
        <v>1504</v>
      </c>
      <c r="BK131" s="184" t="s">
        <v>1504</v>
      </c>
      <c r="BL131" s="184" t="s">
        <v>1504</v>
      </c>
      <c r="BM131" s="184" t="s">
        <v>1504</v>
      </c>
      <c r="BN131" s="184" t="s">
        <v>1504</v>
      </c>
      <c r="BO131" s="184" t="s">
        <v>1504</v>
      </c>
      <c r="BP131" s="185" t="s">
        <v>1504</v>
      </c>
      <c r="BQ131" s="186" t="s">
        <v>1504</v>
      </c>
      <c r="BR131" s="184" t="s">
        <v>1504</v>
      </c>
      <c r="BS131" s="184" t="s">
        <v>1504</v>
      </c>
      <c r="BT131" s="184" t="s">
        <v>1504</v>
      </c>
      <c r="BU131" s="184" t="s">
        <v>1504</v>
      </c>
      <c r="BV131" s="184" t="s">
        <v>1504</v>
      </c>
      <c r="BW131" s="184" t="s">
        <v>1504</v>
      </c>
      <c r="BX131" s="184" t="s">
        <v>1504</v>
      </c>
      <c r="BY131" s="184" t="s">
        <v>1504</v>
      </c>
      <c r="BZ131" s="184" t="s">
        <v>1504</v>
      </c>
      <c r="CA131" s="184" t="s">
        <v>1504</v>
      </c>
      <c r="CB131" s="184" t="s">
        <v>1504</v>
      </c>
      <c r="CC131" s="184" t="s">
        <v>1504</v>
      </c>
      <c r="CD131" s="184" t="s">
        <v>1504</v>
      </c>
      <c r="CE131" s="184" t="s">
        <v>1504</v>
      </c>
      <c r="CF131" s="184" t="s">
        <v>1504</v>
      </c>
      <c r="CG131" s="184" t="s">
        <v>1504</v>
      </c>
      <c r="CH131" s="184" t="s">
        <v>1504</v>
      </c>
      <c r="CI131" s="184" t="s">
        <v>1504</v>
      </c>
      <c r="CJ131" s="184" t="s">
        <v>1504</v>
      </c>
      <c r="CK131" s="184" t="s">
        <v>1504</v>
      </c>
      <c r="CL131" s="184" t="s">
        <v>1504</v>
      </c>
      <c r="CM131" s="184" t="s">
        <v>1504</v>
      </c>
      <c r="CN131" s="184" t="s">
        <v>1504</v>
      </c>
      <c r="CO131" s="184" t="s">
        <v>1504</v>
      </c>
      <c r="CP131" s="184" t="s">
        <v>1504</v>
      </c>
      <c r="CQ131" s="184" t="s">
        <v>1504</v>
      </c>
      <c r="CR131" s="184" t="s">
        <v>1504</v>
      </c>
      <c r="CS131" s="184" t="s">
        <v>1504</v>
      </c>
      <c r="CT131" s="184" t="s">
        <v>1504</v>
      </c>
      <c r="CU131" s="184" t="s">
        <v>1504</v>
      </c>
      <c r="CV131" s="101"/>
      <c r="CW131" s="101"/>
      <c r="CX131" s="101"/>
      <c r="CY131" s="101"/>
      <c r="CZ131" s="101"/>
      <c r="DA131" s="101"/>
    </row>
    <row r="132" spans="2:105" x14ac:dyDescent="0.35">
      <c r="B132" s="87"/>
      <c r="C132" t="s">
        <v>521</v>
      </c>
      <c r="D132" s="87"/>
      <c r="E132" s="87"/>
      <c r="F132" t="s">
        <v>536</v>
      </c>
      <c r="Q132" s="101"/>
      <c r="R132">
        <v>129</v>
      </c>
      <c r="S132" s="184" t="s">
        <v>1504</v>
      </c>
      <c r="T132" s="184" t="s">
        <v>1504</v>
      </c>
      <c r="U132" s="184" t="s">
        <v>1504</v>
      </c>
      <c r="V132" s="184" t="s">
        <v>1504</v>
      </c>
      <c r="W132" s="184" t="s">
        <v>1504</v>
      </c>
      <c r="X132" s="184" t="s">
        <v>1504</v>
      </c>
      <c r="Y132" s="184" t="s">
        <v>1702</v>
      </c>
      <c r="Z132" s="184" t="s">
        <v>1504</v>
      </c>
      <c r="AA132" s="184" t="s">
        <v>1504</v>
      </c>
      <c r="AB132" s="184" t="s">
        <v>1504</v>
      </c>
      <c r="AC132" s="184" t="s">
        <v>1504</v>
      </c>
      <c r="AD132" s="184" t="s">
        <v>1504</v>
      </c>
      <c r="AE132" s="184" t="s">
        <v>1504</v>
      </c>
      <c r="AF132" s="184" t="s">
        <v>1504</v>
      </c>
      <c r="AG132" s="184" t="s">
        <v>1504</v>
      </c>
      <c r="AH132" s="184" t="s">
        <v>1504</v>
      </c>
      <c r="AI132" s="184" t="s">
        <v>1504</v>
      </c>
      <c r="AJ132" s="184" t="s">
        <v>1504</v>
      </c>
      <c r="AK132" s="184" t="s">
        <v>1702</v>
      </c>
      <c r="AL132" s="184" t="s">
        <v>1504</v>
      </c>
      <c r="AM132" s="184" t="s">
        <v>1504</v>
      </c>
      <c r="AN132" s="184" t="s">
        <v>1504</v>
      </c>
      <c r="AO132" s="184" t="s">
        <v>1504</v>
      </c>
      <c r="AP132" s="184" t="s">
        <v>1504</v>
      </c>
      <c r="AQ132" s="184" t="s">
        <v>1504</v>
      </c>
      <c r="AR132" s="184" t="s">
        <v>1504</v>
      </c>
      <c r="AS132" s="184" t="s">
        <v>1504</v>
      </c>
      <c r="AT132" s="184" t="s">
        <v>1504</v>
      </c>
      <c r="AU132" s="184" t="s">
        <v>1504</v>
      </c>
      <c r="AV132" s="184" t="s">
        <v>1504</v>
      </c>
      <c r="AW132" s="184" t="s">
        <v>1504</v>
      </c>
      <c r="AX132" s="184" t="s">
        <v>1504</v>
      </c>
      <c r="AY132" s="184" t="s">
        <v>1607</v>
      </c>
      <c r="AZ132" s="184" t="s">
        <v>1608</v>
      </c>
      <c r="BA132" s="184" t="s">
        <v>1504</v>
      </c>
      <c r="BB132" s="184" t="s">
        <v>1504</v>
      </c>
      <c r="BC132" s="184" t="s">
        <v>1504</v>
      </c>
      <c r="BD132" s="184" t="s">
        <v>1504</v>
      </c>
      <c r="BE132" s="184" t="s">
        <v>1504</v>
      </c>
      <c r="BF132" s="184" t="s">
        <v>1504</v>
      </c>
      <c r="BG132" s="184" t="s">
        <v>1504</v>
      </c>
      <c r="BH132" s="184" t="s">
        <v>1504</v>
      </c>
      <c r="BI132" s="184" t="s">
        <v>1504</v>
      </c>
      <c r="BJ132" s="184" t="s">
        <v>1504</v>
      </c>
      <c r="BK132" s="184" t="s">
        <v>1504</v>
      </c>
      <c r="BL132" s="184" t="s">
        <v>1504</v>
      </c>
      <c r="BM132" s="184" t="s">
        <v>1504</v>
      </c>
      <c r="BN132" s="184" t="s">
        <v>1504</v>
      </c>
      <c r="BO132" s="184" t="s">
        <v>1504</v>
      </c>
      <c r="BP132" s="185" t="s">
        <v>1504</v>
      </c>
      <c r="BQ132" s="186" t="s">
        <v>1504</v>
      </c>
      <c r="BR132" s="184" t="s">
        <v>1504</v>
      </c>
      <c r="BS132" s="184" t="s">
        <v>1504</v>
      </c>
      <c r="BT132" s="184" t="s">
        <v>1504</v>
      </c>
      <c r="BU132" s="184" t="s">
        <v>1504</v>
      </c>
      <c r="BV132" s="184" t="s">
        <v>1504</v>
      </c>
      <c r="BW132" s="184" t="s">
        <v>1504</v>
      </c>
      <c r="BX132" s="184" t="s">
        <v>1504</v>
      </c>
      <c r="BY132" s="184" t="s">
        <v>1504</v>
      </c>
      <c r="BZ132" s="184" t="s">
        <v>1504</v>
      </c>
      <c r="CA132" s="184" t="s">
        <v>1504</v>
      </c>
      <c r="CB132" s="184" t="s">
        <v>1504</v>
      </c>
      <c r="CC132" s="184" t="s">
        <v>1504</v>
      </c>
      <c r="CD132" s="184" t="s">
        <v>1504</v>
      </c>
      <c r="CE132" s="184" t="s">
        <v>1504</v>
      </c>
      <c r="CF132" s="184" t="s">
        <v>1504</v>
      </c>
      <c r="CG132" s="184" t="s">
        <v>1504</v>
      </c>
      <c r="CH132" s="184" t="s">
        <v>1504</v>
      </c>
      <c r="CI132" s="184" t="s">
        <v>1504</v>
      </c>
      <c r="CJ132" s="184" t="s">
        <v>1504</v>
      </c>
      <c r="CK132" s="184" t="s">
        <v>1504</v>
      </c>
      <c r="CL132" s="184" t="s">
        <v>1504</v>
      </c>
      <c r="CM132" s="184" t="s">
        <v>1504</v>
      </c>
      <c r="CN132" s="184" t="s">
        <v>1504</v>
      </c>
      <c r="CO132" s="184" t="s">
        <v>1504</v>
      </c>
      <c r="CP132" s="184" t="s">
        <v>1504</v>
      </c>
      <c r="CQ132" s="184" t="s">
        <v>1504</v>
      </c>
      <c r="CR132" s="184" t="s">
        <v>1504</v>
      </c>
      <c r="CS132" s="184" t="s">
        <v>1504</v>
      </c>
      <c r="CT132" s="184" t="s">
        <v>1504</v>
      </c>
      <c r="CU132" s="184" t="s">
        <v>1504</v>
      </c>
      <c r="CV132" s="101"/>
      <c r="CW132" s="101"/>
      <c r="CX132" s="101"/>
      <c r="CY132" s="101"/>
      <c r="CZ132" s="101"/>
      <c r="DA132" s="101"/>
    </row>
    <row r="133" spans="2:105" x14ac:dyDescent="0.35">
      <c r="B133" s="87"/>
      <c r="C133" t="s">
        <v>522</v>
      </c>
      <c r="D133" s="87"/>
      <c r="E133" s="87"/>
      <c r="F133" t="s">
        <v>537</v>
      </c>
      <c r="Q133" s="101"/>
      <c r="R133">
        <v>130</v>
      </c>
      <c r="S133" s="184" t="s">
        <v>1504</v>
      </c>
      <c r="T133" s="184" t="s">
        <v>1504</v>
      </c>
      <c r="U133" s="184" t="s">
        <v>1504</v>
      </c>
      <c r="V133" s="184" t="s">
        <v>1504</v>
      </c>
      <c r="W133" s="184" t="s">
        <v>1504</v>
      </c>
      <c r="X133" s="184" t="s">
        <v>1504</v>
      </c>
      <c r="Y133" s="184" t="s">
        <v>1504</v>
      </c>
      <c r="Z133" s="184" t="s">
        <v>1517</v>
      </c>
      <c r="AA133" s="184" t="s">
        <v>1504</v>
      </c>
      <c r="AB133" s="184" t="s">
        <v>1504</v>
      </c>
      <c r="AC133" s="184" t="s">
        <v>1504</v>
      </c>
      <c r="AD133" s="184" t="s">
        <v>1504</v>
      </c>
      <c r="AE133" s="184" t="s">
        <v>1504</v>
      </c>
      <c r="AF133" s="184" t="s">
        <v>1504</v>
      </c>
      <c r="AG133" s="184" t="s">
        <v>1504</v>
      </c>
      <c r="AH133" s="184" t="s">
        <v>1504</v>
      </c>
      <c r="AI133" s="184" t="s">
        <v>1504</v>
      </c>
      <c r="AJ133" s="184" t="s">
        <v>1504</v>
      </c>
      <c r="AK133" s="184" t="s">
        <v>1504</v>
      </c>
      <c r="AL133" s="184" t="s">
        <v>1504</v>
      </c>
      <c r="AM133" s="184" t="s">
        <v>1518</v>
      </c>
      <c r="AN133" s="184" t="s">
        <v>1504</v>
      </c>
      <c r="AO133" s="184" t="s">
        <v>1519</v>
      </c>
      <c r="AP133" s="184" t="s">
        <v>1504</v>
      </c>
      <c r="AQ133" s="184" t="s">
        <v>1504</v>
      </c>
      <c r="AR133" s="184" t="s">
        <v>1504</v>
      </c>
      <c r="AS133" s="184" t="s">
        <v>1520</v>
      </c>
      <c r="AT133" s="184" t="s">
        <v>1504</v>
      </c>
      <c r="AU133" s="184" t="s">
        <v>1521</v>
      </c>
      <c r="AV133" s="184" t="s">
        <v>1504</v>
      </c>
      <c r="AW133" s="184" t="s">
        <v>1522</v>
      </c>
      <c r="AX133" s="184" t="s">
        <v>1523</v>
      </c>
      <c r="AY133" s="184" t="s">
        <v>1504</v>
      </c>
      <c r="AZ133" s="184" t="s">
        <v>1504</v>
      </c>
      <c r="BA133" s="184" t="s">
        <v>1504</v>
      </c>
      <c r="BB133" s="184" t="s">
        <v>1504</v>
      </c>
      <c r="BC133" s="184" t="s">
        <v>1504</v>
      </c>
      <c r="BD133" s="184" t="s">
        <v>1504</v>
      </c>
      <c r="BE133" s="184" t="s">
        <v>1504</v>
      </c>
      <c r="BF133" s="184" t="s">
        <v>1504</v>
      </c>
      <c r="BG133" s="184" t="s">
        <v>1504</v>
      </c>
      <c r="BH133" s="184" t="s">
        <v>1504</v>
      </c>
      <c r="BI133" s="184" t="s">
        <v>1504</v>
      </c>
      <c r="BJ133" s="184" t="s">
        <v>1504</v>
      </c>
      <c r="BK133" s="184" t="s">
        <v>1504</v>
      </c>
      <c r="BL133" s="184" t="s">
        <v>1504</v>
      </c>
      <c r="BM133" s="184" t="s">
        <v>1504</v>
      </c>
      <c r="BN133" s="184" t="s">
        <v>1504</v>
      </c>
      <c r="BO133" s="184" t="s">
        <v>1504</v>
      </c>
      <c r="BP133" s="185" t="s">
        <v>1504</v>
      </c>
      <c r="BQ133" s="186" t="s">
        <v>1504</v>
      </c>
      <c r="BR133" s="184" t="s">
        <v>1504</v>
      </c>
      <c r="BS133" s="184" t="s">
        <v>1504</v>
      </c>
      <c r="BT133" s="184" t="s">
        <v>1504</v>
      </c>
      <c r="BU133" s="184" t="s">
        <v>1504</v>
      </c>
      <c r="BV133" s="184" t="s">
        <v>1504</v>
      </c>
      <c r="BW133" s="184" t="s">
        <v>1504</v>
      </c>
      <c r="BX133" s="184" t="s">
        <v>1504</v>
      </c>
      <c r="BY133" s="184" t="s">
        <v>1504</v>
      </c>
      <c r="BZ133" s="184" t="s">
        <v>1504</v>
      </c>
      <c r="CA133" s="184" t="s">
        <v>1504</v>
      </c>
      <c r="CB133" s="184" t="s">
        <v>1703</v>
      </c>
      <c r="CC133" s="184" t="s">
        <v>1504</v>
      </c>
      <c r="CD133" s="184" t="s">
        <v>1504</v>
      </c>
      <c r="CE133" s="184" t="s">
        <v>1525</v>
      </c>
      <c r="CF133" s="184" t="s">
        <v>1526</v>
      </c>
      <c r="CG133" s="184" t="s">
        <v>1527</v>
      </c>
      <c r="CH133" s="184" t="s">
        <v>1528</v>
      </c>
      <c r="CI133" s="184" t="s">
        <v>1529</v>
      </c>
      <c r="CJ133" s="184" t="s">
        <v>1504</v>
      </c>
      <c r="CK133" s="184" t="s">
        <v>1530</v>
      </c>
      <c r="CL133" s="184" t="s">
        <v>1531</v>
      </c>
      <c r="CM133" s="184" t="s">
        <v>1532</v>
      </c>
      <c r="CN133" s="184" t="s">
        <v>1504</v>
      </c>
      <c r="CO133" s="184" t="s">
        <v>1504</v>
      </c>
      <c r="CP133" s="184" t="s">
        <v>1504</v>
      </c>
      <c r="CQ133" s="184" t="s">
        <v>1504</v>
      </c>
      <c r="CR133" s="184" t="s">
        <v>1504</v>
      </c>
      <c r="CS133" s="184" t="s">
        <v>1504</v>
      </c>
      <c r="CT133" s="184" t="s">
        <v>1504</v>
      </c>
      <c r="CU133" s="184" t="s">
        <v>1504</v>
      </c>
      <c r="CV133" s="101"/>
      <c r="CW133" s="101"/>
      <c r="CX133" s="101"/>
      <c r="CY133" s="101"/>
      <c r="CZ133" s="101"/>
      <c r="DA133" s="101"/>
    </row>
    <row r="134" spans="2:105" x14ac:dyDescent="0.35">
      <c r="B134" s="87"/>
      <c r="C134" t="s">
        <v>523</v>
      </c>
      <c r="D134" s="87"/>
      <c r="E134" s="87"/>
      <c r="F134" t="s">
        <v>538</v>
      </c>
      <c r="Q134" s="101"/>
      <c r="R134">
        <v>131</v>
      </c>
      <c r="S134" s="184" t="s">
        <v>1504</v>
      </c>
      <c r="T134" s="184" t="s">
        <v>1504</v>
      </c>
      <c r="U134" s="184" t="s">
        <v>1504</v>
      </c>
      <c r="V134" s="184" t="s">
        <v>1504</v>
      </c>
      <c r="W134" s="184" t="s">
        <v>1504</v>
      </c>
      <c r="X134" s="184" t="s">
        <v>1504</v>
      </c>
      <c r="Y134" s="184" t="s">
        <v>1504</v>
      </c>
      <c r="Z134" s="184" t="s">
        <v>1517</v>
      </c>
      <c r="AA134" s="184" t="s">
        <v>1504</v>
      </c>
      <c r="AB134" s="184" t="s">
        <v>1504</v>
      </c>
      <c r="AC134" s="184" t="s">
        <v>1504</v>
      </c>
      <c r="AD134" s="184" t="s">
        <v>1504</v>
      </c>
      <c r="AE134" s="184" t="s">
        <v>1504</v>
      </c>
      <c r="AF134" s="184" t="s">
        <v>1504</v>
      </c>
      <c r="AG134" s="184" t="s">
        <v>1504</v>
      </c>
      <c r="AH134" s="184" t="s">
        <v>1504</v>
      </c>
      <c r="AI134" s="184" t="s">
        <v>1504</v>
      </c>
      <c r="AJ134" s="184" t="s">
        <v>1504</v>
      </c>
      <c r="AK134" s="184" t="s">
        <v>1504</v>
      </c>
      <c r="AL134" s="184" t="s">
        <v>1504</v>
      </c>
      <c r="AM134" s="184" t="s">
        <v>1518</v>
      </c>
      <c r="AN134" s="184" t="s">
        <v>1704</v>
      </c>
      <c r="AO134" s="184" t="s">
        <v>1519</v>
      </c>
      <c r="AP134" s="184" t="s">
        <v>1504</v>
      </c>
      <c r="AQ134" s="184" t="s">
        <v>1504</v>
      </c>
      <c r="AR134" s="184" t="s">
        <v>1504</v>
      </c>
      <c r="AS134" s="184" t="s">
        <v>1520</v>
      </c>
      <c r="AT134" s="184" t="s">
        <v>1504</v>
      </c>
      <c r="AU134" s="184" t="s">
        <v>1521</v>
      </c>
      <c r="AV134" s="184" t="s">
        <v>1504</v>
      </c>
      <c r="AW134" s="184" t="s">
        <v>1522</v>
      </c>
      <c r="AX134" s="184" t="s">
        <v>1523</v>
      </c>
      <c r="AY134" s="184" t="s">
        <v>1504</v>
      </c>
      <c r="AZ134" s="184" t="s">
        <v>1504</v>
      </c>
      <c r="BA134" s="184" t="s">
        <v>1504</v>
      </c>
      <c r="BB134" s="184" t="s">
        <v>1504</v>
      </c>
      <c r="BC134" s="184" t="s">
        <v>1504</v>
      </c>
      <c r="BD134" s="184" t="s">
        <v>1504</v>
      </c>
      <c r="BE134" s="184" t="s">
        <v>1504</v>
      </c>
      <c r="BF134" s="184" t="s">
        <v>1504</v>
      </c>
      <c r="BG134" s="184" t="s">
        <v>1504</v>
      </c>
      <c r="BH134" s="184" t="s">
        <v>1504</v>
      </c>
      <c r="BI134" s="184" t="s">
        <v>1504</v>
      </c>
      <c r="BJ134" s="184" t="s">
        <v>1504</v>
      </c>
      <c r="BK134" s="184" t="s">
        <v>1504</v>
      </c>
      <c r="BL134" s="184" t="s">
        <v>1504</v>
      </c>
      <c r="BM134" s="184" t="s">
        <v>1504</v>
      </c>
      <c r="BN134" s="184" t="s">
        <v>1504</v>
      </c>
      <c r="BO134" s="184" t="s">
        <v>1504</v>
      </c>
      <c r="BP134" s="185" t="s">
        <v>1504</v>
      </c>
      <c r="BQ134" s="186" t="s">
        <v>1504</v>
      </c>
      <c r="BR134" s="184" t="s">
        <v>1504</v>
      </c>
      <c r="BS134" s="184" t="s">
        <v>1504</v>
      </c>
      <c r="BT134" s="184" t="s">
        <v>1504</v>
      </c>
      <c r="BU134" s="184" t="s">
        <v>1504</v>
      </c>
      <c r="BV134" s="184" t="s">
        <v>1504</v>
      </c>
      <c r="BW134" s="184" t="s">
        <v>1504</v>
      </c>
      <c r="BX134" s="184" t="s">
        <v>1504</v>
      </c>
      <c r="BY134" s="184" t="s">
        <v>1504</v>
      </c>
      <c r="BZ134" s="184" t="s">
        <v>1504</v>
      </c>
      <c r="CA134" s="184" t="s">
        <v>1504</v>
      </c>
      <c r="CB134" s="184" t="s">
        <v>1504</v>
      </c>
      <c r="CC134" s="184" t="s">
        <v>1504</v>
      </c>
      <c r="CD134" s="184" t="s">
        <v>1504</v>
      </c>
      <c r="CE134" s="184" t="s">
        <v>1544</v>
      </c>
      <c r="CF134" s="184" t="s">
        <v>1526</v>
      </c>
      <c r="CG134" s="184" t="s">
        <v>1527</v>
      </c>
      <c r="CH134" s="184" t="s">
        <v>1528</v>
      </c>
      <c r="CI134" s="184" t="s">
        <v>1529</v>
      </c>
      <c r="CJ134" s="184" t="s">
        <v>1504</v>
      </c>
      <c r="CK134" s="184" t="s">
        <v>1530</v>
      </c>
      <c r="CL134" s="184" t="s">
        <v>1531</v>
      </c>
      <c r="CM134" s="184" t="s">
        <v>1532</v>
      </c>
      <c r="CN134" s="184" t="s">
        <v>1504</v>
      </c>
      <c r="CO134" s="184" t="s">
        <v>1504</v>
      </c>
      <c r="CP134" s="184" t="s">
        <v>1504</v>
      </c>
      <c r="CQ134" s="184" t="s">
        <v>1504</v>
      </c>
      <c r="CR134" s="184" t="s">
        <v>1504</v>
      </c>
      <c r="CS134" s="184" t="s">
        <v>1504</v>
      </c>
      <c r="CT134" s="184" t="s">
        <v>1504</v>
      </c>
      <c r="CU134" s="184" t="s">
        <v>1504</v>
      </c>
      <c r="CV134" s="101"/>
      <c r="CW134" s="101"/>
      <c r="CX134" s="101"/>
      <c r="CY134" s="101"/>
      <c r="CZ134" s="101"/>
      <c r="DA134" s="101"/>
    </row>
    <row r="135" spans="2:105" x14ac:dyDescent="0.35">
      <c r="B135" s="87"/>
      <c r="C135" t="s">
        <v>524</v>
      </c>
      <c r="D135" s="87"/>
      <c r="E135" s="87"/>
      <c r="F135" t="s">
        <v>539</v>
      </c>
      <c r="Q135" s="101"/>
      <c r="R135">
        <v>132</v>
      </c>
      <c r="S135" s="184" t="s">
        <v>1504</v>
      </c>
      <c r="T135" s="184" t="s">
        <v>1504</v>
      </c>
      <c r="U135" s="184" t="s">
        <v>1504</v>
      </c>
      <c r="V135" s="184" t="s">
        <v>1504</v>
      </c>
      <c r="W135" s="184" t="s">
        <v>1504</v>
      </c>
      <c r="X135" s="184" t="s">
        <v>1504</v>
      </c>
      <c r="Y135" s="184" t="s">
        <v>1504</v>
      </c>
      <c r="Z135" s="184" t="s">
        <v>1504</v>
      </c>
      <c r="AA135" s="184" t="s">
        <v>1504</v>
      </c>
      <c r="AB135" s="184" t="s">
        <v>1504</v>
      </c>
      <c r="AC135" s="184" t="s">
        <v>1504</v>
      </c>
      <c r="AD135" s="184" t="s">
        <v>1504</v>
      </c>
      <c r="AE135" s="184" t="s">
        <v>1504</v>
      </c>
      <c r="AF135" s="184" t="s">
        <v>1504</v>
      </c>
      <c r="AG135" s="184" t="s">
        <v>1504</v>
      </c>
      <c r="AH135" s="184" t="s">
        <v>1504</v>
      </c>
      <c r="AI135" s="184" t="s">
        <v>1504</v>
      </c>
      <c r="AJ135" s="184" t="s">
        <v>1504</v>
      </c>
      <c r="AK135" s="184" t="s">
        <v>1705</v>
      </c>
      <c r="AL135" s="184" t="s">
        <v>1504</v>
      </c>
      <c r="AM135" s="184" t="s">
        <v>1504</v>
      </c>
      <c r="AN135" s="184" t="s">
        <v>1504</v>
      </c>
      <c r="AO135" s="184" t="s">
        <v>1504</v>
      </c>
      <c r="AP135" s="184" t="s">
        <v>1504</v>
      </c>
      <c r="AQ135" s="184" t="s">
        <v>1504</v>
      </c>
      <c r="AR135" s="184" t="s">
        <v>1504</v>
      </c>
      <c r="AS135" s="184" t="s">
        <v>1504</v>
      </c>
      <c r="AT135" s="184" t="s">
        <v>1504</v>
      </c>
      <c r="AU135" s="184" t="s">
        <v>1504</v>
      </c>
      <c r="AV135" s="184" t="s">
        <v>1504</v>
      </c>
      <c r="AW135" s="184" t="s">
        <v>1504</v>
      </c>
      <c r="AX135" s="184" t="s">
        <v>1504</v>
      </c>
      <c r="AY135" s="184" t="s">
        <v>1607</v>
      </c>
      <c r="AZ135" s="184" t="s">
        <v>1608</v>
      </c>
      <c r="BA135" s="184" t="s">
        <v>1504</v>
      </c>
      <c r="BB135" s="184" t="s">
        <v>1504</v>
      </c>
      <c r="BC135" s="184" t="s">
        <v>1504</v>
      </c>
      <c r="BD135" s="184" t="s">
        <v>1504</v>
      </c>
      <c r="BE135" s="184" t="s">
        <v>1504</v>
      </c>
      <c r="BF135" s="184" t="s">
        <v>1504</v>
      </c>
      <c r="BG135" s="184" t="s">
        <v>1504</v>
      </c>
      <c r="BH135" s="184" t="s">
        <v>1504</v>
      </c>
      <c r="BI135" s="184" t="s">
        <v>1504</v>
      </c>
      <c r="BJ135" s="184" t="s">
        <v>1504</v>
      </c>
      <c r="BK135" s="184" t="s">
        <v>1504</v>
      </c>
      <c r="BL135" s="184" t="s">
        <v>1504</v>
      </c>
      <c r="BM135" s="184" t="s">
        <v>1504</v>
      </c>
      <c r="BN135" s="184" t="s">
        <v>1504</v>
      </c>
      <c r="BO135" s="184" t="s">
        <v>1504</v>
      </c>
      <c r="BP135" s="185" t="s">
        <v>1504</v>
      </c>
      <c r="BQ135" s="186" t="s">
        <v>1504</v>
      </c>
      <c r="BR135" s="184" t="s">
        <v>1504</v>
      </c>
      <c r="BS135" s="184" t="s">
        <v>1504</v>
      </c>
      <c r="BT135" s="184" t="s">
        <v>1504</v>
      </c>
      <c r="BU135" s="184" t="s">
        <v>1504</v>
      </c>
      <c r="BV135" s="184" t="s">
        <v>1504</v>
      </c>
      <c r="BW135" s="184" t="s">
        <v>1504</v>
      </c>
      <c r="BX135" s="184" t="s">
        <v>1504</v>
      </c>
      <c r="BY135" s="184" t="s">
        <v>1504</v>
      </c>
      <c r="BZ135" s="184" t="s">
        <v>1504</v>
      </c>
      <c r="CA135" s="184" t="s">
        <v>1504</v>
      </c>
      <c r="CB135" s="184" t="s">
        <v>1504</v>
      </c>
      <c r="CC135" s="184" t="s">
        <v>1504</v>
      </c>
      <c r="CD135" s="184" t="s">
        <v>1504</v>
      </c>
      <c r="CE135" s="184" t="s">
        <v>1504</v>
      </c>
      <c r="CF135" s="184" t="s">
        <v>1504</v>
      </c>
      <c r="CG135" s="184" t="s">
        <v>1504</v>
      </c>
      <c r="CH135" s="184" t="s">
        <v>1504</v>
      </c>
      <c r="CI135" s="184" t="s">
        <v>1504</v>
      </c>
      <c r="CJ135" s="184" t="s">
        <v>1504</v>
      </c>
      <c r="CK135" s="184" t="s">
        <v>1504</v>
      </c>
      <c r="CL135" s="184" t="s">
        <v>1504</v>
      </c>
      <c r="CM135" s="184" t="s">
        <v>1504</v>
      </c>
      <c r="CN135" s="184" t="s">
        <v>1504</v>
      </c>
      <c r="CO135" s="184" t="s">
        <v>1504</v>
      </c>
      <c r="CP135" s="184" t="s">
        <v>1504</v>
      </c>
      <c r="CQ135" s="184" t="s">
        <v>1504</v>
      </c>
      <c r="CR135" s="184" t="s">
        <v>1504</v>
      </c>
      <c r="CS135" s="184" t="s">
        <v>1504</v>
      </c>
      <c r="CT135" s="184" t="s">
        <v>1504</v>
      </c>
      <c r="CU135" s="184" t="s">
        <v>1504</v>
      </c>
      <c r="CV135" s="101"/>
      <c r="CW135" s="101"/>
      <c r="CX135" s="101"/>
      <c r="CY135" s="101"/>
      <c r="CZ135" s="101"/>
      <c r="DA135" s="101"/>
    </row>
    <row r="136" spans="2:105" x14ac:dyDescent="0.35">
      <c r="B136" s="87"/>
      <c r="C136" t="s">
        <v>525</v>
      </c>
      <c r="D136" s="87"/>
      <c r="E136" s="87"/>
      <c r="F136" t="s">
        <v>540</v>
      </c>
      <c r="Q136" s="101"/>
      <c r="R136">
        <v>133</v>
      </c>
      <c r="S136" s="184" t="s">
        <v>1504</v>
      </c>
      <c r="T136" s="184" t="s">
        <v>1504</v>
      </c>
      <c r="U136" s="184" t="s">
        <v>1504</v>
      </c>
      <c r="V136" s="184" t="s">
        <v>1504</v>
      </c>
      <c r="W136" s="184" t="s">
        <v>1504</v>
      </c>
      <c r="X136" s="184" t="s">
        <v>1504</v>
      </c>
      <c r="Y136" s="184" t="s">
        <v>1706</v>
      </c>
      <c r="Z136" s="184" t="s">
        <v>1504</v>
      </c>
      <c r="AA136" s="184" t="s">
        <v>1504</v>
      </c>
      <c r="AB136" s="184" t="s">
        <v>1504</v>
      </c>
      <c r="AC136" s="184" t="s">
        <v>1504</v>
      </c>
      <c r="AD136" s="184" t="s">
        <v>1504</v>
      </c>
      <c r="AE136" s="184" t="s">
        <v>1504</v>
      </c>
      <c r="AF136" s="184" t="s">
        <v>1504</v>
      </c>
      <c r="AG136" s="184" t="s">
        <v>1504</v>
      </c>
      <c r="AH136" s="184" t="s">
        <v>1504</v>
      </c>
      <c r="AI136" s="184" t="s">
        <v>1504</v>
      </c>
      <c r="AJ136" s="184" t="s">
        <v>1504</v>
      </c>
      <c r="AK136" s="184" t="s">
        <v>1707</v>
      </c>
      <c r="AL136" s="184" t="s">
        <v>1504</v>
      </c>
      <c r="AM136" s="184" t="s">
        <v>1504</v>
      </c>
      <c r="AN136" s="184" t="s">
        <v>1504</v>
      </c>
      <c r="AO136" s="184" t="s">
        <v>1504</v>
      </c>
      <c r="AP136" s="184" t="s">
        <v>1504</v>
      </c>
      <c r="AQ136" s="184" t="s">
        <v>1504</v>
      </c>
      <c r="AR136" s="184" t="s">
        <v>1504</v>
      </c>
      <c r="AS136" s="184" t="s">
        <v>1504</v>
      </c>
      <c r="AT136" s="184" t="s">
        <v>1504</v>
      </c>
      <c r="AU136" s="184" t="s">
        <v>1504</v>
      </c>
      <c r="AV136" s="184" t="s">
        <v>1504</v>
      </c>
      <c r="AW136" s="184" t="s">
        <v>1504</v>
      </c>
      <c r="AX136" s="184" t="s">
        <v>1504</v>
      </c>
      <c r="AY136" s="184" t="s">
        <v>1504</v>
      </c>
      <c r="AZ136" s="184" t="s">
        <v>1504</v>
      </c>
      <c r="BA136" s="184" t="s">
        <v>1504</v>
      </c>
      <c r="BB136" s="184" t="s">
        <v>1504</v>
      </c>
      <c r="BC136" s="184" t="s">
        <v>1504</v>
      </c>
      <c r="BD136" s="184" t="s">
        <v>1504</v>
      </c>
      <c r="BE136" s="184" t="s">
        <v>1504</v>
      </c>
      <c r="BF136" s="184" t="s">
        <v>1504</v>
      </c>
      <c r="BG136" s="184" t="s">
        <v>1504</v>
      </c>
      <c r="BH136" s="184" t="s">
        <v>1504</v>
      </c>
      <c r="BI136" s="184" t="s">
        <v>1504</v>
      </c>
      <c r="BJ136" s="184" t="s">
        <v>1504</v>
      </c>
      <c r="BK136" s="184" t="s">
        <v>1504</v>
      </c>
      <c r="BL136" s="184" t="s">
        <v>1504</v>
      </c>
      <c r="BM136" s="184" t="s">
        <v>1504</v>
      </c>
      <c r="BN136" s="184" t="s">
        <v>1504</v>
      </c>
      <c r="BO136" s="184" t="s">
        <v>1504</v>
      </c>
      <c r="BP136" s="185" t="s">
        <v>1504</v>
      </c>
      <c r="BQ136" s="186" t="s">
        <v>1504</v>
      </c>
      <c r="BR136" s="184" t="s">
        <v>1504</v>
      </c>
      <c r="BS136" s="184" t="s">
        <v>1504</v>
      </c>
      <c r="BT136" s="184" t="s">
        <v>1504</v>
      </c>
      <c r="BU136" s="184" t="s">
        <v>1504</v>
      </c>
      <c r="BV136" s="184" t="s">
        <v>1504</v>
      </c>
      <c r="BW136" s="184" t="s">
        <v>1504</v>
      </c>
      <c r="BX136" s="184" t="s">
        <v>1504</v>
      </c>
      <c r="BY136" s="184" t="s">
        <v>1504</v>
      </c>
      <c r="BZ136" s="184" t="s">
        <v>1504</v>
      </c>
      <c r="CA136" s="184" t="s">
        <v>1504</v>
      </c>
      <c r="CB136" s="184" t="s">
        <v>1504</v>
      </c>
      <c r="CC136" s="184" t="s">
        <v>1504</v>
      </c>
      <c r="CD136" s="184" t="s">
        <v>1504</v>
      </c>
      <c r="CE136" s="184" t="s">
        <v>1504</v>
      </c>
      <c r="CF136" s="184" t="s">
        <v>1504</v>
      </c>
      <c r="CG136" s="184" t="s">
        <v>1504</v>
      </c>
      <c r="CH136" s="184" t="s">
        <v>1504</v>
      </c>
      <c r="CI136" s="184" t="s">
        <v>1504</v>
      </c>
      <c r="CJ136" s="184" t="s">
        <v>1504</v>
      </c>
      <c r="CK136" s="184" t="s">
        <v>1504</v>
      </c>
      <c r="CL136" s="184" t="s">
        <v>1504</v>
      </c>
      <c r="CM136" s="184" t="s">
        <v>1504</v>
      </c>
      <c r="CN136" s="184" t="s">
        <v>1504</v>
      </c>
      <c r="CO136" s="184" t="s">
        <v>1504</v>
      </c>
      <c r="CP136" s="184" t="s">
        <v>1504</v>
      </c>
      <c r="CQ136" s="184" t="s">
        <v>1504</v>
      </c>
      <c r="CR136" s="184" t="s">
        <v>1504</v>
      </c>
      <c r="CS136" s="184" t="s">
        <v>1504</v>
      </c>
      <c r="CT136" s="184" t="s">
        <v>1504</v>
      </c>
      <c r="CU136" s="184" t="s">
        <v>1504</v>
      </c>
      <c r="CV136" s="101"/>
      <c r="CW136" s="101"/>
      <c r="CX136" s="101"/>
      <c r="CY136" s="101"/>
      <c r="CZ136" s="101"/>
      <c r="DA136" s="101"/>
    </row>
    <row r="137" spans="2:105" x14ac:dyDescent="0.35">
      <c r="B137" s="87"/>
      <c r="C137" t="s">
        <v>526</v>
      </c>
      <c r="D137" s="87"/>
      <c r="E137" s="87"/>
      <c r="F137" t="s">
        <v>541</v>
      </c>
      <c r="Q137" s="101"/>
      <c r="R137">
        <v>134</v>
      </c>
      <c r="S137" s="184" t="s">
        <v>1504</v>
      </c>
      <c r="T137" s="184" t="s">
        <v>1504</v>
      </c>
      <c r="U137" s="184" t="s">
        <v>1504</v>
      </c>
      <c r="V137" s="184" t="s">
        <v>1504</v>
      </c>
      <c r="W137" s="184" t="s">
        <v>1504</v>
      </c>
      <c r="X137" s="184" t="s">
        <v>1504</v>
      </c>
      <c r="Y137" s="184" t="s">
        <v>1504</v>
      </c>
      <c r="Z137" s="184" t="s">
        <v>1708</v>
      </c>
      <c r="AA137" s="184" t="s">
        <v>1504</v>
      </c>
      <c r="AB137" s="184" t="s">
        <v>1504</v>
      </c>
      <c r="AC137" s="184" t="s">
        <v>1504</v>
      </c>
      <c r="AD137" s="184" t="s">
        <v>1504</v>
      </c>
      <c r="AE137" s="184" t="s">
        <v>1504</v>
      </c>
      <c r="AF137" s="184" t="s">
        <v>1504</v>
      </c>
      <c r="AG137" s="184" t="s">
        <v>1504</v>
      </c>
      <c r="AH137" s="184" t="s">
        <v>1504</v>
      </c>
      <c r="AI137" s="184" t="s">
        <v>1504</v>
      </c>
      <c r="AJ137" s="184" t="s">
        <v>1504</v>
      </c>
      <c r="AK137" s="184" t="s">
        <v>1504</v>
      </c>
      <c r="AL137" s="184" t="s">
        <v>1504</v>
      </c>
      <c r="AM137" s="184" t="s">
        <v>1504</v>
      </c>
      <c r="AN137" s="184" t="s">
        <v>1504</v>
      </c>
      <c r="AO137" s="184" t="s">
        <v>1504</v>
      </c>
      <c r="AP137" s="184" t="s">
        <v>1504</v>
      </c>
      <c r="AQ137" s="184" t="s">
        <v>1504</v>
      </c>
      <c r="AR137" s="184" t="s">
        <v>1504</v>
      </c>
      <c r="AS137" s="184" t="s">
        <v>1504</v>
      </c>
      <c r="AT137" s="184" t="s">
        <v>1504</v>
      </c>
      <c r="AU137" s="184" t="s">
        <v>1504</v>
      </c>
      <c r="AV137" s="184" t="s">
        <v>1504</v>
      </c>
      <c r="AW137" s="184" t="s">
        <v>1504</v>
      </c>
      <c r="AX137" s="184" t="s">
        <v>1504</v>
      </c>
      <c r="AY137" s="184" t="s">
        <v>1504</v>
      </c>
      <c r="AZ137" s="184" t="s">
        <v>1504</v>
      </c>
      <c r="BA137" s="184" t="s">
        <v>1504</v>
      </c>
      <c r="BB137" s="184" t="s">
        <v>1504</v>
      </c>
      <c r="BC137" s="184" t="s">
        <v>1504</v>
      </c>
      <c r="BD137" s="184" t="s">
        <v>1504</v>
      </c>
      <c r="BE137" s="184" t="s">
        <v>1504</v>
      </c>
      <c r="BF137" s="184" t="s">
        <v>1504</v>
      </c>
      <c r="BG137" s="184" t="s">
        <v>1504</v>
      </c>
      <c r="BH137" s="184" t="s">
        <v>1504</v>
      </c>
      <c r="BI137" s="184" t="s">
        <v>1504</v>
      </c>
      <c r="BJ137" s="184" t="s">
        <v>1504</v>
      </c>
      <c r="BK137" s="184" t="s">
        <v>1504</v>
      </c>
      <c r="BL137" s="184" t="s">
        <v>1504</v>
      </c>
      <c r="BM137" s="184" t="s">
        <v>1504</v>
      </c>
      <c r="BN137" s="184" t="s">
        <v>1504</v>
      </c>
      <c r="BO137" s="184" t="s">
        <v>1504</v>
      </c>
      <c r="BP137" s="185" t="s">
        <v>1504</v>
      </c>
      <c r="BQ137" s="186" t="s">
        <v>1504</v>
      </c>
      <c r="BR137" s="184" t="s">
        <v>1504</v>
      </c>
      <c r="BS137" s="184" t="s">
        <v>1504</v>
      </c>
      <c r="BT137" s="184" t="s">
        <v>1504</v>
      </c>
      <c r="BU137" s="184" t="s">
        <v>1504</v>
      </c>
      <c r="BV137" s="184" t="s">
        <v>1504</v>
      </c>
      <c r="BW137" s="184" t="s">
        <v>1504</v>
      </c>
      <c r="BX137" s="184" t="s">
        <v>1504</v>
      </c>
      <c r="BY137" s="184" t="s">
        <v>1504</v>
      </c>
      <c r="BZ137" s="184" t="s">
        <v>1504</v>
      </c>
      <c r="CA137" s="184" t="s">
        <v>1504</v>
      </c>
      <c r="CB137" s="184" t="s">
        <v>1504</v>
      </c>
      <c r="CC137" s="184" t="s">
        <v>1504</v>
      </c>
      <c r="CD137" s="184" t="s">
        <v>1504</v>
      </c>
      <c r="CE137" s="184" t="s">
        <v>1504</v>
      </c>
      <c r="CF137" s="184" t="s">
        <v>1504</v>
      </c>
      <c r="CG137" s="184" t="s">
        <v>1504</v>
      </c>
      <c r="CH137" s="184" t="s">
        <v>1504</v>
      </c>
      <c r="CI137" s="184" t="s">
        <v>1504</v>
      </c>
      <c r="CJ137" s="184" t="s">
        <v>1504</v>
      </c>
      <c r="CK137" s="184" t="s">
        <v>1504</v>
      </c>
      <c r="CL137" s="184" t="s">
        <v>1504</v>
      </c>
      <c r="CM137" s="184" t="s">
        <v>1504</v>
      </c>
      <c r="CN137" s="184" t="s">
        <v>1504</v>
      </c>
      <c r="CO137" s="184" t="s">
        <v>1504</v>
      </c>
      <c r="CP137" s="184" t="s">
        <v>1504</v>
      </c>
      <c r="CQ137" s="184" t="s">
        <v>1504</v>
      </c>
      <c r="CR137" s="184" t="s">
        <v>1504</v>
      </c>
      <c r="CS137" s="184" t="s">
        <v>1504</v>
      </c>
      <c r="CT137" s="184" t="s">
        <v>1504</v>
      </c>
      <c r="CU137" s="184" t="s">
        <v>1504</v>
      </c>
      <c r="CV137" s="101"/>
      <c r="CW137" s="101"/>
      <c r="CX137" s="101"/>
      <c r="CY137" s="101"/>
      <c r="CZ137" s="101"/>
      <c r="DA137" s="101"/>
    </row>
    <row r="138" spans="2:105" x14ac:dyDescent="0.35">
      <c r="B138" s="87"/>
      <c r="C138" t="s">
        <v>527</v>
      </c>
      <c r="D138" s="87"/>
      <c r="E138" s="87"/>
      <c r="F138" t="s">
        <v>542</v>
      </c>
      <c r="Q138" s="101"/>
      <c r="R138">
        <v>135</v>
      </c>
      <c r="S138" s="184" t="s">
        <v>1504</v>
      </c>
      <c r="T138" s="184" t="s">
        <v>1504</v>
      </c>
      <c r="U138" s="184" t="s">
        <v>1504</v>
      </c>
      <c r="V138" s="184" t="s">
        <v>1504</v>
      </c>
      <c r="W138" s="184" t="s">
        <v>1504</v>
      </c>
      <c r="X138" s="184" t="s">
        <v>1504</v>
      </c>
      <c r="Y138" s="184" t="s">
        <v>1709</v>
      </c>
      <c r="Z138" s="184" t="s">
        <v>1504</v>
      </c>
      <c r="AA138" s="184" t="s">
        <v>1504</v>
      </c>
      <c r="AB138" s="184" t="s">
        <v>1504</v>
      </c>
      <c r="AC138" s="184" t="s">
        <v>1504</v>
      </c>
      <c r="AD138" s="184" t="s">
        <v>1504</v>
      </c>
      <c r="AE138" s="184" t="s">
        <v>1504</v>
      </c>
      <c r="AF138" s="184" t="s">
        <v>1504</v>
      </c>
      <c r="AG138" s="184" t="s">
        <v>1504</v>
      </c>
      <c r="AH138" s="184" t="s">
        <v>1709</v>
      </c>
      <c r="AI138" s="184" t="s">
        <v>1504</v>
      </c>
      <c r="AJ138" s="184" t="s">
        <v>1504</v>
      </c>
      <c r="AK138" s="184" t="s">
        <v>1709</v>
      </c>
      <c r="AL138" s="184" t="s">
        <v>1504</v>
      </c>
      <c r="AM138" s="184" t="s">
        <v>1504</v>
      </c>
      <c r="AN138" s="184" t="s">
        <v>1504</v>
      </c>
      <c r="AO138" s="184" t="s">
        <v>1504</v>
      </c>
      <c r="AP138" s="184" t="s">
        <v>1504</v>
      </c>
      <c r="AQ138" s="184" t="s">
        <v>1504</v>
      </c>
      <c r="AR138" s="184" t="s">
        <v>1504</v>
      </c>
      <c r="AS138" s="184" t="s">
        <v>1504</v>
      </c>
      <c r="AT138" s="184" t="s">
        <v>1504</v>
      </c>
      <c r="AU138" s="184" t="s">
        <v>1504</v>
      </c>
      <c r="AV138" s="184" t="s">
        <v>1504</v>
      </c>
      <c r="AW138" s="184" t="s">
        <v>1504</v>
      </c>
      <c r="AX138" s="184" t="s">
        <v>1504</v>
      </c>
      <c r="AY138" s="184" t="s">
        <v>1709</v>
      </c>
      <c r="AZ138" s="184" t="s">
        <v>1709</v>
      </c>
      <c r="BA138" s="184" t="s">
        <v>1504</v>
      </c>
      <c r="BB138" s="184" t="s">
        <v>1709</v>
      </c>
      <c r="BC138" s="184" t="s">
        <v>1709</v>
      </c>
      <c r="BD138" s="184" t="s">
        <v>1709</v>
      </c>
      <c r="BE138" s="184" t="s">
        <v>1709</v>
      </c>
      <c r="BF138" s="184" t="s">
        <v>1709</v>
      </c>
      <c r="BG138" s="184" t="s">
        <v>1709</v>
      </c>
      <c r="BH138" s="184" t="s">
        <v>1709</v>
      </c>
      <c r="BI138" s="184" t="s">
        <v>1709</v>
      </c>
      <c r="BJ138" s="184" t="s">
        <v>1709</v>
      </c>
      <c r="BK138" s="184" t="s">
        <v>1709</v>
      </c>
      <c r="BL138" s="184" t="s">
        <v>1709</v>
      </c>
      <c r="BM138" s="184" t="s">
        <v>1709</v>
      </c>
      <c r="BN138" s="184" t="s">
        <v>1504</v>
      </c>
      <c r="BO138" s="184" t="s">
        <v>1504</v>
      </c>
      <c r="BP138" s="185" t="s">
        <v>1504</v>
      </c>
      <c r="BQ138" s="186" t="s">
        <v>1504</v>
      </c>
      <c r="BR138" s="184" t="s">
        <v>1504</v>
      </c>
      <c r="BS138" s="184" t="s">
        <v>1504</v>
      </c>
      <c r="BT138" s="184" t="s">
        <v>1504</v>
      </c>
      <c r="BU138" s="184" t="s">
        <v>1504</v>
      </c>
      <c r="BV138" s="184" t="s">
        <v>1504</v>
      </c>
      <c r="BW138" s="184" t="s">
        <v>1504</v>
      </c>
      <c r="BX138" s="184" t="s">
        <v>1504</v>
      </c>
      <c r="BY138" s="184" t="s">
        <v>1504</v>
      </c>
      <c r="BZ138" s="184" t="s">
        <v>1504</v>
      </c>
      <c r="CA138" s="184" t="s">
        <v>1504</v>
      </c>
      <c r="CB138" s="184" t="s">
        <v>1504</v>
      </c>
      <c r="CC138" s="184" t="s">
        <v>1504</v>
      </c>
      <c r="CD138" s="184" t="s">
        <v>1504</v>
      </c>
      <c r="CE138" s="184" t="s">
        <v>1504</v>
      </c>
      <c r="CF138" s="184" t="s">
        <v>1504</v>
      </c>
      <c r="CG138" s="184" t="s">
        <v>1504</v>
      </c>
      <c r="CH138" s="184" t="s">
        <v>1504</v>
      </c>
      <c r="CI138" s="184" t="s">
        <v>1504</v>
      </c>
      <c r="CJ138" s="184" t="s">
        <v>1504</v>
      </c>
      <c r="CK138" s="184" t="s">
        <v>1504</v>
      </c>
      <c r="CL138" s="184" t="s">
        <v>1504</v>
      </c>
      <c r="CM138" s="184" t="s">
        <v>1504</v>
      </c>
      <c r="CN138" s="184" t="s">
        <v>1504</v>
      </c>
      <c r="CO138" s="184" t="s">
        <v>1504</v>
      </c>
      <c r="CP138" s="184" t="s">
        <v>1504</v>
      </c>
      <c r="CQ138" s="184" t="s">
        <v>1504</v>
      </c>
      <c r="CR138" s="184" t="s">
        <v>1504</v>
      </c>
      <c r="CS138" s="184" t="s">
        <v>1504</v>
      </c>
      <c r="CT138" s="184" t="s">
        <v>1504</v>
      </c>
      <c r="CU138" s="184" t="s">
        <v>1504</v>
      </c>
      <c r="CV138" s="101"/>
      <c r="CW138" s="101"/>
      <c r="CX138" s="101"/>
      <c r="CY138" s="101"/>
      <c r="CZ138" s="101"/>
      <c r="DA138" s="101"/>
    </row>
    <row r="139" spans="2:105" x14ac:dyDescent="0.35">
      <c r="B139" s="87"/>
      <c r="C139" t="s">
        <v>528</v>
      </c>
      <c r="D139" s="87"/>
      <c r="E139" s="87"/>
      <c r="F139" t="s">
        <v>543</v>
      </c>
      <c r="Q139" s="101"/>
      <c r="R139">
        <v>136</v>
      </c>
      <c r="S139" s="184" t="s">
        <v>1504</v>
      </c>
      <c r="T139" s="184" t="s">
        <v>1504</v>
      </c>
      <c r="U139" s="184" t="s">
        <v>1504</v>
      </c>
      <c r="V139" s="184" t="s">
        <v>1504</v>
      </c>
      <c r="W139" s="184" t="s">
        <v>1504</v>
      </c>
      <c r="X139" s="184" t="s">
        <v>1504</v>
      </c>
      <c r="Y139" s="184" t="s">
        <v>1710</v>
      </c>
      <c r="Z139" s="184" t="s">
        <v>1504</v>
      </c>
      <c r="AA139" s="184" t="s">
        <v>1504</v>
      </c>
      <c r="AB139" s="184" t="s">
        <v>1504</v>
      </c>
      <c r="AC139" s="184" t="s">
        <v>1504</v>
      </c>
      <c r="AD139" s="184" t="s">
        <v>1504</v>
      </c>
      <c r="AE139" s="184" t="s">
        <v>1504</v>
      </c>
      <c r="AF139" s="184" t="s">
        <v>1504</v>
      </c>
      <c r="AG139" s="184" t="s">
        <v>1504</v>
      </c>
      <c r="AH139" s="184" t="s">
        <v>1710</v>
      </c>
      <c r="AI139" s="184" t="s">
        <v>1504</v>
      </c>
      <c r="AJ139" s="184" t="s">
        <v>1504</v>
      </c>
      <c r="AK139" s="184" t="s">
        <v>1710</v>
      </c>
      <c r="AL139" s="184" t="s">
        <v>1504</v>
      </c>
      <c r="AM139" s="184" t="s">
        <v>1504</v>
      </c>
      <c r="AN139" s="184" t="s">
        <v>1504</v>
      </c>
      <c r="AO139" s="184" t="s">
        <v>1504</v>
      </c>
      <c r="AP139" s="184" t="s">
        <v>1504</v>
      </c>
      <c r="AQ139" s="184" t="s">
        <v>1504</v>
      </c>
      <c r="AR139" s="184" t="s">
        <v>1504</v>
      </c>
      <c r="AS139" s="184" t="s">
        <v>1504</v>
      </c>
      <c r="AT139" s="184" t="s">
        <v>1504</v>
      </c>
      <c r="AU139" s="184" t="s">
        <v>1504</v>
      </c>
      <c r="AV139" s="184" t="s">
        <v>1504</v>
      </c>
      <c r="AW139" s="184" t="s">
        <v>1504</v>
      </c>
      <c r="AX139" s="184" t="s">
        <v>1504</v>
      </c>
      <c r="AY139" s="184" t="s">
        <v>1710</v>
      </c>
      <c r="AZ139" s="184" t="s">
        <v>1710</v>
      </c>
      <c r="BA139" s="184" t="s">
        <v>1504</v>
      </c>
      <c r="BB139" s="184" t="s">
        <v>1710</v>
      </c>
      <c r="BC139" s="184" t="s">
        <v>1710</v>
      </c>
      <c r="BD139" s="184" t="s">
        <v>1710</v>
      </c>
      <c r="BE139" s="184" t="s">
        <v>1710</v>
      </c>
      <c r="BF139" s="184" t="s">
        <v>1710</v>
      </c>
      <c r="BG139" s="184" t="s">
        <v>1710</v>
      </c>
      <c r="BH139" s="184" t="s">
        <v>1710</v>
      </c>
      <c r="BI139" s="184" t="s">
        <v>1710</v>
      </c>
      <c r="BJ139" s="184" t="s">
        <v>1710</v>
      </c>
      <c r="BK139" s="184" t="s">
        <v>1710</v>
      </c>
      <c r="BL139" s="184" t="s">
        <v>1710</v>
      </c>
      <c r="BM139" s="184" t="s">
        <v>1710</v>
      </c>
      <c r="BN139" s="184" t="s">
        <v>1504</v>
      </c>
      <c r="BO139" s="184" t="s">
        <v>1504</v>
      </c>
      <c r="BP139" s="185" t="s">
        <v>1504</v>
      </c>
      <c r="BQ139" s="186" t="s">
        <v>1504</v>
      </c>
      <c r="BR139" s="184" t="s">
        <v>1504</v>
      </c>
      <c r="BS139" s="184" t="s">
        <v>1504</v>
      </c>
      <c r="BT139" s="184" t="s">
        <v>1504</v>
      </c>
      <c r="BU139" s="184" t="s">
        <v>1504</v>
      </c>
      <c r="BV139" s="184" t="s">
        <v>1504</v>
      </c>
      <c r="BW139" s="184" t="s">
        <v>1504</v>
      </c>
      <c r="BX139" s="184" t="s">
        <v>1504</v>
      </c>
      <c r="BY139" s="184" t="s">
        <v>1504</v>
      </c>
      <c r="BZ139" s="184" t="s">
        <v>1504</v>
      </c>
      <c r="CA139" s="184" t="s">
        <v>1504</v>
      </c>
      <c r="CB139" s="184" t="s">
        <v>1504</v>
      </c>
      <c r="CC139" s="184" t="s">
        <v>1504</v>
      </c>
      <c r="CD139" s="184" t="s">
        <v>1504</v>
      </c>
      <c r="CE139" s="184" t="s">
        <v>1504</v>
      </c>
      <c r="CF139" s="184" t="s">
        <v>1504</v>
      </c>
      <c r="CG139" s="184" t="s">
        <v>1504</v>
      </c>
      <c r="CH139" s="184" t="s">
        <v>1504</v>
      </c>
      <c r="CI139" s="184" t="s">
        <v>1504</v>
      </c>
      <c r="CJ139" s="184" t="s">
        <v>1504</v>
      </c>
      <c r="CK139" s="184" t="s">
        <v>1504</v>
      </c>
      <c r="CL139" s="184" t="s">
        <v>1504</v>
      </c>
      <c r="CM139" s="184" t="s">
        <v>1504</v>
      </c>
      <c r="CN139" s="184" t="s">
        <v>1504</v>
      </c>
      <c r="CO139" s="184" t="s">
        <v>1504</v>
      </c>
      <c r="CP139" s="184" t="s">
        <v>1504</v>
      </c>
      <c r="CQ139" s="184" t="s">
        <v>1504</v>
      </c>
      <c r="CR139" s="184" t="s">
        <v>1504</v>
      </c>
      <c r="CS139" s="184" t="s">
        <v>1504</v>
      </c>
      <c r="CT139" s="184" t="s">
        <v>1504</v>
      </c>
      <c r="CU139" s="184" t="s">
        <v>1504</v>
      </c>
      <c r="CV139" s="101"/>
      <c r="CW139" s="101"/>
      <c r="CX139" s="101"/>
      <c r="CY139" s="101"/>
      <c r="CZ139" s="101"/>
      <c r="DA139" s="101"/>
    </row>
    <row r="140" spans="2:105" x14ac:dyDescent="0.35">
      <c r="B140" s="87"/>
      <c r="C140" t="s">
        <v>529</v>
      </c>
      <c r="D140" s="87"/>
      <c r="E140" s="87"/>
      <c r="F140" t="s">
        <v>544</v>
      </c>
      <c r="Q140" s="101"/>
      <c r="R140">
        <v>137</v>
      </c>
      <c r="S140" s="184" t="s">
        <v>1504</v>
      </c>
      <c r="T140" s="184" t="s">
        <v>1504</v>
      </c>
      <c r="U140" s="184" t="s">
        <v>1504</v>
      </c>
      <c r="V140" s="184" t="s">
        <v>1504</v>
      </c>
      <c r="W140" s="184" t="s">
        <v>1504</v>
      </c>
      <c r="X140" s="184" t="s">
        <v>1504</v>
      </c>
      <c r="Y140" s="184" t="s">
        <v>1711</v>
      </c>
      <c r="Z140" s="184" t="s">
        <v>1504</v>
      </c>
      <c r="AA140" s="184" t="s">
        <v>1504</v>
      </c>
      <c r="AB140" s="184" t="s">
        <v>1504</v>
      </c>
      <c r="AC140" s="184" t="s">
        <v>1504</v>
      </c>
      <c r="AD140" s="184" t="s">
        <v>1504</v>
      </c>
      <c r="AE140" s="184" t="s">
        <v>1504</v>
      </c>
      <c r="AF140" s="184" t="s">
        <v>1504</v>
      </c>
      <c r="AG140" s="184" t="s">
        <v>1504</v>
      </c>
      <c r="AH140" s="184" t="s">
        <v>1711</v>
      </c>
      <c r="AI140" s="184" t="s">
        <v>1504</v>
      </c>
      <c r="AJ140" s="184" t="s">
        <v>1504</v>
      </c>
      <c r="AK140" s="184" t="s">
        <v>1711</v>
      </c>
      <c r="AL140" s="184" t="s">
        <v>1504</v>
      </c>
      <c r="AM140" s="184" t="s">
        <v>1504</v>
      </c>
      <c r="AN140" s="184" t="s">
        <v>1504</v>
      </c>
      <c r="AO140" s="184" t="s">
        <v>1504</v>
      </c>
      <c r="AP140" s="184" t="s">
        <v>1504</v>
      </c>
      <c r="AQ140" s="184" t="s">
        <v>1504</v>
      </c>
      <c r="AR140" s="184" t="s">
        <v>1504</v>
      </c>
      <c r="AS140" s="184" t="s">
        <v>1504</v>
      </c>
      <c r="AT140" s="184" t="s">
        <v>1504</v>
      </c>
      <c r="AU140" s="184" t="s">
        <v>1504</v>
      </c>
      <c r="AV140" s="184" t="s">
        <v>1504</v>
      </c>
      <c r="AW140" s="184" t="s">
        <v>1504</v>
      </c>
      <c r="AX140" s="184" t="s">
        <v>1504</v>
      </c>
      <c r="AY140" s="184" t="s">
        <v>1711</v>
      </c>
      <c r="AZ140" s="184" t="s">
        <v>1711</v>
      </c>
      <c r="BA140" s="184" t="s">
        <v>1504</v>
      </c>
      <c r="BB140" s="184" t="s">
        <v>1711</v>
      </c>
      <c r="BC140" s="184" t="s">
        <v>1711</v>
      </c>
      <c r="BD140" s="184" t="s">
        <v>1711</v>
      </c>
      <c r="BE140" s="184" t="s">
        <v>1711</v>
      </c>
      <c r="BF140" s="184" t="s">
        <v>1711</v>
      </c>
      <c r="BG140" s="184" t="s">
        <v>1711</v>
      </c>
      <c r="BH140" s="184" t="s">
        <v>1711</v>
      </c>
      <c r="BI140" s="184" t="s">
        <v>1711</v>
      </c>
      <c r="BJ140" s="184" t="s">
        <v>1711</v>
      </c>
      <c r="BK140" s="184" t="s">
        <v>1711</v>
      </c>
      <c r="BL140" s="184" t="s">
        <v>1711</v>
      </c>
      <c r="BM140" s="184" t="s">
        <v>1711</v>
      </c>
      <c r="BN140" s="184" t="s">
        <v>1504</v>
      </c>
      <c r="BO140" s="184" t="s">
        <v>1504</v>
      </c>
      <c r="BP140" s="185" t="s">
        <v>1504</v>
      </c>
      <c r="BQ140" s="186" t="s">
        <v>1504</v>
      </c>
      <c r="BR140" s="184" t="s">
        <v>1504</v>
      </c>
      <c r="BS140" s="184" t="s">
        <v>1504</v>
      </c>
      <c r="BT140" s="184" t="s">
        <v>1504</v>
      </c>
      <c r="BU140" s="184" t="s">
        <v>1504</v>
      </c>
      <c r="BV140" s="184" t="s">
        <v>1504</v>
      </c>
      <c r="BW140" s="184" t="s">
        <v>1504</v>
      </c>
      <c r="BX140" s="184" t="s">
        <v>1504</v>
      </c>
      <c r="BY140" s="184" t="s">
        <v>1504</v>
      </c>
      <c r="BZ140" s="184" t="s">
        <v>1504</v>
      </c>
      <c r="CA140" s="184" t="s">
        <v>1504</v>
      </c>
      <c r="CB140" s="184" t="s">
        <v>1504</v>
      </c>
      <c r="CC140" s="184" t="s">
        <v>1504</v>
      </c>
      <c r="CD140" s="184" t="s">
        <v>1504</v>
      </c>
      <c r="CE140" s="184" t="s">
        <v>1504</v>
      </c>
      <c r="CF140" s="184" t="s">
        <v>1504</v>
      </c>
      <c r="CG140" s="184" t="s">
        <v>1504</v>
      </c>
      <c r="CH140" s="184" t="s">
        <v>1504</v>
      </c>
      <c r="CI140" s="184" t="s">
        <v>1504</v>
      </c>
      <c r="CJ140" s="184" t="s">
        <v>1504</v>
      </c>
      <c r="CK140" s="184" t="s">
        <v>1504</v>
      </c>
      <c r="CL140" s="184" t="s">
        <v>1504</v>
      </c>
      <c r="CM140" s="184" t="s">
        <v>1504</v>
      </c>
      <c r="CN140" s="184" t="s">
        <v>1504</v>
      </c>
      <c r="CO140" s="184" t="s">
        <v>1504</v>
      </c>
      <c r="CP140" s="184" t="s">
        <v>1504</v>
      </c>
      <c r="CQ140" s="184" t="s">
        <v>1504</v>
      </c>
      <c r="CR140" s="184" t="s">
        <v>1504</v>
      </c>
      <c r="CS140" s="184" t="s">
        <v>1504</v>
      </c>
      <c r="CT140" s="184" t="s">
        <v>1504</v>
      </c>
      <c r="CU140" s="184" t="s">
        <v>1504</v>
      </c>
      <c r="CV140" s="101"/>
      <c r="CW140" s="101"/>
      <c r="CX140" s="101"/>
      <c r="CY140" s="101"/>
      <c r="CZ140" s="101"/>
      <c r="DA140" s="101"/>
    </row>
    <row r="141" spans="2:105" x14ac:dyDescent="0.35">
      <c r="B141" s="87"/>
      <c r="C141" t="s">
        <v>530</v>
      </c>
      <c r="D141" s="87"/>
      <c r="E141" s="87"/>
      <c r="F141" t="s">
        <v>545</v>
      </c>
      <c r="Q141" s="101"/>
      <c r="R141">
        <v>138</v>
      </c>
      <c r="S141" s="184" t="s">
        <v>1504</v>
      </c>
      <c r="T141" s="184" t="s">
        <v>1504</v>
      </c>
      <c r="U141" s="184" t="s">
        <v>1504</v>
      </c>
      <c r="V141" s="184" t="s">
        <v>1504</v>
      </c>
      <c r="W141" s="184" t="s">
        <v>1504</v>
      </c>
      <c r="X141" s="184" t="s">
        <v>1504</v>
      </c>
      <c r="Y141" s="184" t="s">
        <v>1712</v>
      </c>
      <c r="Z141" s="184" t="s">
        <v>1504</v>
      </c>
      <c r="AA141" s="184" t="s">
        <v>1504</v>
      </c>
      <c r="AB141" s="184" t="s">
        <v>1504</v>
      </c>
      <c r="AC141" s="184" t="s">
        <v>1504</v>
      </c>
      <c r="AD141" s="184" t="s">
        <v>1504</v>
      </c>
      <c r="AE141" s="184" t="s">
        <v>1504</v>
      </c>
      <c r="AF141" s="184" t="s">
        <v>1504</v>
      </c>
      <c r="AG141" s="184" t="s">
        <v>1504</v>
      </c>
      <c r="AH141" s="184" t="s">
        <v>1712</v>
      </c>
      <c r="AI141" s="184" t="s">
        <v>1504</v>
      </c>
      <c r="AJ141" s="184" t="s">
        <v>1504</v>
      </c>
      <c r="AK141" s="184" t="s">
        <v>1712</v>
      </c>
      <c r="AL141" s="184" t="s">
        <v>1504</v>
      </c>
      <c r="AM141" s="184" t="s">
        <v>1504</v>
      </c>
      <c r="AN141" s="184" t="s">
        <v>1504</v>
      </c>
      <c r="AO141" s="184" t="s">
        <v>1504</v>
      </c>
      <c r="AP141" s="184" t="s">
        <v>1504</v>
      </c>
      <c r="AQ141" s="184" t="s">
        <v>1504</v>
      </c>
      <c r="AR141" s="184" t="s">
        <v>1504</v>
      </c>
      <c r="AS141" s="184" t="s">
        <v>1504</v>
      </c>
      <c r="AT141" s="184" t="s">
        <v>1504</v>
      </c>
      <c r="AU141" s="184" t="s">
        <v>1504</v>
      </c>
      <c r="AV141" s="184" t="s">
        <v>1504</v>
      </c>
      <c r="AW141" s="184" t="s">
        <v>1504</v>
      </c>
      <c r="AX141" s="184" t="s">
        <v>1504</v>
      </c>
      <c r="AY141" s="184" t="s">
        <v>1712</v>
      </c>
      <c r="AZ141" s="184" t="s">
        <v>1712</v>
      </c>
      <c r="BA141" s="184" t="s">
        <v>1504</v>
      </c>
      <c r="BB141" s="184" t="s">
        <v>1712</v>
      </c>
      <c r="BC141" s="184" t="s">
        <v>1712</v>
      </c>
      <c r="BD141" s="184" t="s">
        <v>1712</v>
      </c>
      <c r="BE141" s="184" t="s">
        <v>1712</v>
      </c>
      <c r="BF141" s="184" t="s">
        <v>1712</v>
      </c>
      <c r="BG141" s="184" t="s">
        <v>1712</v>
      </c>
      <c r="BH141" s="184" t="s">
        <v>1712</v>
      </c>
      <c r="BI141" s="184" t="s">
        <v>1712</v>
      </c>
      <c r="BJ141" s="184" t="s">
        <v>1712</v>
      </c>
      <c r="BK141" s="184" t="s">
        <v>1712</v>
      </c>
      <c r="BL141" s="184" t="s">
        <v>1712</v>
      </c>
      <c r="BM141" s="184" t="s">
        <v>1712</v>
      </c>
      <c r="BN141" s="184" t="s">
        <v>1504</v>
      </c>
      <c r="BO141" s="184" t="s">
        <v>1504</v>
      </c>
      <c r="BP141" s="185" t="s">
        <v>1504</v>
      </c>
      <c r="BQ141" s="186" t="s">
        <v>1504</v>
      </c>
      <c r="BR141" s="184" t="s">
        <v>1504</v>
      </c>
      <c r="BS141" s="184" t="s">
        <v>1504</v>
      </c>
      <c r="BT141" s="184" t="s">
        <v>1504</v>
      </c>
      <c r="BU141" s="184" t="s">
        <v>1504</v>
      </c>
      <c r="BV141" s="184" t="s">
        <v>1504</v>
      </c>
      <c r="BW141" s="184" t="s">
        <v>1504</v>
      </c>
      <c r="BX141" s="184" t="s">
        <v>1504</v>
      </c>
      <c r="BY141" s="184" t="s">
        <v>1504</v>
      </c>
      <c r="BZ141" s="184" t="s">
        <v>1504</v>
      </c>
      <c r="CA141" s="184" t="s">
        <v>1504</v>
      </c>
      <c r="CB141" s="184" t="s">
        <v>1504</v>
      </c>
      <c r="CC141" s="184" t="s">
        <v>1504</v>
      </c>
      <c r="CD141" s="184" t="s">
        <v>1504</v>
      </c>
      <c r="CE141" s="184" t="s">
        <v>1504</v>
      </c>
      <c r="CF141" s="184" t="s">
        <v>1504</v>
      </c>
      <c r="CG141" s="184" t="s">
        <v>1504</v>
      </c>
      <c r="CH141" s="184" t="s">
        <v>1504</v>
      </c>
      <c r="CI141" s="184" t="s">
        <v>1504</v>
      </c>
      <c r="CJ141" s="184" t="s">
        <v>1504</v>
      </c>
      <c r="CK141" s="184" t="s">
        <v>1504</v>
      </c>
      <c r="CL141" s="184" t="s">
        <v>1504</v>
      </c>
      <c r="CM141" s="184" t="s">
        <v>1504</v>
      </c>
      <c r="CN141" s="184" t="s">
        <v>1504</v>
      </c>
      <c r="CO141" s="184" t="s">
        <v>1504</v>
      </c>
      <c r="CP141" s="184" t="s">
        <v>1504</v>
      </c>
      <c r="CQ141" s="184" t="s">
        <v>1504</v>
      </c>
      <c r="CR141" s="184" t="s">
        <v>1504</v>
      </c>
      <c r="CS141" s="184" t="s">
        <v>1504</v>
      </c>
      <c r="CT141" s="184" t="s">
        <v>1504</v>
      </c>
      <c r="CU141" s="184" t="s">
        <v>1504</v>
      </c>
      <c r="CV141" s="101"/>
      <c r="CW141" s="101"/>
      <c r="CX141" s="101"/>
      <c r="CY141" s="101"/>
      <c r="CZ141" s="101"/>
      <c r="DA141" s="101"/>
    </row>
    <row r="142" spans="2:105" x14ac:dyDescent="0.35">
      <c r="B142" s="87"/>
      <c r="C142" t="s">
        <v>531</v>
      </c>
      <c r="D142" s="87"/>
      <c r="E142" s="87"/>
      <c r="F142" t="s">
        <v>546</v>
      </c>
      <c r="Q142" s="101"/>
      <c r="R142">
        <v>139</v>
      </c>
      <c r="S142" s="184" t="s">
        <v>1504</v>
      </c>
      <c r="T142" s="184" t="s">
        <v>1504</v>
      </c>
      <c r="U142" s="184" t="s">
        <v>1504</v>
      </c>
      <c r="V142" s="184" t="s">
        <v>1504</v>
      </c>
      <c r="W142" s="184" t="s">
        <v>1504</v>
      </c>
      <c r="X142" s="184" t="s">
        <v>1504</v>
      </c>
      <c r="Y142" s="184" t="s">
        <v>1504</v>
      </c>
      <c r="Z142" s="184" t="s">
        <v>1577</v>
      </c>
      <c r="AA142" s="184" t="s">
        <v>1504</v>
      </c>
      <c r="AB142" s="184" t="s">
        <v>1578</v>
      </c>
      <c r="AC142" s="184" t="s">
        <v>1504</v>
      </c>
      <c r="AD142" s="184" t="s">
        <v>1504</v>
      </c>
      <c r="AE142" s="184" t="s">
        <v>1504</v>
      </c>
      <c r="AF142" s="184" t="s">
        <v>1504</v>
      </c>
      <c r="AG142" s="184" t="s">
        <v>1504</v>
      </c>
      <c r="AH142" s="184" t="s">
        <v>1504</v>
      </c>
      <c r="AI142" s="184" t="s">
        <v>1504</v>
      </c>
      <c r="AJ142" s="184" t="s">
        <v>1579</v>
      </c>
      <c r="AK142" s="184" t="s">
        <v>1504</v>
      </c>
      <c r="AL142" s="184" t="s">
        <v>1504</v>
      </c>
      <c r="AM142" s="184" t="s">
        <v>1504</v>
      </c>
      <c r="AN142" s="184" t="s">
        <v>1504</v>
      </c>
      <c r="AO142" s="184" t="s">
        <v>1504</v>
      </c>
      <c r="AP142" s="184" t="s">
        <v>1504</v>
      </c>
      <c r="AQ142" s="184" t="s">
        <v>1504</v>
      </c>
      <c r="AR142" s="184" t="s">
        <v>1504</v>
      </c>
      <c r="AS142" s="184" t="s">
        <v>1504</v>
      </c>
      <c r="AT142" s="184" t="s">
        <v>1504</v>
      </c>
      <c r="AU142" s="184" t="s">
        <v>1504</v>
      </c>
      <c r="AV142" s="184" t="s">
        <v>1504</v>
      </c>
      <c r="AW142" s="184" t="s">
        <v>1504</v>
      </c>
      <c r="AX142" s="184" t="s">
        <v>1504</v>
      </c>
      <c r="AY142" s="184" t="s">
        <v>1504</v>
      </c>
      <c r="AZ142" s="184" t="s">
        <v>1504</v>
      </c>
      <c r="BA142" s="184" t="s">
        <v>1580</v>
      </c>
      <c r="BB142" s="184" t="s">
        <v>1504</v>
      </c>
      <c r="BC142" s="184" t="s">
        <v>1504</v>
      </c>
      <c r="BD142" s="184" t="s">
        <v>1504</v>
      </c>
      <c r="BE142" s="184" t="s">
        <v>1504</v>
      </c>
      <c r="BF142" s="184" t="s">
        <v>1504</v>
      </c>
      <c r="BG142" s="184" t="s">
        <v>1504</v>
      </c>
      <c r="BH142" s="184" t="s">
        <v>1504</v>
      </c>
      <c r="BI142" s="184" t="s">
        <v>1504</v>
      </c>
      <c r="BJ142" s="184" t="s">
        <v>1504</v>
      </c>
      <c r="BK142" s="184" t="s">
        <v>1504</v>
      </c>
      <c r="BL142" s="184" t="s">
        <v>1504</v>
      </c>
      <c r="BM142" s="184" t="s">
        <v>1504</v>
      </c>
      <c r="BN142" s="184" t="s">
        <v>1581</v>
      </c>
      <c r="BO142" s="184" t="s">
        <v>1582</v>
      </c>
      <c r="BP142" s="185" t="s">
        <v>1504</v>
      </c>
      <c r="BQ142" s="186" t="s">
        <v>1504</v>
      </c>
      <c r="BR142" s="184" t="s">
        <v>1504</v>
      </c>
      <c r="BS142" s="184" t="s">
        <v>1504</v>
      </c>
      <c r="BT142" s="184" t="s">
        <v>1504</v>
      </c>
      <c r="BU142" s="184" t="s">
        <v>1504</v>
      </c>
      <c r="BV142" s="184" t="s">
        <v>1504</v>
      </c>
      <c r="BW142" s="184" t="s">
        <v>1504</v>
      </c>
      <c r="BX142" s="184" t="s">
        <v>1504</v>
      </c>
      <c r="BY142" s="184" t="s">
        <v>1504</v>
      </c>
      <c r="BZ142" s="184" t="s">
        <v>1504</v>
      </c>
      <c r="CA142" s="184" t="s">
        <v>1504</v>
      </c>
      <c r="CB142" s="184" t="s">
        <v>1504</v>
      </c>
      <c r="CC142" s="184" t="s">
        <v>1504</v>
      </c>
      <c r="CD142" s="184" t="s">
        <v>1504</v>
      </c>
      <c r="CE142" s="184" t="s">
        <v>1504</v>
      </c>
      <c r="CF142" s="184" t="s">
        <v>1504</v>
      </c>
      <c r="CG142" s="184" t="s">
        <v>1504</v>
      </c>
      <c r="CH142" s="184" t="s">
        <v>1504</v>
      </c>
      <c r="CI142" s="184" t="s">
        <v>1504</v>
      </c>
      <c r="CJ142" s="184" t="s">
        <v>1504</v>
      </c>
      <c r="CK142" s="184" t="s">
        <v>1504</v>
      </c>
      <c r="CL142" s="184" t="s">
        <v>1504</v>
      </c>
      <c r="CM142" s="184" t="s">
        <v>1504</v>
      </c>
      <c r="CN142" s="184" t="s">
        <v>1713</v>
      </c>
      <c r="CO142" s="184" t="s">
        <v>1584</v>
      </c>
      <c r="CP142" s="184" t="s">
        <v>1585</v>
      </c>
      <c r="CQ142" s="184" t="s">
        <v>1586</v>
      </c>
      <c r="CR142" s="184" t="s">
        <v>1587</v>
      </c>
      <c r="CS142" s="184" t="s">
        <v>1588</v>
      </c>
      <c r="CT142" s="184" t="s">
        <v>1589</v>
      </c>
      <c r="CU142" s="184" t="s">
        <v>1504</v>
      </c>
      <c r="CV142" s="101"/>
      <c r="CW142" s="101"/>
      <c r="CX142" s="101"/>
      <c r="CY142" s="101"/>
      <c r="CZ142" s="101"/>
      <c r="DA142" s="101"/>
    </row>
    <row r="143" spans="2:105" x14ac:dyDescent="0.35">
      <c r="B143" s="87"/>
      <c r="C143" t="s">
        <v>551</v>
      </c>
      <c r="D143" s="87"/>
      <c r="E143" s="87"/>
      <c r="F143" t="s">
        <v>547</v>
      </c>
      <c r="Q143" s="101"/>
      <c r="R143">
        <v>140</v>
      </c>
      <c r="S143" s="184" t="s">
        <v>1504</v>
      </c>
      <c r="T143" s="184" t="s">
        <v>1504</v>
      </c>
      <c r="U143" s="184" t="s">
        <v>1504</v>
      </c>
      <c r="V143" s="184" t="s">
        <v>1504</v>
      </c>
      <c r="W143" s="184" t="s">
        <v>1504</v>
      </c>
      <c r="X143" s="184" t="s">
        <v>1504</v>
      </c>
      <c r="Y143" s="184" t="s">
        <v>1504</v>
      </c>
      <c r="Z143" s="184" t="s">
        <v>1517</v>
      </c>
      <c r="AA143" s="184" t="s">
        <v>1504</v>
      </c>
      <c r="AB143" s="184" t="s">
        <v>1504</v>
      </c>
      <c r="AC143" s="184" t="s">
        <v>1504</v>
      </c>
      <c r="AD143" s="184" t="s">
        <v>1504</v>
      </c>
      <c r="AE143" s="184" t="s">
        <v>1504</v>
      </c>
      <c r="AF143" s="184" t="s">
        <v>1504</v>
      </c>
      <c r="AG143" s="184" t="s">
        <v>1504</v>
      </c>
      <c r="AH143" s="184" t="s">
        <v>1504</v>
      </c>
      <c r="AI143" s="184" t="s">
        <v>1504</v>
      </c>
      <c r="AJ143" s="184" t="s">
        <v>1504</v>
      </c>
      <c r="AK143" s="184" t="s">
        <v>1504</v>
      </c>
      <c r="AL143" s="184" t="s">
        <v>1504</v>
      </c>
      <c r="AM143" s="184" t="s">
        <v>1518</v>
      </c>
      <c r="AN143" s="184" t="s">
        <v>1504</v>
      </c>
      <c r="AO143" s="184" t="s">
        <v>1519</v>
      </c>
      <c r="AP143" s="184" t="s">
        <v>1504</v>
      </c>
      <c r="AQ143" s="184" t="s">
        <v>1714</v>
      </c>
      <c r="AR143" s="184" t="s">
        <v>1715</v>
      </c>
      <c r="AS143" s="184" t="s">
        <v>1520</v>
      </c>
      <c r="AT143" s="184" t="s">
        <v>1504</v>
      </c>
      <c r="AU143" s="184" t="s">
        <v>1521</v>
      </c>
      <c r="AV143" s="184" t="s">
        <v>1504</v>
      </c>
      <c r="AW143" s="184" t="s">
        <v>1522</v>
      </c>
      <c r="AX143" s="184" t="s">
        <v>1523</v>
      </c>
      <c r="AY143" s="184" t="s">
        <v>1504</v>
      </c>
      <c r="AZ143" s="184" t="s">
        <v>1504</v>
      </c>
      <c r="BA143" s="184" t="s">
        <v>1504</v>
      </c>
      <c r="BB143" s="184" t="s">
        <v>1504</v>
      </c>
      <c r="BC143" s="184" t="s">
        <v>1504</v>
      </c>
      <c r="BD143" s="184" t="s">
        <v>1504</v>
      </c>
      <c r="BE143" s="184" t="s">
        <v>1504</v>
      </c>
      <c r="BF143" s="184" t="s">
        <v>1504</v>
      </c>
      <c r="BG143" s="184" t="s">
        <v>1504</v>
      </c>
      <c r="BH143" s="184" t="s">
        <v>1504</v>
      </c>
      <c r="BI143" s="184" t="s">
        <v>1504</v>
      </c>
      <c r="BJ143" s="184" t="s">
        <v>1504</v>
      </c>
      <c r="BK143" s="184" t="s">
        <v>1504</v>
      </c>
      <c r="BL143" s="184" t="s">
        <v>1504</v>
      </c>
      <c r="BM143" s="184" t="s">
        <v>1504</v>
      </c>
      <c r="BN143" s="184" t="s">
        <v>1504</v>
      </c>
      <c r="BO143" s="184" t="s">
        <v>1504</v>
      </c>
      <c r="BP143" s="185" t="s">
        <v>1504</v>
      </c>
      <c r="BQ143" s="186" t="s">
        <v>1504</v>
      </c>
      <c r="BR143" s="184" t="s">
        <v>1504</v>
      </c>
      <c r="BS143" s="184" t="s">
        <v>1504</v>
      </c>
      <c r="BT143" s="184" t="s">
        <v>1504</v>
      </c>
      <c r="BU143" s="184" t="s">
        <v>1504</v>
      </c>
      <c r="BV143" s="184" t="s">
        <v>1504</v>
      </c>
      <c r="BW143" s="184" t="s">
        <v>1504</v>
      </c>
      <c r="BX143" s="184" t="s">
        <v>1504</v>
      </c>
      <c r="BY143" s="184" t="s">
        <v>1504</v>
      </c>
      <c r="BZ143" s="184" t="s">
        <v>1504</v>
      </c>
      <c r="CA143" s="184" t="s">
        <v>1504</v>
      </c>
      <c r="CB143" s="184" t="s">
        <v>1504</v>
      </c>
      <c r="CC143" s="184" t="s">
        <v>1504</v>
      </c>
      <c r="CD143" s="184" t="s">
        <v>1504</v>
      </c>
      <c r="CE143" s="184" t="s">
        <v>1544</v>
      </c>
      <c r="CF143" s="184" t="s">
        <v>1526</v>
      </c>
      <c r="CG143" s="184" t="s">
        <v>1527</v>
      </c>
      <c r="CH143" s="184" t="s">
        <v>1528</v>
      </c>
      <c r="CI143" s="184" t="s">
        <v>1529</v>
      </c>
      <c r="CJ143" s="184" t="s">
        <v>1504</v>
      </c>
      <c r="CK143" s="184" t="s">
        <v>1530</v>
      </c>
      <c r="CL143" s="184" t="s">
        <v>1531</v>
      </c>
      <c r="CM143" s="184" t="s">
        <v>1532</v>
      </c>
      <c r="CN143" s="184" t="s">
        <v>1504</v>
      </c>
      <c r="CO143" s="184" t="s">
        <v>1504</v>
      </c>
      <c r="CP143" s="184" t="s">
        <v>1504</v>
      </c>
      <c r="CQ143" s="184" t="s">
        <v>1504</v>
      </c>
      <c r="CR143" s="184" t="s">
        <v>1504</v>
      </c>
      <c r="CS143" s="184" t="s">
        <v>1504</v>
      </c>
      <c r="CT143" s="184" t="s">
        <v>1504</v>
      </c>
      <c r="CU143" s="184" t="s">
        <v>1504</v>
      </c>
      <c r="CV143" s="101"/>
      <c r="CW143" s="101"/>
      <c r="CX143" s="101"/>
      <c r="CY143" s="101"/>
      <c r="CZ143" s="101"/>
      <c r="DA143" s="101"/>
    </row>
    <row r="144" spans="2:105" x14ac:dyDescent="0.35">
      <c r="B144" s="87"/>
      <c r="C144" t="s">
        <v>552</v>
      </c>
      <c r="D144" s="87"/>
      <c r="E144" s="87"/>
      <c r="F144" t="s">
        <v>548</v>
      </c>
      <c r="Q144" s="101"/>
      <c r="R144">
        <v>141</v>
      </c>
      <c r="S144" s="184" t="s">
        <v>1504</v>
      </c>
      <c r="T144" s="184" t="s">
        <v>1504</v>
      </c>
      <c r="U144" s="184" t="s">
        <v>1504</v>
      </c>
      <c r="V144" s="184" t="s">
        <v>1504</v>
      </c>
      <c r="W144" s="184" t="s">
        <v>1504</v>
      </c>
      <c r="X144" s="184" t="s">
        <v>1504</v>
      </c>
      <c r="Y144" s="184" t="s">
        <v>1504</v>
      </c>
      <c r="Z144" s="184" t="s">
        <v>1504</v>
      </c>
      <c r="AA144" s="184" t="s">
        <v>1504</v>
      </c>
      <c r="AB144" s="184" t="s">
        <v>1504</v>
      </c>
      <c r="AC144" s="184" t="s">
        <v>1504</v>
      </c>
      <c r="AD144" s="184" t="s">
        <v>1504</v>
      </c>
      <c r="AE144" s="184" t="s">
        <v>1504</v>
      </c>
      <c r="AF144" s="184" t="s">
        <v>1504</v>
      </c>
      <c r="AG144" s="184" t="s">
        <v>1504</v>
      </c>
      <c r="AH144" s="184" t="s">
        <v>1716</v>
      </c>
      <c r="AI144" s="184" t="s">
        <v>1504</v>
      </c>
      <c r="AJ144" s="184" t="s">
        <v>1504</v>
      </c>
      <c r="AK144" s="184" t="s">
        <v>1504</v>
      </c>
      <c r="AL144" s="184" t="s">
        <v>1504</v>
      </c>
      <c r="AM144" s="184" t="s">
        <v>1504</v>
      </c>
      <c r="AN144" s="184" t="s">
        <v>1504</v>
      </c>
      <c r="AO144" s="184" t="s">
        <v>1504</v>
      </c>
      <c r="AP144" s="184" t="s">
        <v>1504</v>
      </c>
      <c r="AQ144" s="184" t="s">
        <v>1504</v>
      </c>
      <c r="AR144" s="184" t="s">
        <v>1504</v>
      </c>
      <c r="AS144" s="184" t="s">
        <v>1504</v>
      </c>
      <c r="AT144" s="184" t="s">
        <v>1504</v>
      </c>
      <c r="AU144" s="184" t="s">
        <v>1504</v>
      </c>
      <c r="AV144" s="184" t="s">
        <v>1504</v>
      </c>
      <c r="AW144" s="184" t="s">
        <v>1504</v>
      </c>
      <c r="AX144" s="184" t="s">
        <v>1504</v>
      </c>
      <c r="AY144" s="184" t="s">
        <v>1504</v>
      </c>
      <c r="AZ144" s="184" t="s">
        <v>1504</v>
      </c>
      <c r="BA144" s="184" t="s">
        <v>1504</v>
      </c>
      <c r="BB144" s="184" t="s">
        <v>1504</v>
      </c>
      <c r="BC144" s="184" t="s">
        <v>1504</v>
      </c>
      <c r="BD144" s="184" t="s">
        <v>1504</v>
      </c>
      <c r="BE144" s="184" t="s">
        <v>1504</v>
      </c>
      <c r="BF144" s="184" t="s">
        <v>1504</v>
      </c>
      <c r="BG144" s="184" t="s">
        <v>1504</v>
      </c>
      <c r="BH144" s="184" t="s">
        <v>1504</v>
      </c>
      <c r="BI144" s="184" t="s">
        <v>1504</v>
      </c>
      <c r="BJ144" s="184" t="s">
        <v>1504</v>
      </c>
      <c r="BK144" s="184" t="s">
        <v>1504</v>
      </c>
      <c r="BL144" s="184" t="s">
        <v>1504</v>
      </c>
      <c r="BM144" s="184" t="s">
        <v>1504</v>
      </c>
      <c r="BN144" s="184" t="s">
        <v>1504</v>
      </c>
      <c r="BO144" s="184" t="s">
        <v>1504</v>
      </c>
      <c r="BP144" s="185" t="s">
        <v>1504</v>
      </c>
      <c r="BQ144" s="186" t="s">
        <v>1504</v>
      </c>
      <c r="BR144" s="184" t="s">
        <v>1504</v>
      </c>
      <c r="BS144" s="184" t="s">
        <v>1504</v>
      </c>
      <c r="BT144" s="184" t="s">
        <v>1504</v>
      </c>
      <c r="BU144" s="184" t="s">
        <v>1504</v>
      </c>
      <c r="BV144" s="184" t="s">
        <v>1504</v>
      </c>
      <c r="BW144" s="184" t="s">
        <v>1504</v>
      </c>
      <c r="BX144" s="184" t="s">
        <v>1504</v>
      </c>
      <c r="BY144" s="184" t="s">
        <v>1504</v>
      </c>
      <c r="BZ144" s="184" t="s">
        <v>1504</v>
      </c>
      <c r="CA144" s="184" t="s">
        <v>1504</v>
      </c>
      <c r="CB144" s="184" t="s">
        <v>1504</v>
      </c>
      <c r="CC144" s="184" t="s">
        <v>1504</v>
      </c>
      <c r="CD144" s="184" t="s">
        <v>1504</v>
      </c>
      <c r="CE144" s="184" t="s">
        <v>1504</v>
      </c>
      <c r="CF144" s="184" t="s">
        <v>1504</v>
      </c>
      <c r="CG144" s="184" t="s">
        <v>1504</v>
      </c>
      <c r="CH144" s="184" t="s">
        <v>1504</v>
      </c>
      <c r="CI144" s="184" t="s">
        <v>1504</v>
      </c>
      <c r="CJ144" s="184" t="s">
        <v>1504</v>
      </c>
      <c r="CK144" s="184" t="s">
        <v>1504</v>
      </c>
      <c r="CL144" s="184" t="s">
        <v>1504</v>
      </c>
      <c r="CM144" s="184" t="s">
        <v>1504</v>
      </c>
      <c r="CN144" s="184" t="s">
        <v>1504</v>
      </c>
      <c r="CO144" s="184" t="s">
        <v>1504</v>
      </c>
      <c r="CP144" s="184" t="s">
        <v>1504</v>
      </c>
      <c r="CQ144" s="184" t="s">
        <v>1504</v>
      </c>
      <c r="CR144" s="184" t="s">
        <v>1504</v>
      </c>
      <c r="CS144" s="184" t="s">
        <v>1504</v>
      </c>
      <c r="CT144" s="184" t="s">
        <v>1504</v>
      </c>
      <c r="CU144" s="184" t="s">
        <v>1504</v>
      </c>
      <c r="CV144" s="101"/>
      <c r="CW144" s="101"/>
      <c r="CX144" s="101"/>
      <c r="CY144" s="101"/>
      <c r="CZ144" s="101"/>
      <c r="DA144" s="101"/>
    </row>
    <row r="145" spans="2:105" x14ac:dyDescent="0.35">
      <c r="B145" s="87"/>
      <c r="C145" t="s">
        <v>532</v>
      </c>
      <c r="D145" s="87"/>
      <c r="E145" s="87"/>
      <c r="F145" t="s">
        <v>549</v>
      </c>
      <c r="Q145" s="101"/>
      <c r="R145">
        <v>142</v>
      </c>
      <c r="S145" s="184" t="s">
        <v>1504</v>
      </c>
      <c r="T145" s="184" t="s">
        <v>1504</v>
      </c>
      <c r="U145" s="184" t="s">
        <v>1504</v>
      </c>
      <c r="V145" s="184" t="s">
        <v>1504</v>
      </c>
      <c r="W145" s="184" t="s">
        <v>1504</v>
      </c>
      <c r="X145" s="184" t="s">
        <v>1504</v>
      </c>
      <c r="Y145" s="184" t="s">
        <v>1504</v>
      </c>
      <c r="Z145" s="184" t="s">
        <v>1504</v>
      </c>
      <c r="AA145" s="184" t="s">
        <v>1504</v>
      </c>
      <c r="AB145" s="184" t="s">
        <v>1504</v>
      </c>
      <c r="AC145" s="184" t="s">
        <v>1504</v>
      </c>
      <c r="AD145" s="184" t="s">
        <v>1504</v>
      </c>
      <c r="AE145" s="184" t="s">
        <v>1504</v>
      </c>
      <c r="AF145" s="184" t="s">
        <v>1504</v>
      </c>
      <c r="AG145" s="184" t="s">
        <v>1504</v>
      </c>
      <c r="AH145" s="184" t="s">
        <v>1717</v>
      </c>
      <c r="AI145" s="184" t="s">
        <v>1504</v>
      </c>
      <c r="AJ145" s="184" t="s">
        <v>1504</v>
      </c>
      <c r="AK145" s="184" t="s">
        <v>1504</v>
      </c>
      <c r="AL145" s="184" t="s">
        <v>1504</v>
      </c>
      <c r="AM145" s="184" t="s">
        <v>1504</v>
      </c>
      <c r="AN145" s="184" t="s">
        <v>1504</v>
      </c>
      <c r="AO145" s="184" t="s">
        <v>1504</v>
      </c>
      <c r="AP145" s="184" t="s">
        <v>1504</v>
      </c>
      <c r="AQ145" s="184" t="s">
        <v>1504</v>
      </c>
      <c r="AR145" s="184" t="s">
        <v>1504</v>
      </c>
      <c r="AS145" s="184" t="s">
        <v>1504</v>
      </c>
      <c r="AT145" s="184" t="s">
        <v>1504</v>
      </c>
      <c r="AU145" s="184" t="s">
        <v>1504</v>
      </c>
      <c r="AV145" s="184" t="s">
        <v>1504</v>
      </c>
      <c r="AW145" s="184" t="s">
        <v>1504</v>
      </c>
      <c r="AX145" s="184" t="s">
        <v>1504</v>
      </c>
      <c r="AY145" s="184" t="s">
        <v>1504</v>
      </c>
      <c r="AZ145" s="184" t="s">
        <v>1504</v>
      </c>
      <c r="BA145" s="184" t="s">
        <v>1504</v>
      </c>
      <c r="BB145" s="184" t="s">
        <v>1504</v>
      </c>
      <c r="BC145" s="184" t="s">
        <v>1504</v>
      </c>
      <c r="BD145" s="184" t="s">
        <v>1504</v>
      </c>
      <c r="BE145" s="184" t="s">
        <v>1504</v>
      </c>
      <c r="BF145" s="184" t="s">
        <v>1504</v>
      </c>
      <c r="BG145" s="184" t="s">
        <v>1504</v>
      </c>
      <c r="BH145" s="184" t="s">
        <v>1504</v>
      </c>
      <c r="BI145" s="184" t="s">
        <v>1504</v>
      </c>
      <c r="BJ145" s="184" t="s">
        <v>1504</v>
      </c>
      <c r="BK145" s="184" t="s">
        <v>1504</v>
      </c>
      <c r="BL145" s="184" t="s">
        <v>1504</v>
      </c>
      <c r="BM145" s="184" t="s">
        <v>1504</v>
      </c>
      <c r="BN145" s="184" t="s">
        <v>1504</v>
      </c>
      <c r="BO145" s="184" t="s">
        <v>1504</v>
      </c>
      <c r="BP145" s="185" t="s">
        <v>1504</v>
      </c>
      <c r="BQ145" s="186" t="s">
        <v>1504</v>
      </c>
      <c r="BR145" s="184" t="s">
        <v>1504</v>
      </c>
      <c r="BS145" s="184" t="s">
        <v>1504</v>
      </c>
      <c r="BT145" s="184" t="s">
        <v>1504</v>
      </c>
      <c r="BU145" s="184" t="s">
        <v>1504</v>
      </c>
      <c r="BV145" s="184" t="s">
        <v>1504</v>
      </c>
      <c r="BW145" s="184" t="s">
        <v>1504</v>
      </c>
      <c r="BX145" s="184" t="s">
        <v>1504</v>
      </c>
      <c r="BY145" s="184" t="s">
        <v>1504</v>
      </c>
      <c r="BZ145" s="184" t="s">
        <v>1504</v>
      </c>
      <c r="CA145" s="184" t="s">
        <v>1504</v>
      </c>
      <c r="CB145" s="184" t="s">
        <v>1504</v>
      </c>
      <c r="CC145" s="184" t="s">
        <v>1504</v>
      </c>
      <c r="CD145" s="184" t="s">
        <v>1504</v>
      </c>
      <c r="CE145" s="184" t="s">
        <v>1504</v>
      </c>
      <c r="CF145" s="184" t="s">
        <v>1504</v>
      </c>
      <c r="CG145" s="184" t="s">
        <v>1504</v>
      </c>
      <c r="CH145" s="184" t="s">
        <v>1504</v>
      </c>
      <c r="CI145" s="184" t="s">
        <v>1504</v>
      </c>
      <c r="CJ145" s="184" t="s">
        <v>1504</v>
      </c>
      <c r="CK145" s="184" t="s">
        <v>1504</v>
      </c>
      <c r="CL145" s="184" t="s">
        <v>1504</v>
      </c>
      <c r="CM145" s="184" t="s">
        <v>1504</v>
      </c>
      <c r="CN145" s="184" t="s">
        <v>1504</v>
      </c>
      <c r="CO145" s="184" t="s">
        <v>1504</v>
      </c>
      <c r="CP145" s="184" t="s">
        <v>1504</v>
      </c>
      <c r="CQ145" s="184" t="s">
        <v>1504</v>
      </c>
      <c r="CR145" s="184" t="s">
        <v>1504</v>
      </c>
      <c r="CS145" s="184" t="s">
        <v>1504</v>
      </c>
      <c r="CT145" s="184" t="s">
        <v>1504</v>
      </c>
      <c r="CU145" s="184" t="s">
        <v>1504</v>
      </c>
      <c r="CV145" s="101"/>
      <c r="CW145" s="101"/>
      <c r="CX145" s="101"/>
      <c r="CY145" s="101"/>
      <c r="CZ145" s="101"/>
      <c r="DA145" s="101"/>
    </row>
    <row r="146" spans="2:105" x14ac:dyDescent="0.35">
      <c r="B146" s="87"/>
      <c r="C146" t="s">
        <v>533</v>
      </c>
      <c r="D146" s="87"/>
      <c r="E146" s="87"/>
      <c r="F146" t="s">
        <v>550</v>
      </c>
      <c r="Q146" s="101"/>
      <c r="R146">
        <v>143</v>
      </c>
      <c r="S146" s="184" t="s">
        <v>1504</v>
      </c>
      <c r="T146" s="184" t="s">
        <v>1504</v>
      </c>
      <c r="U146" s="184" t="s">
        <v>1504</v>
      </c>
      <c r="V146" s="184" t="s">
        <v>1504</v>
      </c>
      <c r="W146" s="184" t="s">
        <v>1504</v>
      </c>
      <c r="X146" s="184" t="s">
        <v>1504</v>
      </c>
      <c r="Y146" s="184" t="s">
        <v>1504</v>
      </c>
      <c r="Z146" s="184" t="s">
        <v>1517</v>
      </c>
      <c r="AA146" s="184" t="s">
        <v>1504</v>
      </c>
      <c r="AB146" s="184" t="s">
        <v>1504</v>
      </c>
      <c r="AC146" s="184" t="s">
        <v>1504</v>
      </c>
      <c r="AD146" s="184" t="s">
        <v>1504</v>
      </c>
      <c r="AE146" s="184" t="s">
        <v>1504</v>
      </c>
      <c r="AF146" s="184" t="s">
        <v>1504</v>
      </c>
      <c r="AG146" s="184" t="s">
        <v>1504</v>
      </c>
      <c r="AH146" s="184" t="s">
        <v>1504</v>
      </c>
      <c r="AI146" s="184" t="s">
        <v>1504</v>
      </c>
      <c r="AJ146" s="184" t="s">
        <v>1504</v>
      </c>
      <c r="AK146" s="184" t="s">
        <v>1504</v>
      </c>
      <c r="AL146" s="184" t="s">
        <v>1504</v>
      </c>
      <c r="AM146" s="184" t="s">
        <v>1518</v>
      </c>
      <c r="AN146" s="184" t="s">
        <v>1504</v>
      </c>
      <c r="AO146" s="184" t="s">
        <v>1519</v>
      </c>
      <c r="AP146" s="184" t="s">
        <v>1504</v>
      </c>
      <c r="AQ146" s="184" t="s">
        <v>1504</v>
      </c>
      <c r="AR146" s="184" t="s">
        <v>1504</v>
      </c>
      <c r="AS146" s="184" t="s">
        <v>1520</v>
      </c>
      <c r="AT146" s="184" t="s">
        <v>1504</v>
      </c>
      <c r="AU146" s="184" t="s">
        <v>1521</v>
      </c>
      <c r="AV146" s="184" t="s">
        <v>1504</v>
      </c>
      <c r="AW146" s="184" t="s">
        <v>1522</v>
      </c>
      <c r="AX146" s="184" t="s">
        <v>1523</v>
      </c>
      <c r="AY146" s="184" t="s">
        <v>1504</v>
      </c>
      <c r="AZ146" s="184" t="s">
        <v>1504</v>
      </c>
      <c r="BA146" s="184" t="s">
        <v>1504</v>
      </c>
      <c r="BB146" s="184" t="s">
        <v>1504</v>
      </c>
      <c r="BC146" s="184" t="s">
        <v>1504</v>
      </c>
      <c r="BD146" s="184" t="s">
        <v>1504</v>
      </c>
      <c r="BE146" s="184" t="s">
        <v>1504</v>
      </c>
      <c r="BF146" s="184" t="s">
        <v>1504</v>
      </c>
      <c r="BG146" s="184" t="s">
        <v>1504</v>
      </c>
      <c r="BH146" s="184" t="s">
        <v>1504</v>
      </c>
      <c r="BI146" s="184" t="s">
        <v>1504</v>
      </c>
      <c r="BJ146" s="184" t="s">
        <v>1504</v>
      </c>
      <c r="BK146" s="184" t="s">
        <v>1504</v>
      </c>
      <c r="BL146" s="184" t="s">
        <v>1504</v>
      </c>
      <c r="BM146" s="184" t="s">
        <v>1504</v>
      </c>
      <c r="BN146" s="184" t="s">
        <v>1504</v>
      </c>
      <c r="BO146" s="184" t="s">
        <v>1504</v>
      </c>
      <c r="BP146" s="185" t="s">
        <v>1504</v>
      </c>
      <c r="BQ146" s="186" t="s">
        <v>1504</v>
      </c>
      <c r="BR146" s="184" t="s">
        <v>1504</v>
      </c>
      <c r="BS146" s="184" t="s">
        <v>1504</v>
      </c>
      <c r="BT146" s="184" t="s">
        <v>1504</v>
      </c>
      <c r="BU146" s="184" t="s">
        <v>1504</v>
      </c>
      <c r="BV146" s="184" t="s">
        <v>1504</v>
      </c>
      <c r="BW146" s="184" t="s">
        <v>1504</v>
      </c>
      <c r="BX146" s="184" t="s">
        <v>1504</v>
      </c>
      <c r="BY146" s="184" t="s">
        <v>1504</v>
      </c>
      <c r="BZ146" s="184" t="s">
        <v>1504</v>
      </c>
      <c r="CA146" s="184" t="s">
        <v>1504</v>
      </c>
      <c r="CB146" s="184" t="s">
        <v>1718</v>
      </c>
      <c r="CC146" s="184" t="s">
        <v>1504</v>
      </c>
      <c r="CD146" s="184" t="s">
        <v>1504</v>
      </c>
      <c r="CE146" s="184" t="s">
        <v>1525</v>
      </c>
      <c r="CF146" s="184" t="s">
        <v>1526</v>
      </c>
      <c r="CG146" s="184" t="s">
        <v>1527</v>
      </c>
      <c r="CH146" s="184" t="s">
        <v>1528</v>
      </c>
      <c r="CI146" s="184" t="s">
        <v>1529</v>
      </c>
      <c r="CJ146" s="184" t="s">
        <v>1504</v>
      </c>
      <c r="CK146" s="184" t="s">
        <v>1530</v>
      </c>
      <c r="CL146" s="184" t="s">
        <v>1531</v>
      </c>
      <c r="CM146" s="184" t="s">
        <v>1532</v>
      </c>
      <c r="CN146" s="184" t="s">
        <v>1504</v>
      </c>
      <c r="CO146" s="184" t="s">
        <v>1504</v>
      </c>
      <c r="CP146" s="184" t="s">
        <v>1504</v>
      </c>
      <c r="CQ146" s="184" t="s">
        <v>1504</v>
      </c>
      <c r="CR146" s="184" t="s">
        <v>1504</v>
      </c>
      <c r="CS146" s="184" t="s">
        <v>1504</v>
      </c>
      <c r="CT146" s="184" t="s">
        <v>1504</v>
      </c>
      <c r="CU146" s="184" t="s">
        <v>1504</v>
      </c>
      <c r="CV146" s="101"/>
      <c r="CW146" s="101"/>
      <c r="CX146" s="101"/>
      <c r="CY146" s="101"/>
      <c r="CZ146" s="101"/>
      <c r="DA146" s="101"/>
    </row>
    <row r="147" spans="2:105" x14ac:dyDescent="0.35">
      <c r="B147" s="87"/>
      <c r="C147" t="s">
        <v>534</v>
      </c>
      <c r="D147" s="87"/>
      <c r="E147" s="87"/>
      <c r="F147" s="87"/>
      <c r="Q147" s="101"/>
      <c r="R147">
        <v>144</v>
      </c>
      <c r="S147" s="184" t="s">
        <v>1504</v>
      </c>
      <c r="T147" s="184" t="s">
        <v>1504</v>
      </c>
      <c r="U147" s="184" t="s">
        <v>1504</v>
      </c>
      <c r="V147" s="184" t="s">
        <v>1504</v>
      </c>
      <c r="W147" s="184" t="s">
        <v>1571</v>
      </c>
      <c r="X147" s="184" t="s">
        <v>1572</v>
      </c>
      <c r="Y147" s="184" t="s">
        <v>1504</v>
      </c>
      <c r="Z147" s="184" t="s">
        <v>1504</v>
      </c>
      <c r="AA147" s="184" t="s">
        <v>1504</v>
      </c>
      <c r="AB147" s="184" t="s">
        <v>1504</v>
      </c>
      <c r="AC147" s="184" t="s">
        <v>1504</v>
      </c>
      <c r="AD147" s="184" t="s">
        <v>1504</v>
      </c>
      <c r="AE147" s="184" t="s">
        <v>1504</v>
      </c>
      <c r="AF147" s="184" t="s">
        <v>1504</v>
      </c>
      <c r="AG147" s="184" t="s">
        <v>1504</v>
      </c>
      <c r="AH147" s="184" t="s">
        <v>1504</v>
      </c>
      <c r="AI147" s="184" t="s">
        <v>1504</v>
      </c>
      <c r="AJ147" s="184" t="s">
        <v>1504</v>
      </c>
      <c r="AK147" s="184" t="s">
        <v>1504</v>
      </c>
      <c r="AL147" s="184" t="s">
        <v>1504</v>
      </c>
      <c r="AM147" s="184" t="s">
        <v>1504</v>
      </c>
      <c r="AN147" s="184" t="s">
        <v>1504</v>
      </c>
      <c r="AO147" s="184" t="s">
        <v>1504</v>
      </c>
      <c r="AP147" s="184" t="s">
        <v>1504</v>
      </c>
      <c r="AQ147" s="184" t="s">
        <v>1504</v>
      </c>
      <c r="AR147" s="184" t="s">
        <v>1504</v>
      </c>
      <c r="AS147" s="184" t="s">
        <v>1504</v>
      </c>
      <c r="AT147" s="184" t="s">
        <v>1504</v>
      </c>
      <c r="AU147" s="184" t="s">
        <v>1504</v>
      </c>
      <c r="AV147" s="184" t="s">
        <v>1504</v>
      </c>
      <c r="AW147" s="184" t="s">
        <v>1504</v>
      </c>
      <c r="AX147" s="184" t="s">
        <v>1504</v>
      </c>
      <c r="AY147" s="184" t="s">
        <v>1504</v>
      </c>
      <c r="AZ147" s="184" t="s">
        <v>1504</v>
      </c>
      <c r="BA147" s="184" t="s">
        <v>1504</v>
      </c>
      <c r="BB147" s="184" t="s">
        <v>1504</v>
      </c>
      <c r="BC147" s="184" t="s">
        <v>1504</v>
      </c>
      <c r="BD147" s="184" t="s">
        <v>1504</v>
      </c>
      <c r="BE147" s="184" t="s">
        <v>1504</v>
      </c>
      <c r="BF147" s="184" t="s">
        <v>1504</v>
      </c>
      <c r="BG147" s="184" t="s">
        <v>1504</v>
      </c>
      <c r="BH147" s="184" t="s">
        <v>1504</v>
      </c>
      <c r="BI147" s="184" t="s">
        <v>1504</v>
      </c>
      <c r="BJ147" s="184" t="s">
        <v>1504</v>
      </c>
      <c r="BK147" s="184" t="s">
        <v>1504</v>
      </c>
      <c r="BL147" s="184" t="s">
        <v>1504</v>
      </c>
      <c r="BM147" s="184" t="s">
        <v>1504</v>
      </c>
      <c r="BN147" s="184" t="s">
        <v>1504</v>
      </c>
      <c r="BO147" s="184" t="s">
        <v>1504</v>
      </c>
      <c r="BP147" s="185" t="s">
        <v>1504</v>
      </c>
      <c r="BQ147" s="186" t="s">
        <v>1504</v>
      </c>
      <c r="BR147" s="184" t="s">
        <v>1504</v>
      </c>
      <c r="BS147" s="184" t="s">
        <v>1504</v>
      </c>
      <c r="BT147" s="184" t="s">
        <v>1504</v>
      </c>
      <c r="BU147" s="184" t="s">
        <v>1504</v>
      </c>
      <c r="BV147" s="184" t="s">
        <v>1719</v>
      </c>
      <c r="BW147" s="184" t="s">
        <v>1504</v>
      </c>
      <c r="BX147" s="184" t="s">
        <v>1504</v>
      </c>
      <c r="BY147" s="184" t="s">
        <v>1504</v>
      </c>
      <c r="BZ147" s="184" t="s">
        <v>1504</v>
      </c>
      <c r="CA147" s="184" t="s">
        <v>1504</v>
      </c>
      <c r="CB147" s="184" t="s">
        <v>1504</v>
      </c>
      <c r="CC147" s="184" t="s">
        <v>1504</v>
      </c>
      <c r="CD147" s="184" t="s">
        <v>1504</v>
      </c>
      <c r="CE147" s="184" t="s">
        <v>1504</v>
      </c>
      <c r="CF147" s="184" t="s">
        <v>1504</v>
      </c>
      <c r="CG147" s="184" t="s">
        <v>1504</v>
      </c>
      <c r="CH147" s="184" t="s">
        <v>1504</v>
      </c>
      <c r="CI147" s="184" t="s">
        <v>1504</v>
      </c>
      <c r="CJ147" s="184" t="s">
        <v>1504</v>
      </c>
      <c r="CK147" s="184" t="s">
        <v>1504</v>
      </c>
      <c r="CL147" s="184" t="s">
        <v>1504</v>
      </c>
      <c r="CM147" s="184" t="s">
        <v>1504</v>
      </c>
      <c r="CN147" s="184" t="s">
        <v>1504</v>
      </c>
      <c r="CO147" s="184" t="s">
        <v>1504</v>
      </c>
      <c r="CP147" s="184" t="s">
        <v>1504</v>
      </c>
      <c r="CQ147" s="184" t="s">
        <v>1504</v>
      </c>
      <c r="CR147" s="184" t="s">
        <v>1504</v>
      </c>
      <c r="CS147" s="184" t="s">
        <v>1504</v>
      </c>
      <c r="CT147" s="184" t="s">
        <v>1504</v>
      </c>
      <c r="CU147" s="184" t="s">
        <v>1504</v>
      </c>
      <c r="CV147" s="101"/>
      <c r="CW147" s="101"/>
      <c r="CX147" s="101"/>
      <c r="CY147" s="101"/>
      <c r="CZ147" s="101"/>
      <c r="DA147" s="101"/>
    </row>
    <row r="148" spans="2:105" x14ac:dyDescent="0.35">
      <c r="B148" s="87"/>
      <c r="C148" t="s">
        <v>535</v>
      </c>
      <c r="D148" s="87"/>
      <c r="E148" s="87"/>
      <c r="F148" s="87"/>
      <c r="Q148" s="101"/>
      <c r="R148">
        <v>145</v>
      </c>
      <c r="S148" s="184" t="s">
        <v>1504</v>
      </c>
      <c r="T148" s="184" t="s">
        <v>1504</v>
      </c>
      <c r="U148" s="184" t="s">
        <v>1504</v>
      </c>
      <c r="V148" s="184" t="s">
        <v>1504</v>
      </c>
      <c r="W148" s="184" t="s">
        <v>1504</v>
      </c>
      <c r="X148" s="184" t="s">
        <v>1504</v>
      </c>
      <c r="Y148" s="184" t="s">
        <v>1720</v>
      </c>
      <c r="Z148" s="184" t="s">
        <v>1504</v>
      </c>
      <c r="AA148" s="184" t="s">
        <v>1504</v>
      </c>
      <c r="AB148" s="184" t="s">
        <v>1504</v>
      </c>
      <c r="AC148" s="184" t="s">
        <v>1504</v>
      </c>
      <c r="AD148" s="184" t="s">
        <v>1504</v>
      </c>
      <c r="AE148" s="184" t="s">
        <v>1504</v>
      </c>
      <c r="AF148" s="184" t="s">
        <v>1504</v>
      </c>
      <c r="AG148" s="184" t="s">
        <v>1504</v>
      </c>
      <c r="AH148" s="184" t="s">
        <v>1504</v>
      </c>
      <c r="AI148" s="184" t="s">
        <v>1504</v>
      </c>
      <c r="AJ148" s="184" t="s">
        <v>1504</v>
      </c>
      <c r="AK148" s="184" t="s">
        <v>1720</v>
      </c>
      <c r="AL148" s="184" t="s">
        <v>1504</v>
      </c>
      <c r="AM148" s="184" t="s">
        <v>1504</v>
      </c>
      <c r="AN148" s="184" t="s">
        <v>1504</v>
      </c>
      <c r="AO148" s="184" t="s">
        <v>1504</v>
      </c>
      <c r="AP148" s="184" t="s">
        <v>1504</v>
      </c>
      <c r="AQ148" s="184" t="s">
        <v>1504</v>
      </c>
      <c r="AR148" s="184" t="s">
        <v>1504</v>
      </c>
      <c r="AS148" s="184" t="s">
        <v>1504</v>
      </c>
      <c r="AT148" s="184" t="s">
        <v>1504</v>
      </c>
      <c r="AU148" s="184" t="s">
        <v>1504</v>
      </c>
      <c r="AV148" s="184" t="s">
        <v>1504</v>
      </c>
      <c r="AW148" s="184" t="s">
        <v>1504</v>
      </c>
      <c r="AX148" s="184" t="s">
        <v>1504</v>
      </c>
      <c r="AY148" s="184" t="s">
        <v>1504</v>
      </c>
      <c r="AZ148" s="184" t="s">
        <v>1504</v>
      </c>
      <c r="BA148" s="184" t="s">
        <v>1504</v>
      </c>
      <c r="BB148" s="184" t="s">
        <v>1504</v>
      </c>
      <c r="BC148" s="184" t="s">
        <v>1504</v>
      </c>
      <c r="BD148" s="184" t="s">
        <v>1504</v>
      </c>
      <c r="BE148" s="184" t="s">
        <v>1504</v>
      </c>
      <c r="BF148" s="184" t="s">
        <v>1504</v>
      </c>
      <c r="BG148" s="184" t="s">
        <v>1504</v>
      </c>
      <c r="BH148" s="184" t="s">
        <v>1504</v>
      </c>
      <c r="BI148" s="184" t="s">
        <v>1504</v>
      </c>
      <c r="BJ148" s="184" t="s">
        <v>1504</v>
      </c>
      <c r="BK148" s="184" t="s">
        <v>1504</v>
      </c>
      <c r="BL148" s="184" t="s">
        <v>1504</v>
      </c>
      <c r="BM148" s="184" t="s">
        <v>1504</v>
      </c>
      <c r="BN148" s="184" t="s">
        <v>1504</v>
      </c>
      <c r="BO148" s="184" t="s">
        <v>1504</v>
      </c>
      <c r="BP148" s="185" t="s">
        <v>1504</v>
      </c>
      <c r="BQ148" s="186" t="s">
        <v>1504</v>
      </c>
      <c r="BR148" s="184" t="s">
        <v>1504</v>
      </c>
      <c r="BS148" s="184" t="s">
        <v>1504</v>
      </c>
      <c r="BT148" s="184" t="s">
        <v>1504</v>
      </c>
      <c r="BU148" s="184" t="s">
        <v>1504</v>
      </c>
      <c r="BV148" s="184" t="s">
        <v>1504</v>
      </c>
      <c r="BW148" s="184" t="s">
        <v>1504</v>
      </c>
      <c r="BX148" s="184" t="s">
        <v>1504</v>
      </c>
      <c r="BY148" s="184" t="s">
        <v>1504</v>
      </c>
      <c r="BZ148" s="184" t="s">
        <v>1504</v>
      </c>
      <c r="CA148" s="184" t="s">
        <v>1504</v>
      </c>
      <c r="CB148" s="184" t="s">
        <v>1504</v>
      </c>
      <c r="CC148" s="184" t="s">
        <v>1504</v>
      </c>
      <c r="CD148" s="184" t="s">
        <v>1504</v>
      </c>
      <c r="CE148" s="184" t="s">
        <v>1504</v>
      </c>
      <c r="CF148" s="184" t="s">
        <v>1504</v>
      </c>
      <c r="CG148" s="184" t="s">
        <v>1504</v>
      </c>
      <c r="CH148" s="184" t="s">
        <v>1504</v>
      </c>
      <c r="CI148" s="184" t="s">
        <v>1504</v>
      </c>
      <c r="CJ148" s="184" t="s">
        <v>1504</v>
      </c>
      <c r="CK148" s="184" t="s">
        <v>1504</v>
      </c>
      <c r="CL148" s="184" t="s">
        <v>1504</v>
      </c>
      <c r="CM148" s="184" t="s">
        <v>1504</v>
      </c>
      <c r="CN148" s="184" t="s">
        <v>1504</v>
      </c>
      <c r="CO148" s="184" t="s">
        <v>1504</v>
      </c>
      <c r="CP148" s="184" t="s">
        <v>1504</v>
      </c>
      <c r="CQ148" s="184" t="s">
        <v>1504</v>
      </c>
      <c r="CR148" s="184" t="s">
        <v>1504</v>
      </c>
      <c r="CS148" s="184" t="s">
        <v>1504</v>
      </c>
      <c r="CT148" s="184" t="s">
        <v>1504</v>
      </c>
      <c r="CU148" s="184" t="s">
        <v>1504</v>
      </c>
      <c r="CV148" s="101"/>
      <c r="CW148" s="101"/>
      <c r="CX148" s="101"/>
      <c r="CY148" s="101"/>
      <c r="CZ148" s="101"/>
      <c r="DA148" s="101"/>
    </row>
    <row r="149" spans="2:105" ht="15" thickBot="1" x14ac:dyDescent="0.4">
      <c r="B149" s="87"/>
      <c r="D149" s="87"/>
      <c r="E149" s="87"/>
      <c r="F149" s="87"/>
      <c r="Q149" s="101"/>
      <c r="R149">
        <v>146</v>
      </c>
      <c r="S149" s="184" t="s">
        <v>1504</v>
      </c>
      <c r="T149" s="184" t="s">
        <v>1504</v>
      </c>
      <c r="U149" s="184" t="s">
        <v>1504</v>
      </c>
      <c r="V149" s="184" t="s">
        <v>1504</v>
      </c>
      <c r="W149" s="184" t="s">
        <v>1504</v>
      </c>
      <c r="X149" s="184" t="s">
        <v>1504</v>
      </c>
      <c r="Y149" s="184" t="s">
        <v>1721</v>
      </c>
      <c r="Z149" s="184" t="s">
        <v>1504</v>
      </c>
      <c r="AA149" s="184" t="s">
        <v>1504</v>
      </c>
      <c r="AB149" s="184" t="s">
        <v>1504</v>
      </c>
      <c r="AC149" s="184" t="s">
        <v>1504</v>
      </c>
      <c r="AD149" s="184" t="s">
        <v>1504</v>
      </c>
      <c r="AE149" s="184" t="s">
        <v>1504</v>
      </c>
      <c r="AF149" s="184" t="s">
        <v>1504</v>
      </c>
      <c r="AG149" s="184" t="s">
        <v>1504</v>
      </c>
      <c r="AH149" s="184" t="s">
        <v>1504</v>
      </c>
      <c r="AI149" s="184" t="s">
        <v>1504</v>
      </c>
      <c r="AJ149" s="184" t="s">
        <v>1504</v>
      </c>
      <c r="AK149" s="184" t="s">
        <v>1721</v>
      </c>
      <c r="AL149" s="184" t="s">
        <v>1504</v>
      </c>
      <c r="AM149" s="184" t="s">
        <v>1504</v>
      </c>
      <c r="AN149" s="184" t="s">
        <v>1504</v>
      </c>
      <c r="AO149" s="184" t="s">
        <v>1504</v>
      </c>
      <c r="AP149" s="184" t="s">
        <v>1504</v>
      </c>
      <c r="AQ149" s="184" t="s">
        <v>1504</v>
      </c>
      <c r="AR149" s="184" t="s">
        <v>1504</v>
      </c>
      <c r="AS149" s="184" t="s">
        <v>1504</v>
      </c>
      <c r="AT149" s="184" t="s">
        <v>1504</v>
      </c>
      <c r="AU149" s="184" t="s">
        <v>1504</v>
      </c>
      <c r="AV149" s="184" t="s">
        <v>1504</v>
      </c>
      <c r="AW149" s="184" t="s">
        <v>1504</v>
      </c>
      <c r="AX149" s="184" t="s">
        <v>1504</v>
      </c>
      <c r="AY149" s="184" t="s">
        <v>1607</v>
      </c>
      <c r="AZ149" s="184" t="s">
        <v>1608</v>
      </c>
      <c r="BA149" s="184" t="s">
        <v>1504</v>
      </c>
      <c r="BB149" s="184" t="s">
        <v>1504</v>
      </c>
      <c r="BC149" s="184" t="s">
        <v>1504</v>
      </c>
      <c r="BD149" s="184" t="s">
        <v>1504</v>
      </c>
      <c r="BE149" s="184" t="s">
        <v>1504</v>
      </c>
      <c r="BF149" s="184" t="s">
        <v>1504</v>
      </c>
      <c r="BG149" s="184" t="s">
        <v>1504</v>
      </c>
      <c r="BH149" s="184" t="s">
        <v>1504</v>
      </c>
      <c r="BI149" s="184" t="s">
        <v>1504</v>
      </c>
      <c r="BJ149" s="184" t="s">
        <v>1504</v>
      </c>
      <c r="BK149" s="184" t="s">
        <v>1504</v>
      </c>
      <c r="BL149" s="184" t="s">
        <v>1504</v>
      </c>
      <c r="BM149" s="184" t="s">
        <v>1504</v>
      </c>
      <c r="BN149" s="184" t="s">
        <v>1504</v>
      </c>
      <c r="BO149" s="184" t="s">
        <v>1504</v>
      </c>
      <c r="BP149" s="185" t="s">
        <v>1504</v>
      </c>
      <c r="BQ149" s="186" t="s">
        <v>1504</v>
      </c>
      <c r="BR149" s="184" t="s">
        <v>1504</v>
      </c>
      <c r="BS149" s="184" t="s">
        <v>1504</v>
      </c>
      <c r="BT149" s="184" t="s">
        <v>1504</v>
      </c>
      <c r="BU149" s="184" t="s">
        <v>1504</v>
      </c>
      <c r="BV149" s="184" t="s">
        <v>1504</v>
      </c>
      <c r="BW149" s="184" t="s">
        <v>1504</v>
      </c>
      <c r="BX149" s="184" t="s">
        <v>1504</v>
      </c>
      <c r="BY149" s="184" t="s">
        <v>1504</v>
      </c>
      <c r="BZ149" s="184" t="s">
        <v>1504</v>
      </c>
      <c r="CA149" s="184" t="s">
        <v>1504</v>
      </c>
      <c r="CB149" s="184" t="s">
        <v>1504</v>
      </c>
      <c r="CC149" s="184" t="s">
        <v>1504</v>
      </c>
      <c r="CD149" s="184" t="s">
        <v>1504</v>
      </c>
      <c r="CE149" s="184" t="s">
        <v>1504</v>
      </c>
      <c r="CF149" s="184" t="s">
        <v>1504</v>
      </c>
      <c r="CG149" s="184" t="s">
        <v>1504</v>
      </c>
      <c r="CH149" s="184" t="s">
        <v>1504</v>
      </c>
      <c r="CI149" s="184" t="s">
        <v>1504</v>
      </c>
      <c r="CJ149" s="184" t="s">
        <v>1504</v>
      </c>
      <c r="CK149" s="184" t="s">
        <v>1504</v>
      </c>
      <c r="CL149" s="184" t="s">
        <v>1504</v>
      </c>
      <c r="CM149" s="184" t="s">
        <v>1504</v>
      </c>
      <c r="CN149" s="184" t="s">
        <v>1504</v>
      </c>
      <c r="CO149" s="184" t="s">
        <v>1504</v>
      </c>
      <c r="CP149" s="184" t="s">
        <v>1504</v>
      </c>
      <c r="CQ149" s="184" t="s">
        <v>1504</v>
      </c>
      <c r="CR149" s="184" t="s">
        <v>1504</v>
      </c>
      <c r="CS149" s="184" t="s">
        <v>1504</v>
      </c>
      <c r="CT149" s="184" t="s">
        <v>1504</v>
      </c>
      <c r="CU149" s="184" t="s">
        <v>1504</v>
      </c>
      <c r="CV149" s="101"/>
      <c r="CW149" s="101"/>
      <c r="CX149" s="101"/>
      <c r="CY149" s="101"/>
      <c r="CZ149" s="101"/>
      <c r="DA149" s="101"/>
    </row>
    <row r="150" spans="2:105" ht="15" thickBot="1" x14ac:dyDescent="0.4">
      <c r="B150" s="180" t="s">
        <v>1477</v>
      </c>
      <c r="C150" s="181"/>
      <c r="D150" s="181"/>
      <c r="E150" s="181"/>
      <c r="F150" s="182"/>
      <c r="Q150" s="101"/>
      <c r="R150">
        <v>147</v>
      </c>
      <c r="S150" s="184" t="s">
        <v>1504</v>
      </c>
      <c r="T150" s="184" t="s">
        <v>1504</v>
      </c>
      <c r="U150" s="184" t="s">
        <v>1504</v>
      </c>
      <c r="V150" s="184" t="s">
        <v>1504</v>
      </c>
      <c r="W150" s="184" t="s">
        <v>1504</v>
      </c>
      <c r="X150" s="184" t="s">
        <v>1504</v>
      </c>
      <c r="Y150" s="184" t="s">
        <v>1504</v>
      </c>
      <c r="Z150" s="184" t="s">
        <v>1517</v>
      </c>
      <c r="AA150" s="184" t="s">
        <v>1504</v>
      </c>
      <c r="AB150" s="184" t="s">
        <v>1504</v>
      </c>
      <c r="AC150" s="184" t="s">
        <v>1504</v>
      </c>
      <c r="AD150" s="184" t="s">
        <v>1504</v>
      </c>
      <c r="AE150" s="184" t="s">
        <v>1504</v>
      </c>
      <c r="AF150" s="184" t="s">
        <v>1504</v>
      </c>
      <c r="AG150" s="184" t="s">
        <v>1504</v>
      </c>
      <c r="AH150" s="184" t="s">
        <v>1504</v>
      </c>
      <c r="AI150" s="184" t="s">
        <v>1504</v>
      </c>
      <c r="AJ150" s="184" t="s">
        <v>1504</v>
      </c>
      <c r="AK150" s="184" t="s">
        <v>1504</v>
      </c>
      <c r="AL150" s="184" t="s">
        <v>1504</v>
      </c>
      <c r="AM150" s="184" t="s">
        <v>1518</v>
      </c>
      <c r="AN150" s="184" t="s">
        <v>1504</v>
      </c>
      <c r="AO150" s="184" t="s">
        <v>1519</v>
      </c>
      <c r="AP150" s="184" t="s">
        <v>1504</v>
      </c>
      <c r="AQ150" s="184" t="s">
        <v>1504</v>
      </c>
      <c r="AR150" s="184" t="s">
        <v>1504</v>
      </c>
      <c r="AS150" s="184" t="s">
        <v>1520</v>
      </c>
      <c r="AT150" s="184" t="s">
        <v>1504</v>
      </c>
      <c r="AU150" s="184" t="s">
        <v>1521</v>
      </c>
      <c r="AV150" s="184" t="s">
        <v>1504</v>
      </c>
      <c r="AW150" s="184" t="s">
        <v>1522</v>
      </c>
      <c r="AX150" s="184" t="s">
        <v>1523</v>
      </c>
      <c r="AY150" s="184" t="s">
        <v>1504</v>
      </c>
      <c r="AZ150" s="184" t="s">
        <v>1504</v>
      </c>
      <c r="BA150" s="184" t="s">
        <v>1504</v>
      </c>
      <c r="BB150" s="184" t="s">
        <v>1504</v>
      </c>
      <c r="BC150" s="184" t="s">
        <v>1504</v>
      </c>
      <c r="BD150" s="184" t="s">
        <v>1504</v>
      </c>
      <c r="BE150" s="184" t="s">
        <v>1504</v>
      </c>
      <c r="BF150" s="184" t="s">
        <v>1504</v>
      </c>
      <c r="BG150" s="184" t="s">
        <v>1504</v>
      </c>
      <c r="BH150" s="184" t="s">
        <v>1504</v>
      </c>
      <c r="BI150" s="184" t="s">
        <v>1504</v>
      </c>
      <c r="BJ150" s="184" t="s">
        <v>1504</v>
      </c>
      <c r="BK150" s="184" t="s">
        <v>1504</v>
      </c>
      <c r="BL150" s="184" t="s">
        <v>1504</v>
      </c>
      <c r="BM150" s="184" t="s">
        <v>1504</v>
      </c>
      <c r="BN150" s="184" t="s">
        <v>1504</v>
      </c>
      <c r="BO150" s="184" t="s">
        <v>1504</v>
      </c>
      <c r="BP150" s="185" t="s">
        <v>1504</v>
      </c>
      <c r="BQ150" s="186" t="s">
        <v>1504</v>
      </c>
      <c r="BR150" s="184" t="s">
        <v>1504</v>
      </c>
      <c r="BS150" s="184" t="s">
        <v>1504</v>
      </c>
      <c r="BT150" s="184" t="s">
        <v>1504</v>
      </c>
      <c r="BU150" s="184" t="s">
        <v>1504</v>
      </c>
      <c r="BV150" s="184" t="s">
        <v>1504</v>
      </c>
      <c r="BW150" s="184" t="s">
        <v>1504</v>
      </c>
      <c r="BX150" s="184" t="s">
        <v>1504</v>
      </c>
      <c r="BY150" s="184" t="s">
        <v>1504</v>
      </c>
      <c r="BZ150" s="184" t="s">
        <v>1504</v>
      </c>
      <c r="CA150" s="184" t="s">
        <v>1504</v>
      </c>
      <c r="CB150" s="184" t="s">
        <v>1722</v>
      </c>
      <c r="CC150" s="184" t="s">
        <v>1504</v>
      </c>
      <c r="CD150" s="184" t="s">
        <v>1504</v>
      </c>
      <c r="CE150" s="184" t="s">
        <v>1525</v>
      </c>
      <c r="CF150" s="184" t="s">
        <v>1526</v>
      </c>
      <c r="CG150" s="184" t="s">
        <v>1527</v>
      </c>
      <c r="CH150" s="184" t="s">
        <v>1528</v>
      </c>
      <c r="CI150" s="184" t="s">
        <v>1529</v>
      </c>
      <c r="CJ150" s="184" t="s">
        <v>1504</v>
      </c>
      <c r="CK150" s="184" t="s">
        <v>1530</v>
      </c>
      <c r="CL150" s="184" t="s">
        <v>1531</v>
      </c>
      <c r="CM150" s="184" t="s">
        <v>1532</v>
      </c>
      <c r="CN150" s="184" t="s">
        <v>1504</v>
      </c>
      <c r="CO150" s="184" t="s">
        <v>1504</v>
      </c>
      <c r="CP150" s="184" t="s">
        <v>1504</v>
      </c>
      <c r="CQ150" s="184" t="s">
        <v>1504</v>
      </c>
      <c r="CR150" s="184" t="s">
        <v>1504</v>
      </c>
      <c r="CS150" s="184" t="s">
        <v>1504</v>
      </c>
      <c r="CT150" s="184" t="s">
        <v>1504</v>
      </c>
      <c r="CU150" s="184" t="s">
        <v>1504</v>
      </c>
      <c r="CV150" s="101"/>
      <c r="CW150" s="101"/>
      <c r="CX150" s="101"/>
      <c r="CY150" s="101"/>
      <c r="CZ150" s="101"/>
      <c r="DA150" s="101"/>
    </row>
    <row r="151" spans="2:105" x14ac:dyDescent="0.35">
      <c r="B151" t="s">
        <v>258</v>
      </c>
      <c r="C151" t="s">
        <v>259</v>
      </c>
      <c r="D151" s="99" t="s">
        <v>260</v>
      </c>
      <c r="E151" t="s">
        <v>553</v>
      </c>
      <c r="F151" t="s">
        <v>554</v>
      </c>
      <c r="Q151" s="101"/>
      <c r="R151">
        <v>148</v>
      </c>
      <c r="S151" s="184" t="s">
        <v>1504</v>
      </c>
      <c r="T151" s="184" t="s">
        <v>1504</v>
      </c>
      <c r="U151" s="184" t="s">
        <v>1504</v>
      </c>
      <c r="V151" s="184" t="s">
        <v>1504</v>
      </c>
      <c r="W151" s="184" t="s">
        <v>1504</v>
      </c>
      <c r="X151" s="184" t="s">
        <v>1504</v>
      </c>
      <c r="Y151" s="184" t="s">
        <v>1504</v>
      </c>
      <c r="Z151" s="184" t="s">
        <v>1504</v>
      </c>
      <c r="AA151" s="184" t="s">
        <v>1504</v>
      </c>
      <c r="AB151" s="184" t="s">
        <v>1504</v>
      </c>
      <c r="AC151" s="184" t="s">
        <v>1504</v>
      </c>
      <c r="AD151" s="184" t="s">
        <v>1504</v>
      </c>
      <c r="AE151" s="184" t="s">
        <v>1504</v>
      </c>
      <c r="AF151" s="184" t="s">
        <v>1504</v>
      </c>
      <c r="AG151" s="184" t="s">
        <v>1504</v>
      </c>
      <c r="AH151" s="184" t="s">
        <v>1723</v>
      </c>
      <c r="AI151" s="184" t="s">
        <v>1504</v>
      </c>
      <c r="AJ151" s="184" t="s">
        <v>1504</v>
      </c>
      <c r="AK151" s="184" t="s">
        <v>1504</v>
      </c>
      <c r="AL151" s="184" t="s">
        <v>1504</v>
      </c>
      <c r="AM151" s="184" t="s">
        <v>1504</v>
      </c>
      <c r="AN151" s="184" t="s">
        <v>1504</v>
      </c>
      <c r="AO151" s="184" t="s">
        <v>1504</v>
      </c>
      <c r="AP151" s="184" t="s">
        <v>1504</v>
      </c>
      <c r="AQ151" s="184" t="s">
        <v>1504</v>
      </c>
      <c r="AR151" s="184" t="s">
        <v>1504</v>
      </c>
      <c r="AS151" s="184" t="s">
        <v>1504</v>
      </c>
      <c r="AT151" s="184" t="s">
        <v>1504</v>
      </c>
      <c r="AU151" s="184" t="s">
        <v>1504</v>
      </c>
      <c r="AV151" s="184" t="s">
        <v>1504</v>
      </c>
      <c r="AW151" s="184" t="s">
        <v>1504</v>
      </c>
      <c r="AX151" s="184" t="s">
        <v>1504</v>
      </c>
      <c r="AY151" s="184" t="s">
        <v>1504</v>
      </c>
      <c r="AZ151" s="184" t="s">
        <v>1504</v>
      </c>
      <c r="BA151" s="184" t="s">
        <v>1504</v>
      </c>
      <c r="BB151" s="184" t="s">
        <v>1504</v>
      </c>
      <c r="BC151" s="184" t="s">
        <v>1504</v>
      </c>
      <c r="BD151" s="184" t="s">
        <v>1504</v>
      </c>
      <c r="BE151" s="184" t="s">
        <v>1504</v>
      </c>
      <c r="BF151" s="184" t="s">
        <v>1504</v>
      </c>
      <c r="BG151" s="184" t="s">
        <v>1504</v>
      </c>
      <c r="BH151" s="184" t="s">
        <v>1504</v>
      </c>
      <c r="BI151" s="184" t="s">
        <v>1504</v>
      </c>
      <c r="BJ151" s="184" t="s">
        <v>1504</v>
      </c>
      <c r="BK151" s="184" t="s">
        <v>1504</v>
      </c>
      <c r="BL151" s="184" t="s">
        <v>1504</v>
      </c>
      <c r="BM151" s="184" t="s">
        <v>1504</v>
      </c>
      <c r="BN151" s="184" t="s">
        <v>1504</v>
      </c>
      <c r="BO151" s="184" t="s">
        <v>1504</v>
      </c>
      <c r="BP151" s="185" t="s">
        <v>1504</v>
      </c>
      <c r="BQ151" s="186" t="s">
        <v>1504</v>
      </c>
      <c r="BR151" s="184" t="s">
        <v>1504</v>
      </c>
      <c r="BS151" s="184" t="s">
        <v>1504</v>
      </c>
      <c r="BT151" s="184" t="s">
        <v>1504</v>
      </c>
      <c r="BU151" s="184" t="s">
        <v>1504</v>
      </c>
      <c r="BV151" s="184" t="s">
        <v>1504</v>
      </c>
      <c r="BW151" s="184" t="s">
        <v>1504</v>
      </c>
      <c r="BX151" s="184" t="s">
        <v>1504</v>
      </c>
      <c r="BY151" s="184" t="s">
        <v>1504</v>
      </c>
      <c r="BZ151" s="184" t="s">
        <v>1504</v>
      </c>
      <c r="CA151" s="184" t="s">
        <v>1504</v>
      </c>
      <c r="CB151" s="184" t="s">
        <v>1504</v>
      </c>
      <c r="CC151" s="184" t="s">
        <v>1504</v>
      </c>
      <c r="CD151" s="184" t="s">
        <v>1504</v>
      </c>
      <c r="CE151" s="184" t="s">
        <v>1504</v>
      </c>
      <c r="CF151" s="184" t="s">
        <v>1504</v>
      </c>
      <c r="CG151" s="184" t="s">
        <v>1504</v>
      </c>
      <c r="CH151" s="184" t="s">
        <v>1504</v>
      </c>
      <c r="CI151" s="184" t="s">
        <v>1504</v>
      </c>
      <c r="CJ151" s="184" t="s">
        <v>1504</v>
      </c>
      <c r="CK151" s="184" t="s">
        <v>1504</v>
      </c>
      <c r="CL151" s="184" t="s">
        <v>1504</v>
      </c>
      <c r="CM151" s="184" t="s">
        <v>1504</v>
      </c>
      <c r="CN151" s="184" t="s">
        <v>1504</v>
      </c>
      <c r="CO151" s="184" t="s">
        <v>1504</v>
      </c>
      <c r="CP151" s="184" t="s">
        <v>1504</v>
      </c>
      <c r="CQ151" s="184" t="s">
        <v>1504</v>
      </c>
      <c r="CR151" s="184" t="s">
        <v>1504</v>
      </c>
      <c r="CS151" s="184" t="s">
        <v>1504</v>
      </c>
      <c r="CT151" s="184" t="s">
        <v>1504</v>
      </c>
      <c r="CU151" s="184" t="s">
        <v>1504</v>
      </c>
      <c r="CV151" s="101"/>
      <c r="CW151" s="101"/>
      <c r="CX151" s="101"/>
      <c r="CY151" s="101"/>
      <c r="CZ151" s="101"/>
      <c r="DA151" s="101"/>
    </row>
    <row r="152" spans="2:105" x14ac:dyDescent="0.35">
      <c r="B152"/>
      <c r="C152" t="s">
        <v>261</v>
      </c>
      <c r="D152" s="99" t="s">
        <v>260</v>
      </c>
      <c r="E152" t="s">
        <v>555</v>
      </c>
      <c r="F152" t="s">
        <v>556</v>
      </c>
      <c r="Q152" s="101"/>
      <c r="R152">
        <v>149</v>
      </c>
      <c r="S152" s="184" t="s">
        <v>1504</v>
      </c>
      <c r="T152" s="184" t="s">
        <v>1504</v>
      </c>
      <c r="U152" s="184" t="s">
        <v>1504</v>
      </c>
      <c r="V152" s="184" t="s">
        <v>1504</v>
      </c>
      <c r="W152" s="184" t="s">
        <v>1504</v>
      </c>
      <c r="X152" s="184" t="s">
        <v>1504</v>
      </c>
      <c r="Y152" s="184" t="s">
        <v>1504</v>
      </c>
      <c r="Z152" s="184" t="s">
        <v>1517</v>
      </c>
      <c r="AA152" s="184" t="s">
        <v>1504</v>
      </c>
      <c r="AB152" s="184" t="s">
        <v>1504</v>
      </c>
      <c r="AC152" s="184" t="s">
        <v>1504</v>
      </c>
      <c r="AD152" s="184" t="s">
        <v>1504</v>
      </c>
      <c r="AE152" s="184" t="s">
        <v>1504</v>
      </c>
      <c r="AF152" s="184" t="s">
        <v>1504</v>
      </c>
      <c r="AG152" s="184" t="s">
        <v>1504</v>
      </c>
      <c r="AH152" s="184" t="s">
        <v>1504</v>
      </c>
      <c r="AI152" s="184" t="s">
        <v>1504</v>
      </c>
      <c r="AJ152" s="184" t="s">
        <v>1504</v>
      </c>
      <c r="AK152" s="184" t="s">
        <v>1504</v>
      </c>
      <c r="AL152" s="184" t="s">
        <v>1724</v>
      </c>
      <c r="AM152" s="184" t="s">
        <v>1518</v>
      </c>
      <c r="AN152" s="184" t="s">
        <v>1504</v>
      </c>
      <c r="AO152" s="184" t="s">
        <v>1519</v>
      </c>
      <c r="AP152" s="184" t="s">
        <v>1504</v>
      </c>
      <c r="AQ152" s="184" t="s">
        <v>1504</v>
      </c>
      <c r="AR152" s="184" t="s">
        <v>1504</v>
      </c>
      <c r="AS152" s="184" t="s">
        <v>1520</v>
      </c>
      <c r="AT152" s="184" t="s">
        <v>1504</v>
      </c>
      <c r="AU152" s="184" t="s">
        <v>1521</v>
      </c>
      <c r="AV152" s="184" t="s">
        <v>1504</v>
      </c>
      <c r="AW152" s="184" t="s">
        <v>1522</v>
      </c>
      <c r="AX152" s="184" t="s">
        <v>1523</v>
      </c>
      <c r="AY152" s="184" t="s">
        <v>1504</v>
      </c>
      <c r="AZ152" s="184" t="s">
        <v>1504</v>
      </c>
      <c r="BA152" s="184" t="s">
        <v>1504</v>
      </c>
      <c r="BB152" s="184" t="s">
        <v>1504</v>
      </c>
      <c r="BC152" s="184" t="s">
        <v>1504</v>
      </c>
      <c r="BD152" s="184" t="s">
        <v>1504</v>
      </c>
      <c r="BE152" s="184" t="s">
        <v>1504</v>
      </c>
      <c r="BF152" s="184" t="s">
        <v>1504</v>
      </c>
      <c r="BG152" s="184" t="s">
        <v>1504</v>
      </c>
      <c r="BH152" s="184" t="s">
        <v>1504</v>
      </c>
      <c r="BI152" s="184" t="s">
        <v>1504</v>
      </c>
      <c r="BJ152" s="184" t="s">
        <v>1504</v>
      </c>
      <c r="BK152" s="184" t="s">
        <v>1504</v>
      </c>
      <c r="BL152" s="184" t="s">
        <v>1504</v>
      </c>
      <c r="BM152" s="184" t="s">
        <v>1504</v>
      </c>
      <c r="BN152" s="184" t="s">
        <v>1504</v>
      </c>
      <c r="BO152" s="184" t="s">
        <v>1504</v>
      </c>
      <c r="BP152" s="185" t="s">
        <v>1504</v>
      </c>
      <c r="BQ152" s="186" t="s">
        <v>1504</v>
      </c>
      <c r="BR152" s="184" t="s">
        <v>1504</v>
      </c>
      <c r="BS152" s="184" t="s">
        <v>1504</v>
      </c>
      <c r="BT152" s="184" t="s">
        <v>1504</v>
      </c>
      <c r="BU152" s="184" t="s">
        <v>1504</v>
      </c>
      <c r="BV152" s="184" t="s">
        <v>1504</v>
      </c>
      <c r="BW152" s="184" t="s">
        <v>1504</v>
      </c>
      <c r="BX152" s="184" t="s">
        <v>1504</v>
      </c>
      <c r="BY152" s="184" t="s">
        <v>1504</v>
      </c>
      <c r="BZ152" s="184" t="s">
        <v>1504</v>
      </c>
      <c r="CA152" s="184" t="s">
        <v>1504</v>
      </c>
      <c r="CB152" s="184" t="s">
        <v>1504</v>
      </c>
      <c r="CC152" s="184" t="s">
        <v>1504</v>
      </c>
      <c r="CD152" s="184" t="s">
        <v>1504</v>
      </c>
      <c r="CE152" s="184" t="s">
        <v>1544</v>
      </c>
      <c r="CF152" s="184" t="s">
        <v>1526</v>
      </c>
      <c r="CG152" s="184" t="s">
        <v>1527</v>
      </c>
      <c r="CH152" s="184" t="s">
        <v>1528</v>
      </c>
      <c r="CI152" s="184" t="s">
        <v>1529</v>
      </c>
      <c r="CJ152" s="184" t="s">
        <v>1504</v>
      </c>
      <c r="CK152" s="184" t="s">
        <v>1530</v>
      </c>
      <c r="CL152" s="184" t="s">
        <v>1531</v>
      </c>
      <c r="CM152" s="184" t="s">
        <v>1532</v>
      </c>
      <c r="CN152" s="184" t="s">
        <v>1504</v>
      </c>
      <c r="CO152" s="184" t="s">
        <v>1504</v>
      </c>
      <c r="CP152" s="184" t="s">
        <v>1504</v>
      </c>
      <c r="CQ152" s="184" t="s">
        <v>1504</v>
      </c>
      <c r="CR152" s="184" t="s">
        <v>1504</v>
      </c>
      <c r="CS152" s="184" t="s">
        <v>1504</v>
      </c>
      <c r="CT152" s="184" t="s">
        <v>1504</v>
      </c>
      <c r="CU152" s="184" t="s">
        <v>1504</v>
      </c>
      <c r="CV152" s="101"/>
      <c r="CW152" s="101"/>
      <c r="CX152" s="101"/>
      <c r="CY152" s="101"/>
      <c r="CZ152" s="101"/>
      <c r="DA152" s="101"/>
    </row>
    <row r="153" spans="2:105" x14ac:dyDescent="0.35">
      <c r="B153"/>
      <c r="C153" t="s">
        <v>265</v>
      </c>
      <c r="D153" s="99" t="s">
        <v>260</v>
      </c>
      <c r="E153" t="s">
        <v>557</v>
      </c>
      <c r="F153" t="s">
        <v>558</v>
      </c>
      <c r="Q153" s="101"/>
      <c r="R153">
        <v>150</v>
      </c>
      <c r="S153" s="184" t="s">
        <v>1504</v>
      </c>
      <c r="T153" s="184" t="s">
        <v>1504</v>
      </c>
      <c r="U153" s="184" t="s">
        <v>1504</v>
      </c>
      <c r="V153" s="184" t="s">
        <v>1504</v>
      </c>
      <c r="W153" s="184" t="s">
        <v>1504</v>
      </c>
      <c r="X153" s="184" t="s">
        <v>1504</v>
      </c>
      <c r="Y153" s="184" t="s">
        <v>1504</v>
      </c>
      <c r="Z153" s="184" t="s">
        <v>1725</v>
      </c>
      <c r="AA153" s="184" t="s">
        <v>1504</v>
      </c>
      <c r="AB153" s="184" t="s">
        <v>1504</v>
      </c>
      <c r="AC153" s="184" t="s">
        <v>1504</v>
      </c>
      <c r="AD153" s="184" t="s">
        <v>1504</v>
      </c>
      <c r="AE153" s="184" t="s">
        <v>1504</v>
      </c>
      <c r="AF153" s="184" t="s">
        <v>1504</v>
      </c>
      <c r="AG153" s="184" t="s">
        <v>1504</v>
      </c>
      <c r="AH153" s="184" t="s">
        <v>1504</v>
      </c>
      <c r="AI153" s="184" t="s">
        <v>1504</v>
      </c>
      <c r="AJ153" s="184" t="s">
        <v>1504</v>
      </c>
      <c r="AK153" s="184" t="s">
        <v>1504</v>
      </c>
      <c r="AL153" s="184" t="s">
        <v>1504</v>
      </c>
      <c r="AM153" s="184" t="s">
        <v>1504</v>
      </c>
      <c r="AN153" s="184" t="s">
        <v>1504</v>
      </c>
      <c r="AO153" s="184" t="s">
        <v>1504</v>
      </c>
      <c r="AP153" s="184" t="s">
        <v>1504</v>
      </c>
      <c r="AQ153" s="184" t="s">
        <v>1504</v>
      </c>
      <c r="AR153" s="184" t="s">
        <v>1504</v>
      </c>
      <c r="AS153" s="184" t="s">
        <v>1504</v>
      </c>
      <c r="AT153" s="184" t="s">
        <v>1504</v>
      </c>
      <c r="AU153" s="184" t="s">
        <v>1504</v>
      </c>
      <c r="AV153" s="184" t="s">
        <v>1504</v>
      </c>
      <c r="AW153" s="184" t="s">
        <v>1504</v>
      </c>
      <c r="AX153" s="184" t="s">
        <v>1504</v>
      </c>
      <c r="AY153" s="184" t="s">
        <v>1504</v>
      </c>
      <c r="AZ153" s="184" t="s">
        <v>1504</v>
      </c>
      <c r="BA153" s="184" t="s">
        <v>1504</v>
      </c>
      <c r="BB153" s="184" t="s">
        <v>1504</v>
      </c>
      <c r="BC153" s="184" t="s">
        <v>1504</v>
      </c>
      <c r="BD153" s="184" t="s">
        <v>1504</v>
      </c>
      <c r="BE153" s="184" t="s">
        <v>1504</v>
      </c>
      <c r="BF153" s="184" t="s">
        <v>1504</v>
      </c>
      <c r="BG153" s="184" t="s">
        <v>1504</v>
      </c>
      <c r="BH153" s="184" t="s">
        <v>1504</v>
      </c>
      <c r="BI153" s="184" t="s">
        <v>1504</v>
      </c>
      <c r="BJ153" s="184" t="s">
        <v>1504</v>
      </c>
      <c r="BK153" s="184" t="s">
        <v>1504</v>
      </c>
      <c r="BL153" s="184" t="s">
        <v>1504</v>
      </c>
      <c r="BM153" s="184" t="s">
        <v>1504</v>
      </c>
      <c r="BN153" s="184" t="s">
        <v>1504</v>
      </c>
      <c r="BO153" s="184" t="s">
        <v>1504</v>
      </c>
      <c r="BP153" s="185" t="s">
        <v>1504</v>
      </c>
      <c r="BQ153" s="186" t="s">
        <v>1504</v>
      </c>
      <c r="BR153" s="184" t="s">
        <v>1504</v>
      </c>
      <c r="BS153" s="184" t="s">
        <v>1504</v>
      </c>
      <c r="BT153" s="184" t="s">
        <v>1504</v>
      </c>
      <c r="BU153" s="184" t="s">
        <v>1504</v>
      </c>
      <c r="BV153" s="184" t="s">
        <v>1504</v>
      </c>
      <c r="BW153" s="184" t="s">
        <v>1504</v>
      </c>
      <c r="BX153" s="184" t="s">
        <v>1504</v>
      </c>
      <c r="BY153" s="184" t="s">
        <v>1504</v>
      </c>
      <c r="BZ153" s="184" t="s">
        <v>1504</v>
      </c>
      <c r="CA153" s="184" t="s">
        <v>1504</v>
      </c>
      <c r="CB153" s="184" t="s">
        <v>1504</v>
      </c>
      <c r="CC153" s="184" t="s">
        <v>1504</v>
      </c>
      <c r="CD153" s="184" t="s">
        <v>1504</v>
      </c>
      <c r="CE153" s="184" t="s">
        <v>1504</v>
      </c>
      <c r="CF153" s="184" t="s">
        <v>1504</v>
      </c>
      <c r="CG153" s="184" t="s">
        <v>1504</v>
      </c>
      <c r="CH153" s="184" t="s">
        <v>1504</v>
      </c>
      <c r="CI153" s="184" t="s">
        <v>1504</v>
      </c>
      <c r="CJ153" s="184" t="s">
        <v>1504</v>
      </c>
      <c r="CK153" s="184" t="s">
        <v>1504</v>
      </c>
      <c r="CL153" s="184" t="s">
        <v>1504</v>
      </c>
      <c r="CM153" s="184" t="s">
        <v>1504</v>
      </c>
      <c r="CN153" s="184" t="s">
        <v>1504</v>
      </c>
      <c r="CO153" s="184" t="s">
        <v>1504</v>
      </c>
      <c r="CP153" s="184" t="s">
        <v>1504</v>
      </c>
      <c r="CQ153" s="184" t="s">
        <v>1504</v>
      </c>
      <c r="CR153" s="184" t="s">
        <v>1504</v>
      </c>
      <c r="CS153" s="184" t="s">
        <v>1504</v>
      </c>
      <c r="CT153" s="184" t="s">
        <v>1504</v>
      </c>
      <c r="CU153" s="184" t="s">
        <v>1504</v>
      </c>
      <c r="CV153" s="101"/>
      <c r="CW153" s="101"/>
      <c r="CX153" s="101"/>
      <c r="CY153" s="101"/>
      <c r="CZ153" s="101"/>
      <c r="DA153" s="101"/>
    </row>
    <row r="154" spans="2:105" x14ac:dyDescent="0.35">
      <c r="B154"/>
      <c r="C154" t="s">
        <v>265</v>
      </c>
      <c r="D154" s="99" t="s">
        <v>260</v>
      </c>
      <c r="E154" t="s">
        <v>559</v>
      </c>
      <c r="Q154" s="101"/>
      <c r="R154">
        <v>151</v>
      </c>
      <c r="S154" s="184" t="s">
        <v>1504</v>
      </c>
      <c r="T154" s="184" t="s">
        <v>1504</v>
      </c>
      <c r="U154" s="184" t="s">
        <v>1504</v>
      </c>
      <c r="V154" s="184" t="s">
        <v>1504</v>
      </c>
      <c r="W154" s="184" t="s">
        <v>1504</v>
      </c>
      <c r="X154" s="184" t="s">
        <v>1504</v>
      </c>
      <c r="Y154" s="184" t="s">
        <v>1504</v>
      </c>
      <c r="Z154" s="184" t="s">
        <v>1517</v>
      </c>
      <c r="AA154" s="184" t="s">
        <v>1504</v>
      </c>
      <c r="AB154" s="184" t="s">
        <v>1504</v>
      </c>
      <c r="AC154" s="184" t="s">
        <v>1504</v>
      </c>
      <c r="AD154" s="184" t="s">
        <v>1504</v>
      </c>
      <c r="AE154" s="184" t="s">
        <v>1504</v>
      </c>
      <c r="AF154" s="184" t="s">
        <v>1504</v>
      </c>
      <c r="AG154" s="184" t="s">
        <v>1504</v>
      </c>
      <c r="AH154" s="184" t="s">
        <v>1504</v>
      </c>
      <c r="AI154" s="184" t="s">
        <v>1504</v>
      </c>
      <c r="AJ154" s="184" t="s">
        <v>1504</v>
      </c>
      <c r="AK154" s="184" t="s">
        <v>1504</v>
      </c>
      <c r="AL154" s="184" t="s">
        <v>1504</v>
      </c>
      <c r="AM154" s="184" t="s">
        <v>1518</v>
      </c>
      <c r="AN154" s="184" t="s">
        <v>1504</v>
      </c>
      <c r="AO154" s="184" t="s">
        <v>1519</v>
      </c>
      <c r="AP154" s="184" t="s">
        <v>1504</v>
      </c>
      <c r="AQ154" s="184" t="s">
        <v>1504</v>
      </c>
      <c r="AR154" s="184" t="s">
        <v>1726</v>
      </c>
      <c r="AS154" s="184" t="s">
        <v>1520</v>
      </c>
      <c r="AT154" s="184" t="s">
        <v>1504</v>
      </c>
      <c r="AU154" s="184" t="s">
        <v>1521</v>
      </c>
      <c r="AV154" s="184" t="s">
        <v>1504</v>
      </c>
      <c r="AW154" s="184" t="s">
        <v>1522</v>
      </c>
      <c r="AX154" s="184" t="s">
        <v>1523</v>
      </c>
      <c r="AY154" s="184" t="s">
        <v>1504</v>
      </c>
      <c r="AZ154" s="184" t="s">
        <v>1504</v>
      </c>
      <c r="BA154" s="184" t="s">
        <v>1504</v>
      </c>
      <c r="BB154" s="184" t="s">
        <v>1504</v>
      </c>
      <c r="BC154" s="184" t="s">
        <v>1504</v>
      </c>
      <c r="BD154" s="184" t="s">
        <v>1504</v>
      </c>
      <c r="BE154" s="184" t="s">
        <v>1504</v>
      </c>
      <c r="BF154" s="184" t="s">
        <v>1504</v>
      </c>
      <c r="BG154" s="184" t="s">
        <v>1504</v>
      </c>
      <c r="BH154" s="184" t="s">
        <v>1504</v>
      </c>
      <c r="BI154" s="184" t="s">
        <v>1504</v>
      </c>
      <c r="BJ154" s="184" t="s">
        <v>1504</v>
      </c>
      <c r="BK154" s="184" t="s">
        <v>1504</v>
      </c>
      <c r="BL154" s="184" t="s">
        <v>1504</v>
      </c>
      <c r="BM154" s="184" t="s">
        <v>1504</v>
      </c>
      <c r="BN154" s="184" t="s">
        <v>1504</v>
      </c>
      <c r="BO154" s="184" t="s">
        <v>1504</v>
      </c>
      <c r="BP154" s="185" t="s">
        <v>1504</v>
      </c>
      <c r="BQ154" s="186" t="s">
        <v>1504</v>
      </c>
      <c r="BR154" s="184" t="s">
        <v>1504</v>
      </c>
      <c r="BS154" s="184" t="s">
        <v>1504</v>
      </c>
      <c r="BT154" s="184" t="s">
        <v>1504</v>
      </c>
      <c r="BU154" s="184" t="s">
        <v>1504</v>
      </c>
      <c r="BV154" s="184" t="s">
        <v>1504</v>
      </c>
      <c r="BW154" s="184" t="s">
        <v>1504</v>
      </c>
      <c r="BX154" s="184" t="s">
        <v>1504</v>
      </c>
      <c r="BY154" s="184" t="s">
        <v>1504</v>
      </c>
      <c r="BZ154" s="184" t="s">
        <v>1504</v>
      </c>
      <c r="CA154" s="184" t="s">
        <v>1504</v>
      </c>
      <c r="CB154" s="184" t="s">
        <v>1504</v>
      </c>
      <c r="CC154" s="184" t="s">
        <v>1504</v>
      </c>
      <c r="CD154" s="184" t="s">
        <v>1504</v>
      </c>
      <c r="CE154" s="184" t="s">
        <v>1544</v>
      </c>
      <c r="CF154" s="184" t="s">
        <v>1526</v>
      </c>
      <c r="CG154" s="184" t="s">
        <v>1527</v>
      </c>
      <c r="CH154" s="184" t="s">
        <v>1528</v>
      </c>
      <c r="CI154" s="184" t="s">
        <v>1529</v>
      </c>
      <c r="CJ154" s="184" t="s">
        <v>1504</v>
      </c>
      <c r="CK154" s="184" t="s">
        <v>1530</v>
      </c>
      <c r="CL154" s="184" t="s">
        <v>1531</v>
      </c>
      <c r="CM154" s="184" t="s">
        <v>1532</v>
      </c>
      <c r="CN154" s="184" t="s">
        <v>1504</v>
      </c>
      <c r="CO154" s="184" t="s">
        <v>1504</v>
      </c>
      <c r="CP154" s="184" t="s">
        <v>1504</v>
      </c>
      <c r="CQ154" s="184" t="s">
        <v>1504</v>
      </c>
      <c r="CR154" s="184" t="s">
        <v>1504</v>
      </c>
      <c r="CS154" s="184" t="s">
        <v>1504</v>
      </c>
      <c r="CT154" s="184" t="s">
        <v>1504</v>
      </c>
      <c r="CU154" s="184" t="s">
        <v>1504</v>
      </c>
      <c r="CV154" s="101"/>
      <c r="CW154" s="101"/>
      <c r="CX154" s="101"/>
      <c r="CY154" s="101"/>
      <c r="CZ154" s="101"/>
      <c r="DA154" s="101"/>
    </row>
    <row r="155" spans="2:105" x14ac:dyDescent="0.35">
      <c r="B155" t="s">
        <v>262</v>
      </c>
      <c r="C155" t="s">
        <v>259</v>
      </c>
      <c r="D155" s="99" t="s">
        <v>260</v>
      </c>
      <c r="E155" t="s">
        <v>560</v>
      </c>
      <c r="Q155" s="101"/>
      <c r="R155">
        <v>152</v>
      </c>
      <c r="S155" s="184" t="s">
        <v>1504</v>
      </c>
      <c r="T155" s="184" t="s">
        <v>1504</v>
      </c>
      <c r="U155" s="184" t="s">
        <v>1504</v>
      </c>
      <c r="V155" s="184" t="s">
        <v>1504</v>
      </c>
      <c r="W155" s="184" t="s">
        <v>1504</v>
      </c>
      <c r="X155" s="184" t="s">
        <v>1504</v>
      </c>
      <c r="Y155" s="184" t="s">
        <v>1504</v>
      </c>
      <c r="Z155" s="184" t="s">
        <v>1504</v>
      </c>
      <c r="AA155" s="184" t="s">
        <v>1504</v>
      </c>
      <c r="AB155" s="184" t="s">
        <v>1504</v>
      </c>
      <c r="AC155" s="184" t="s">
        <v>1504</v>
      </c>
      <c r="AD155" s="184" t="s">
        <v>1504</v>
      </c>
      <c r="AE155" s="184" t="s">
        <v>1504</v>
      </c>
      <c r="AF155" s="184" t="s">
        <v>1504</v>
      </c>
      <c r="AG155" s="184" t="s">
        <v>1727</v>
      </c>
      <c r="AH155" s="184" t="s">
        <v>1504</v>
      </c>
      <c r="AI155" s="184" t="s">
        <v>1727</v>
      </c>
      <c r="AJ155" s="184" t="s">
        <v>1504</v>
      </c>
      <c r="AK155" s="184" t="s">
        <v>1504</v>
      </c>
      <c r="AL155" s="184" t="s">
        <v>1504</v>
      </c>
      <c r="AM155" s="184" t="s">
        <v>1504</v>
      </c>
      <c r="AN155" s="184" t="s">
        <v>1504</v>
      </c>
      <c r="AO155" s="184" t="s">
        <v>1504</v>
      </c>
      <c r="AP155" s="184" t="s">
        <v>1504</v>
      </c>
      <c r="AQ155" s="184" t="s">
        <v>1504</v>
      </c>
      <c r="AR155" s="184" t="s">
        <v>1504</v>
      </c>
      <c r="AS155" s="184" t="s">
        <v>1504</v>
      </c>
      <c r="AT155" s="184" t="s">
        <v>1504</v>
      </c>
      <c r="AU155" s="184" t="s">
        <v>1504</v>
      </c>
      <c r="AV155" s="184" t="s">
        <v>1504</v>
      </c>
      <c r="AW155" s="184" t="s">
        <v>1504</v>
      </c>
      <c r="AX155" s="184" t="s">
        <v>1504</v>
      </c>
      <c r="AY155" s="184" t="s">
        <v>1504</v>
      </c>
      <c r="AZ155" s="184" t="s">
        <v>1504</v>
      </c>
      <c r="BA155" s="184" t="s">
        <v>1504</v>
      </c>
      <c r="BB155" s="184" t="s">
        <v>1504</v>
      </c>
      <c r="BC155" s="184" t="s">
        <v>1504</v>
      </c>
      <c r="BD155" s="184" t="s">
        <v>1504</v>
      </c>
      <c r="BE155" s="184" t="s">
        <v>1504</v>
      </c>
      <c r="BF155" s="184" t="s">
        <v>1504</v>
      </c>
      <c r="BG155" s="184" t="s">
        <v>1504</v>
      </c>
      <c r="BH155" s="184" t="s">
        <v>1504</v>
      </c>
      <c r="BI155" s="184" t="s">
        <v>1504</v>
      </c>
      <c r="BJ155" s="184" t="s">
        <v>1504</v>
      </c>
      <c r="BK155" s="184" t="s">
        <v>1504</v>
      </c>
      <c r="BL155" s="184" t="s">
        <v>1504</v>
      </c>
      <c r="BM155" s="184" t="s">
        <v>1504</v>
      </c>
      <c r="BN155" s="184" t="s">
        <v>1504</v>
      </c>
      <c r="BO155" s="184" t="s">
        <v>1504</v>
      </c>
      <c r="BP155" s="185" t="s">
        <v>1504</v>
      </c>
      <c r="BQ155" s="186" t="s">
        <v>1504</v>
      </c>
      <c r="BR155" s="184" t="s">
        <v>1504</v>
      </c>
      <c r="BS155" s="184" t="s">
        <v>1504</v>
      </c>
      <c r="BT155" s="184" t="s">
        <v>1504</v>
      </c>
      <c r="BU155" s="184" t="s">
        <v>1504</v>
      </c>
      <c r="BV155" s="184" t="s">
        <v>1504</v>
      </c>
      <c r="BW155" s="184" t="s">
        <v>1504</v>
      </c>
      <c r="BX155" s="184" t="s">
        <v>1504</v>
      </c>
      <c r="BY155" s="184" t="s">
        <v>1504</v>
      </c>
      <c r="BZ155" s="184" t="s">
        <v>1504</v>
      </c>
      <c r="CA155" s="184" t="s">
        <v>1504</v>
      </c>
      <c r="CB155" s="184" t="s">
        <v>1504</v>
      </c>
      <c r="CC155" s="184" t="s">
        <v>1504</v>
      </c>
      <c r="CD155" s="184" t="s">
        <v>1504</v>
      </c>
      <c r="CE155" s="184" t="s">
        <v>1504</v>
      </c>
      <c r="CF155" s="184" t="s">
        <v>1504</v>
      </c>
      <c r="CG155" s="184" t="s">
        <v>1504</v>
      </c>
      <c r="CH155" s="184" t="s">
        <v>1504</v>
      </c>
      <c r="CI155" s="184" t="s">
        <v>1504</v>
      </c>
      <c r="CJ155" s="184" t="s">
        <v>1504</v>
      </c>
      <c r="CK155" s="184" t="s">
        <v>1504</v>
      </c>
      <c r="CL155" s="184" t="s">
        <v>1504</v>
      </c>
      <c r="CM155" s="184" t="s">
        <v>1504</v>
      </c>
      <c r="CN155" s="184" t="s">
        <v>1504</v>
      </c>
      <c r="CO155" s="184" t="s">
        <v>1504</v>
      </c>
      <c r="CP155" s="184" t="s">
        <v>1504</v>
      </c>
      <c r="CQ155" s="184" t="s">
        <v>1504</v>
      </c>
      <c r="CR155" s="184" t="s">
        <v>1504</v>
      </c>
      <c r="CS155" s="184" t="s">
        <v>1504</v>
      </c>
      <c r="CT155" s="184" t="s">
        <v>1504</v>
      </c>
      <c r="CU155" s="184" t="s">
        <v>1504</v>
      </c>
      <c r="CV155" s="101"/>
      <c r="CW155" s="101"/>
      <c r="CX155" s="101"/>
      <c r="CY155" s="101"/>
      <c r="CZ155" s="101"/>
      <c r="DA155" s="101"/>
    </row>
    <row r="156" spans="2:105" x14ac:dyDescent="0.35">
      <c r="B156" t="s">
        <v>264</v>
      </c>
      <c r="C156" t="s">
        <v>261</v>
      </c>
      <c r="D156" s="99" t="s">
        <v>260</v>
      </c>
      <c r="E156" t="s">
        <v>561</v>
      </c>
      <c r="F156" t="s">
        <v>562</v>
      </c>
      <c r="Q156" s="101"/>
      <c r="R156">
        <v>153</v>
      </c>
      <c r="S156" s="184" t="s">
        <v>1504</v>
      </c>
      <c r="T156" s="184" t="s">
        <v>1504</v>
      </c>
      <c r="U156" s="184" t="s">
        <v>1504</v>
      </c>
      <c r="V156" s="184" t="s">
        <v>1504</v>
      </c>
      <c r="W156" s="184" t="s">
        <v>1504</v>
      </c>
      <c r="X156" s="184" t="s">
        <v>1504</v>
      </c>
      <c r="Y156" s="184" t="s">
        <v>1728</v>
      </c>
      <c r="Z156" s="184" t="s">
        <v>1504</v>
      </c>
      <c r="AA156" s="184" t="s">
        <v>1504</v>
      </c>
      <c r="AB156" s="184" t="s">
        <v>1504</v>
      </c>
      <c r="AC156" s="184" t="s">
        <v>1504</v>
      </c>
      <c r="AD156" s="184" t="s">
        <v>1504</v>
      </c>
      <c r="AE156" s="184" t="s">
        <v>1504</v>
      </c>
      <c r="AF156" s="184" t="s">
        <v>1504</v>
      </c>
      <c r="AG156" s="184" t="s">
        <v>1504</v>
      </c>
      <c r="AH156" s="184" t="s">
        <v>1504</v>
      </c>
      <c r="AI156" s="184" t="s">
        <v>1504</v>
      </c>
      <c r="AJ156" s="184" t="s">
        <v>1504</v>
      </c>
      <c r="AK156" s="184" t="s">
        <v>1728</v>
      </c>
      <c r="AL156" s="184" t="s">
        <v>1504</v>
      </c>
      <c r="AM156" s="184" t="s">
        <v>1504</v>
      </c>
      <c r="AN156" s="184" t="s">
        <v>1504</v>
      </c>
      <c r="AO156" s="184" t="s">
        <v>1504</v>
      </c>
      <c r="AP156" s="184" t="s">
        <v>1504</v>
      </c>
      <c r="AQ156" s="184" t="s">
        <v>1504</v>
      </c>
      <c r="AR156" s="184" t="s">
        <v>1504</v>
      </c>
      <c r="AS156" s="184" t="s">
        <v>1504</v>
      </c>
      <c r="AT156" s="184" t="s">
        <v>1504</v>
      </c>
      <c r="AU156" s="184" t="s">
        <v>1504</v>
      </c>
      <c r="AV156" s="184" t="s">
        <v>1504</v>
      </c>
      <c r="AW156" s="184" t="s">
        <v>1504</v>
      </c>
      <c r="AX156" s="184" t="s">
        <v>1504</v>
      </c>
      <c r="AY156" s="184" t="s">
        <v>1504</v>
      </c>
      <c r="AZ156" s="184" t="s">
        <v>1504</v>
      </c>
      <c r="BA156" s="184" t="s">
        <v>1504</v>
      </c>
      <c r="BB156" s="184" t="s">
        <v>1504</v>
      </c>
      <c r="BC156" s="184" t="s">
        <v>1504</v>
      </c>
      <c r="BD156" s="184" t="s">
        <v>1504</v>
      </c>
      <c r="BE156" s="184" t="s">
        <v>1504</v>
      </c>
      <c r="BF156" s="184" t="s">
        <v>1504</v>
      </c>
      <c r="BG156" s="184" t="s">
        <v>1504</v>
      </c>
      <c r="BH156" s="184" t="s">
        <v>1504</v>
      </c>
      <c r="BI156" s="184" t="s">
        <v>1504</v>
      </c>
      <c r="BJ156" s="184" t="s">
        <v>1504</v>
      </c>
      <c r="BK156" s="184" t="s">
        <v>1504</v>
      </c>
      <c r="BL156" s="184" t="s">
        <v>1504</v>
      </c>
      <c r="BM156" s="184" t="s">
        <v>1504</v>
      </c>
      <c r="BN156" s="184" t="s">
        <v>1504</v>
      </c>
      <c r="BO156" s="184" t="s">
        <v>1504</v>
      </c>
      <c r="BP156" s="185" t="s">
        <v>1504</v>
      </c>
      <c r="BQ156" s="186" t="s">
        <v>1504</v>
      </c>
      <c r="BR156" s="184" t="s">
        <v>1504</v>
      </c>
      <c r="BS156" s="184" t="s">
        <v>1504</v>
      </c>
      <c r="BT156" s="184" t="s">
        <v>1504</v>
      </c>
      <c r="BU156" s="184" t="s">
        <v>1504</v>
      </c>
      <c r="BV156" s="184" t="s">
        <v>1504</v>
      </c>
      <c r="BW156" s="184" t="s">
        <v>1504</v>
      </c>
      <c r="BX156" s="184" t="s">
        <v>1504</v>
      </c>
      <c r="BY156" s="184" t="s">
        <v>1504</v>
      </c>
      <c r="BZ156" s="184" t="s">
        <v>1504</v>
      </c>
      <c r="CA156" s="184" t="s">
        <v>1504</v>
      </c>
      <c r="CB156" s="184" t="s">
        <v>1504</v>
      </c>
      <c r="CC156" s="184" t="s">
        <v>1504</v>
      </c>
      <c r="CD156" s="184" t="s">
        <v>1504</v>
      </c>
      <c r="CE156" s="184" t="s">
        <v>1504</v>
      </c>
      <c r="CF156" s="184" t="s">
        <v>1504</v>
      </c>
      <c r="CG156" s="184" t="s">
        <v>1504</v>
      </c>
      <c r="CH156" s="184" t="s">
        <v>1504</v>
      </c>
      <c r="CI156" s="184" t="s">
        <v>1504</v>
      </c>
      <c r="CJ156" s="184" t="s">
        <v>1504</v>
      </c>
      <c r="CK156" s="184" t="s">
        <v>1504</v>
      </c>
      <c r="CL156" s="184" t="s">
        <v>1504</v>
      </c>
      <c r="CM156" s="184" t="s">
        <v>1504</v>
      </c>
      <c r="CN156" s="184" t="s">
        <v>1504</v>
      </c>
      <c r="CO156" s="184" t="s">
        <v>1504</v>
      </c>
      <c r="CP156" s="184" t="s">
        <v>1504</v>
      </c>
      <c r="CQ156" s="184" t="s">
        <v>1504</v>
      </c>
      <c r="CR156" s="184" t="s">
        <v>1504</v>
      </c>
      <c r="CS156" s="184" t="s">
        <v>1504</v>
      </c>
      <c r="CT156" s="184" t="s">
        <v>1504</v>
      </c>
      <c r="CU156" s="184" t="s">
        <v>1504</v>
      </c>
      <c r="CV156" s="101"/>
      <c r="CW156" s="101"/>
      <c r="CX156" s="101"/>
      <c r="CY156" s="101"/>
      <c r="CZ156" s="101"/>
      <c r="DA156" s="101"/>
    </row>
    <row r="157" spans="2:105" x14ac:dyDescent="0.35">
      <c r="B157"/>
      <c r="C157" t="s">
        <v>275</v>
      </c>
      <c r="D157" s="99" t="s">
        <v>260</v>
      </c>
      <c r="E157" t="s">
        <v>563</v>
      </c>
      <c r="F157" t="s">
        <v>564</v>
      </c>
      <c r="Q157" s="101"/>
      <c r="R157">
        <v>154</v>
      </c>
      <c r="S157" s="184" t="s">
        <v>1504</v>
      </c>
      <c r="T157" s="184" t="s">
        <v>1504</v>
      </c>
      <c r="U157" s="184" t="s">
        <v>1504</v>
      </c>
      <c r="V157" s="184" t="s">
        <v>1504</v>
      </c>
      <c r="W157" s="184" t="s">
        <v>1504</v>
      </c>
      <c r="X157" s="184" t="s">
        <v>1504</v>
      </c>
      <c r="Y157" s="184" t="s">
        <v>1504</v>
      </c>
      <c r="Z157" s="184" t="s">
        <v>1504</v>
      </c>
      <c r="AA157" s="184" t="s">
        <v>1504</v>
      </c>
      <c r="AB157" s="184" t="s">
        <v>1504</v>
      </c>
      <c r="AC157" s="184" t="s">
        <v>1504</v>
      </c>
      <c r="AD157" s="184" t="s">
        <v>1504</v>
      </c>
      <c r="AE157" s="184" t="s">
        <v>1504</v>
      </c>
      <c r="AF157" s="184" t="s">
        <v>1504</v>
      </c>
      <c r="AG157" s="184" t="s">
        <v>1504</v>
      </c>
      <c r="AH157" s="184" t="s">
        <v>1729</v>
      </c>
      <c r="AI157" s="184" t="s">
        <v>1504</v>
      </c>
      <c r="AJ157" s="184" t="s">
        <v>1504</v>
      </c>
      <c r="AK157" s="184" t="s">
        <v>1504</v>
      </c>
      <c r="AL157" s="184" t="s">
        <v>1504</v>
      </c>
      <c r="AM157" s="184" t="s">
        <v>1504</v>
      </c>
      <c r="AN157" s="184" t="s">
        <v>1504</v>
      </c>
      <c r="AO157" s="184" t="s">
        <v>1504</v>
      </c>
      <c r="AP157" s="184" t="s">
        <v>1504</v>
      </c>
      <c r="AQ157" s="184" t="s">
        <v>1504</v>
      </c>
      <c r="AR157" s="184" t="s">
        <v>1504</v>
      </c>
      <c r="AS157" s="184" t="s">
        <v>1504</v>
      </c>
      <c r="AT157" s="184" t="s">
        <v>1504</v>
      </c>
      <c r="AU157" s="184" t="s">
        <v>1504</v>
      </c>
      <c r="AV157" s="184" t="s">
        <v>1504</v>
      </c>
      <c r="AW157" s="184" t="s">
        <v>1504</v>
      </c>
      <c r="AX157" s="184" t="s">
        <v>1504</v>
      </c>
      <c r="AY157" s="184" t="s">
        <v>1504</v>
      </c>
      <c r="AZ157" s="184" t="s">
        <v>1504</v>
      </c>
      <c r="BA157" s="184" t="s">
        <v>1504</v>
      </c>
      <c r="BB157" s="184" t="s">
        <v>1504</v>
      </c>
      <c r="BC157" s="184" t="s">
        <v>1504</v>
      </c>
      <c r="BD157" s="184" t="s">
        <v>1504</v>
      </c>
      <c r="BE157" s="184" t="s">
        <v>1504</v>
      </c>
      <c r="BF157" s="184" t="s">
        <v>1504</v>
      </c>
      <c r="BG157" s="184" t="s">
        <v>1504</v>
      </c>
      <c r="BH157" s="184" t="s">
        <v>1504</v>
      </c>
      <c r="BI157" s="184" t="s">
        <v>1504</v>
      </c>
      <c r="BJ157" s="184" t="s">
        <v>1504</v>
      </c>
      <c r="BK157" s="184" t="s">
        <v>1504</v>
      </c>
      <c r="BL157" s="184" t="s">
        <v>1504</v>
      </c>
      <c r="BM157" s="184" t="s">
        <v>1504</v>
      </c>
      <c r="BN157" s="184" t="s">
        <v>1504</v>
      </c>
      <c r="BO157" s="184" t="s">
        <v>1504</v>
      </c>
      <c r="BP157" s="185" t="s">
        <v>1504</v>
      </c>
      <c r="BQ157" s="186" t="s">
        <v>1504</v>
      </c>
      <c r="BR157" s="184" t="s">
        <v>1504</v>
      </c>
      <c r="BS157" s="184" t="s">
        <v>1504</v>
      </c>
      <c r="BT157" s="184" t="s">
        <v>1504</v>
      </c>
      <c r="BU157" s="184" t="s">
        <v>1504</v>
      </c>
      <c r="BV157" s="184" t="s">
        <v>1504</v>
      </c>
      <c r="BW157" s="184" t="s">
        <v>1504</v>
      </c>
      <c r="BX157" s="184" t="s">
        <v>1504</v>
      </c>
      <c r="BY157" s="184" t="s">
        <v>1504</v>
      </c>
      <c r="BZ157" s="184" t="s">
        <v>1504</v>
      </c>
      <c r="CA157" s="184" t="s">
        <v>1504</v>
      </c>
      <c r="CB157" s="184" t="s">
        <v>1504</v>
      </c>
      <c r="CC157" s="184" t="s">
        <v>1504</v>
      </c>
      <c r="CD157" s="184" t="s">
        <v>1504</v>
      </c>
      <c r="CE157" s="184" t="s">
        <v>1504</v>
      </c>
      <c r="CF157" s="184" t="s">
        <v>1504</v>
      </c>
      <c r="CG157" s="184" t="s">
        <v>1504</v>
      </c>
      <c r="CH157" s="184" t="s">
        <v>1504</v>
      </c>
      <c r="CI157" s="184" t="s">
        <v>1504</v>
      </c>
      <c r="CJ157" s="184" t="s">
        <v>1504</v>
      </c>
      <c r="CK157" s="184" t="s">
        <v>1504</v>
      </c>
      <c r="CL157" s="184" t="s">
        <v>1504</v>
      </c>
      <c r="CM157" s="184" t="s">
        <v>1504</v>
      </c>
      <c r="CN157" s="184" t="s">
        <v>1504</v>
      </c>
      <c r="CO157" s="184" t="s">
        <v>1504</v>
      </c>
      <c r="CP157" s="184" t="s">
        <v>1504</v>
      </c>
      <c r="CQ157" s="184" t="s">
        <v>1504</v>
      </c>
      <c r="CR157" s="184" t="s">
        <v>1504</v>
      </c>
      <c r="CS157" s="184" t="s">
        <v>1504</v>
      </c>
      <c r="CT157" s="184" t="s">
        <v>1504</v>
      </c>
      <c r="CU157" s="184" t="s">
        <v>1504</v>
      </c>
      <c r="CV157" s="101"/>
      <c r="CW157" s="101"/>
      <c r="CX157" s="101"/>
      <c r="CY157" s="101"/>
      <c r="CZ157" s="101"/>
      <c r="DA157" s="101"/>
    </row>
    <row r="158" spans="2:105" x14ac:dyDescent="0.35">
      <c r="B158" t="s">
        <v>295</v>
      </c>
      <c r="C158" t="s">
        <v>265</v>
      </c>
      <c r="D158" s="99" t="s">
        <v>260</v>
      </c>
      <c r="E158" t="s">
        <v>565</v>
      </c>
      <c r="F158" t="s">
        <v>566</v>
      </c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1"/>
      <c r="BB158" s="101"/>
      <c r="BC158" s="101"/>
      <c r="BD158" s="101"/>
      <c r="BE158" s="101"/>
      <c r="BF158" s="101"/>
      <c r="BG158" s="101"/>
      <c r="BH158" s="101"/>
      <c r="BI158" s="101"/>
      <c r="BJ158" s="101"/>
      <c r="BK158" s="101"/>
      <c r="BL158" s="101"/>
      <c r="BM158" s="101"/>
      <c r="BN158" s="101"/>
      <c r="BO158" s="101"/>
      <c r="BP158" s="101"/>
      <c r="BQ158" s="101"/>
      <c r="BR158" s="101"/>
      <c r="BS158" s="101"/>
      <c r="BT158" s="101"/>
      <c r="BU158" s="101"/>
      <c r="BV158" s="101"/>
      <c r="BW158" s="101"/>
      <c r="BX158" s="101"/>
      <c r="BY158" s="101"/>
      <c r="BZ158" s="101"/>
      <c r="CA158" s="101"/>
      <c r="CB158" s="101"/>
      <c r="CC158" s="101"/>
      <c r="CD158" s="101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</row>
    <row r="159" spans="2:105" x14ac:dyDescent="0.35">
      <c r="B159"/>
      <c r="C159" t="s">
        <v>271</v>
      </c>
      <c r="D159" s="99" t="s">
        <v>260</v>
      </c>
      <c r="E159" t="s">
        <v>567</v>
      </c>
      <c r="F159" t="s">
        <v>568</v>
      </c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  <c r="AA159" s="101"/>
      <c r="AB159" s="101"/>
      <c r="AC159" s="101"/>
      <c r="AD159" s="101"/>
      <c r="AE159" s="101"/>
      <c r="AF159" s="101"/>
      <c r="AG159" s="101"/>
      <c r="AH159" s="101"/>
      <c r="AI159" s="101"/>
      <c r="AJ159" s="101"/>
      <c r="AK159" s="101"/>
      <c r="AL159" s="101"/>
      <c r="AM159" s="101"/>
      <c r="AN159" s="101"/>
      <c r="AO159" s="101"/>
      <c r="AP159" s="101"/>
      <c r="AQ159" s="101"/>
      <c r="AR159" s="101"/>
      <c r="AS159" s="101"/>
      <c r="AT159" s="101"/>
      <c r="AU159" s="101"/>
      <c r="AV159" s="101"/>
      <c r="AW159" s="101"/>
      <c r="AX159" s="101"/>
      <c r="AY159" s="101"/>
      <c r="AZ159" s="101"/>
      <c r="BA159" s="101"/>
      <c r="BB159" s="101"/>
      <c r="BC159" s="101"/>
      <c r="BD159" s="101"/>
      <c r="BE159" s="101"/>
      <c r="BF159" s="101"/>
      <c r="BG159" s="101"/>
      <c r="BH159" s="101"/>
      <c r="BI159" s="101"/>
      <c r="BJ159" s="101"/>
      <c r="BK159" s="101"/>
      <c r="BL159" s="101"/>
      <c r="BM159" s="101"/>
      <c r="BN159" s="101"/>
      <c r="BO159" s="101"/>
      <c r="BP159" s="101"/>
      <c r="BQ159" s="101"/>
      <c r="BR159" s="101"/>
      <c r="BS159" s="101"/>
      <c r="BT159" s="101"/>
      <c r="BU159" s="101"/>
      <c r="BV159" s="101"/>
      <c r="BW159" s="101"/>
      <c r="BX159" s="101"/>
      <c r="BY159" s="101"/>
      <c r="BZ159" s="101"/>
      <c r="CA159" s="101"/>
      <c r="CB159" s="101"/>
      <c r="CC159" s="101"/>
      <c r="CD159" s="101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</row>
    <row r="160" spans="2:105" x14ac:dyDescent="0.35">
      <c r="B160"/>
      <c r="C160" t="s">
        <v>271</v>
      </c>
      <c r="D160" s="99" t="s">
        <v>260</v>
      </c>
      <c r="E160" t="s">
        <v>569</v>
      </c>
      <c r="F160" t="s">
        <v>568</v>
      </c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  <c r="AA160" s="101"/>
      <c r="AB160" s="101"/>
      <c r="AC160" s="101"/>
      <c r="AD160" s="101"/>
      <c r="AE160" s="101"/>
      <c r="AF160" s="101"/>
      <c r="AG160" s="101"/>
      <c r="AH160" s="101"/>
      <c r="AI160" s="101"/>
      <c r="AJ160" s="101"/>
      <c r="AK160" s="101"/>
      <c r="AL160" s="101"/>
      <c r="AM160" s="101"/>
      <c r="AN160" s="101"/>
      <c r="AO160" s="101"/>
      <c r="AP160" s="101"/>
      <c r="AQ160" s="101"/>
      <c r="AR160" s="101"/>
      <c r="AS160" s="101"/>
      <c r="AT160" s="101"/>
      <c r="AU160" s="101"/>
      <c r="AV160" s="101"/>
      <c r="AW160" s="101"/>
      <c r="AX160" s="101"/>
      <c r="AY160" s="101"/>
      <c r="AZ160" s="101"/>
      <c r="BA160" s="101"/>
      <c r="BB160" s="101"/>
      <c r="BC160" s="101"/>
      <c r="BD160" s="101"/>
      <c r="BE160" s="101"/>
      <c r="BF160" s="101"/>
      <c r="BG160" s="101"/>
      <c r="BH160" s="101"/>
      <c r="BI160" s="101"/>
      <c r="BJ160" s="101"/>
      <c r="BK160" s="101"/>
      <c r="BL160" s="101"/>
      <c r="BM160" s="101"/>
      <c r="BN160" s="101"/>
      <c r="BO160" s="101"/>
      <c r="BP160" s="101"/>
      <c r="BQ160" s="101"/>
      <c r="BR160" s="101"/>
      <c r="BS160" s="101"/>
      <c r="BT160" s="101"/>
      <c r="BU160" s="101"/>
      <c r="BV160" s="101"/>
      <c r="BW160" s="101"/>
      <c r="BX160" s="101"/>
      <c r="BY160" s="101"/>
      <c r="BZ160" s="101"/>
      <c r="CA160" s="101"/>
      <c r="CB160" s="101"/>
      <c r="CC160" s="101"/>
      <c r="CD160" s="101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</row>
    <row r="161" spans="2:105" x14ac:dyDescent="0.35">
      <c r="B161"/>
      <c r="C161" t="s">
        <v>272</v>
      </c>
      <c r="D161" s="99" t="s">
        <v>260</v>
      </c>
      <c r="E161" t="s">
        <v>570</v>
      </c>
      <c r="F161" t="s">
        <v>571</v>
      </c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  <c r="AA161" s="101"/>
      <c r="AB161" s="101"/>
      <c r="AC161" s="101"/>
      <c r="AD161" s="101"/>
      <c r="AE161" s="101"/>
      <c r="AF161" s="101"/>
      <c r="AG161" s="101"/>
      <c r="AH161" s="101"/>
      <c r="AI161" s="101"/>
      <c r="AJ161" s="101"/>
      <c r="AK161" s="101"/>
      <c r="AL161" s="101"/>
      <c r="AM161" s="101"/>
      <c r="AN161" s="101"/>
      <c r="AO161" s="101"/>
      <c r="AP161" s="101"/>
      <c r="AQ161" s="101"/>
      <c r="AR161" s="101"/>
      <c r="AS161" s="101"/>
      <c r="AT161" s="101"/>
      <c r="AU161" s="101"/>
      <c r="AV161" s="101"/>
      <c r="AW161" s="101"/>
      <c r="AX161" s="101"/>
      <c r="AY161" s="101"/>
      <c r="AZ161" s="101"/>
      <c r="BA161" s="101"/>
      <c r="BB161" s="101"/>
      <c r="BC161" s="101"/>
      <c r="BD161" s="101"/>
      <c r="BE161" s="101"/>
      <c r="BF161" s="101"/>
      <c r="BG161" s="101"/>
      <c r="BH161" s="101"/>
      <c r="BI161" s="101"/>
      <c r="BJ161" s="101"/>
      <c r="BK161" s="101"/>
      <c r="BL161" s="101"/>
      <c r="BM161" s="101"/>
      <c r="BN161" s="101"/>
      <c r="BO161" s="101"/>
      <c r="BP161" s="101"/>
      <c r="BQ161" s="101"/>
      <c r="BR161" s="101"/>
      <c r="BS161" s="101"/>
      <c r="BT161" s="101"/>
      <c r="BU161" s="101"/>
      <c r="BV161" s="101"/>
      <c r="BW161" s="101"/>
      <c r="BX161" s="101"/>
      <c r="BY161" s="101"/>
      <c r="BZ161" s="101"/>
      <c r="CA161" s="101"/>
      <c r="CB161" s="101"/>
      <c r="CC161" s="101"/>
      <c r="CD161" s="101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</row>
    <row r="162" spans="2:105" x14ac:dyDescent="0.35">
      <c r="B162" t="s">
        <v>297</v>
      </c>
      <c r="C162" t="s">
        <v>261</v>
      </c>
      <c r="D162" s="99" t="s">
        <v>260</v>
      </c>
      <c r="E162" t="s">
        <v>572</v>
      </c>
      <c r="F162" t="s">
        <v>573</v>
      </c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  <c r="AA162" s="101"/>
      <c r="AB162" s="101"/>
      <c r="AC162" s="101"/>
      <c r="AD162" s="101"/>
      <c r="AE162" s="101"/>
      <c r="AF162" s="101"/>
      <c r="AG162" s="101"/>
      <c r="AH162" s="101"/>
      <c r="AI162" s="101"/>
      <c r="AJ162" s="101"/>
      <c r="AK162" s="101"/>
      <c r="AL162" s="101"/>
      <c r="AM162" s="101"/>
      <c r="AN162" s="101"/>
      <c r="AO162" s="101"/>
      <c r="AP162" s="101"/>
      <c r="AQ162" s="101"/>
      <c r="AR162" s="101"/>
      <c r="AS162" s="101"/>
      <c r="AT162" s="101"/>
      <c r="AU162" s="101"/>
      <c r="AV162" s="101"/>
      <c r="AW162" s="101"/>
      <c r="AX162" s="101"/>
      <c r="AY162" s="101"/>
      <c r="AZ162" s="101"/>
      <c r="BA162" s="101"/>
      <c r="BB162" s="101"/>
      <c r="BC162" s="101"/>
      <c r="BD162" s="101"/>
      <c r="BE162" s="101"/>
      <c r="BF162" s="101"/>
      <c r="BG162" s="101"/>
      <c r="BH162" s="101"/>
      <c r="BI162" s="101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  <c r="BT162" s="101"/>
      <c r="BU162" s="101"/>
      <c r="BV162" s="101"/>
      <c r="BW162" s="101"/>
      <c r="BX162" s="101"/>
      <c r="BY162" s="101"/>
      <c r="BZ162" s="101"/>
      <c r="CA162" s="101"/>
      <c r="CB162" s="101"/>
      <c r="CC162" s="101"/>
      <c r="CD162" s="101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</row>
    <row r="163" spans="2:105" x14ac:dyDescent="0.35">
      <c r="B163"/>
      <c r="C163" t="s">
        <v>276</v>
      </c>
      <c r="D163" s="99" t="s">
        <v>260</v>
      </c>
      <c r="E163" t="s">
        <v>574</v>
      </c>
      <c r="F163" t="s">
        <v>575</v>
      </c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  <c r="AA163" s="101"/>
      <c r="AB163" s="101"/>
      <c r="AC163" s="101"/>
      <c r="AD163" s="101"/>
      <c r="AE163" s="101"/>
      <c r="AF163" s="101"/>
      <c r="AG163" s="101"/>
      <c r="AH163" s="101"/>
      <c r="AI163" s="101"/>
      <c r="AJ163" s="101"/>
      <c r="AK163" s="101"/>
      <c r="AL163" s="101"/>
      <c r="AM163" s="101"/>
      <c r="AN163" s="101"/>
      <c r="AO163" s="101"/>
      <c r="AP163" s="101"/>
      <c r="AQ163" s="101"/>
      <c r="AR163" s="101"/>
      <c r="AS163" s="101"/>
      <c r="AT163" s="101"/>
      <c r="AU163" s="101"/>
      <c r="AV163" s="101"/>
      <c r="AW163" s="101"/>
      <c r="AX163" s="101"/>
      <c r="AY163" s="101"/>
      <c r="AZ163" s="101"/>
      <c r="BA163" s="101"/>
      <c r="BB163" s="101"/>
      <c r="BC163" s="101"/>
      <c r="BD163" s="101"/>
      <c r="BE163" s="101"/>
      <c r="BF163" s="101"/>
      <c r="BG163" s="101"/>
      <c r="BH163" s="101"/>
      <c r="BI163" s="101"/>
      <c r="BJ163" s="101"/>
      <c r="BK163" s="101"/>
      <c r="BL163" s="101"/>
      <c r="BM163" s="101"/>
      <c r="BN163" s="101"/>
      <c r="BO163" s="101"/>
      <c r="BP163" s="101"/>
      <c r="BQ163" s="101"/>
      <c r="BR163" s="101"/>
      <c r="BS163" s="101"/>
      <c r="BT163" s="101"/>
      <c r="BU163" s="101"/>
      <c r="BV163" s="101"/>
      <c r="BW163" s="101"/>
      <c r="BX163" s="101"/>
      <c r="BY163" s="101"/>
      <c r="BZ163" s="101"/>
      <c r="CA163" s="101"/>
      <c r="CB163" s="101"/>
      <c r="CC163" s="101"/>
      <c r="CD163" s="101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</row>
    <row r="164" spans="2:105" x14ac:dyDescent="0.35">
      <c r="B164"/>
      <c r="C164" t="s">
        <v>276</v>
      </c>
      <c r="D164" s="99" t="s">
        <v>260</v>
      </c>
      <c r="E164" t="s">
        <v>559</v>
      </c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  <c r="AA164" s="101"/>
      <c r="AB164" s="101"/>
      <c r="AC164" s="101"/>
      <c r="AD164" s="101"/>
      <c r="AE164" s="101"/>
      <c r="AF164" s="101"/>
      <c r="AG164" s="101"/>
      <c r="AH164" s="101"/>
      <c r="AI164" s="101"/>
      <c r="AJ164" s="101"/>
      <c r="AK164" s="101"/>
      <c r="AL164" s="101"/>
      <c r="AM164" s="101"/>
      <c r="AN164" s="101"/>
      <c r="AO164" s="101"/>
      <c r="AP164" s="101"/>
      <c r="AQ164" s="101"/>
      <c r="AR164" s="101"/>
      <c r="AS164" s="101"/>
      <c r="AT164" s="101"/>
      <c r="AU164" s="101"/>
      <c r="AV164" s="101"/>
      <c r="AW164" s="101"/>
      <c r="AX164" s="101"/>
      <c r="AY164" s="101"/>
      <c r="AZ164" s="101"/>
      <c r="BA164" s="101"/>
      <c r="BB164" s="101"/>
      <c r="BC164" s="101"/>
      <c r="BD164" s="101"/>
      <c r="BE164" s="101"/>
      <c r="BF164" s="101"/>
      <c r="BG164" s="101"/>
      <c r="BH164" s="101"/>
      <c r="BI164" s="101"/>
      <c r="BJ164" s="101"/>
      <c r="BK164" s="101"/>
      <c r="BL164" s="101"/>
      <c r="BM164" s="101"/>
      <c r="BN164" s="101"/>
      <c r="BO164" s="101"/>
      <c r="BP164" s="101"/>
      <c r="BQ164" s="101"/>
      <c r="BR164" s="101"/>
      <c r="BS164" s="101"/>
      <c r="BT164" s="101"/>
      <c r="BU164" s="101"/>
      <c r="BV164" s="101"/>
      <c r="BW164" s="101"/>
      <c r="BX164" s="101"/>
      <c r="BY164" s="101"/>
      <c r="BZ164" s="101"/>
      <c r="CA164" s="101"/>
      <c r="CB164" s="101"/>
      <c r="CC164" s="101"/>
      <c r="CD164" s="101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</row>
    <row r="165" spans="2:105" x14ac:dyDescent="0.35">
      <c r="B165" t="s">
        <v>298</v>
      </c>
      <c r="C165" t="s">
        <v>275</v>
      </c>
      <c r="D165" s="99" t="s">
        <v>260</v>
      </c>
      <c r="E165" t="s">
        <v>576</v>
      </c>
      <c r="F165" t="s">
        <v>577</v>
      </c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1"/>
      <c r="AP165" s="101"/>
      <c r="AQ165" s="101"/>
      <c r="AR165" s="101"/>
      <c r="AS165" s="101"/>
      <c r="AT165" s="101"/>
      <c r="AU165" s="101"/>
      <c r="AV165" s="101"/>
      <c r="AW165" s="101"/>
      <c r="AX165" s="101"/>
      <c r="AY165" s="101"/>
      <c r="AZ165" s="101"/>
      <c r="BA165" s="101"/>
      <c r="BB165" s="101"/>
      <c r="BC165" s="101"/>
      <c r="BD165" s="101"/>
      <c r="BE165" s="101"/>
      <c r="BF165" s="101"/>
      <c r="BG165" s="101"/>
      <c r="BH165" s="101"/>
      <c r="BI165" s="101"/>
      <c r="BJ165" s="101"/>
      <c r="BK165" s="101"/>
      <c r="BL165" s="101"/>
      <c r="BM165" s="101"/>
      <c r="BN165" s="101"/>
      <c r="BO165" s="101"/>
      <c r="BP165" s="101"/>
      <c r="BQ165" s="101"/>
      <c r="BR165" s="101"/>
      <c r="BS165" s="101"/>
      <c r="BT165" s="101"/>
      <c r="BU165" s="101"/>
      <c r="BV165" s="101"/>
      <c r="BW165" s="101"/>
      <c r="BX165" s="101"/>
      <c r="BY165" s="101"/>
      <c r="BZ165" s="101"/>
      <c r="CA165" s="101"/>
      <c r="CB165" s="101"/>
      <c r="CC165" s="101"/>
      <c r="CD165" s="101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</row>
    <row r="166" spans="2:105" x14ac:dyDescent="0.35">
      <c r="B166"/>
      <c r="C166" t="s">
        <v>278</v>
      </c>
      <c r="D166" s="99" t="s">
        <v>260</v>
      </c>
      <c r="E166" t="s">
        <v>578</v>
      </c>
      <c r="F166" t="s">
        <v>577</v>
      </c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  <c r="AA166" s="101"/>
      <c r="AB166" s="101"/>
      <c r="AC166" s="101"/>
      <c r="AD166" s="101"/>
      <c r="AE166" s="101"/>
      <c r="AF166" s="101"/>
      <c r="AG166" s="101"/>
      <c r="AH166" s="101"/>
      <c r="AI166" s="101"/>
      <c r="AJ166" s="101"/>
      <c r="AK166" s="101"/>
      <c r="AL166" s="101"/>
      <c r="AM166" s="101"/>
      <c r="AN166" s="101"/>
      <c r="AO166" s="101"/>
      <c r="AP166" s="101"/>
      <c r="AQ166" s="101"/>
      <c r="AR166" s="101"/>
      <c r="AS166" s="101"/>
      <c r="AT166" s="101"/>
      <c r="AU166" s="101"/>
      <c r="AV166" s="101"/>
      <c r="AW166" s="101"/>
      <c r="AX166" s="101"/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1"/>
      <c r="BW166" s="101"/>
      <c r="BX166" s="101"/>
      <c r="BY166" s="101"/>
      <c r="BZ166" s="101"/>
      <c r="CA166" s="101"/>
      <c r="CB166" s="101"/>
      <c r="CC166" s="101"/>
      <c r="CD166" s="101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</row>
    <row r="167" spans="2:105" x14ac:dyDescent="0.35">
      <c r="B167"/>
      <c r="C167" t="s">
        <v>278</v>
      </c>
      <c r="D167" s="99" t="s">
        <v>260</v>
      </c>
      <c r="E167" t="s">
        <v>579</v>
      </c>
      <c r="F167" t="s">
        <v>580</v>
      </c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  <c r="AA167" s="101"/>
      <c r="AB167" s="101"/>
      <c r="AC167" s="101"/>
      <c r="AD167" s="101"/>
      <c r="AE167" s="101"/>
      <c r="AF167" s="101"/>
      <c r="AG167" s="101"/>
      <c r="AH167" s="101"/>
      <c r="AI167" s="101"/>
      <c r="AJ167" s="101"/>
      <c r="AK167" s="101"/>
      <c r="AL167" s="101"/>
      <c r="AM167" s="101"/>
      <c r="AN167" s="101"/>
      <c r="AO167" s="101"/>
      <c r="AP167" s="101"/>
      <c r="AQ167" s="101"/>
      <c r="AR167" s="101"/>
      <c r="AS167" s="101"/>
      <c r="AT167" s="101"/>
      <c r="AU167" s="101"/>
      <c r="AV167" s="101"/>
      <c r="AW167" s="101"/>
      <c r="AX167" s="101"/>
      <c r="AY167" s="101"/>
      <c r="AZ167" s="101"/>
      <c r="BA167" s="101"/>
      <c r="BB167" s="101"/>
      <c r="BC167" s="101"/>
      <c r="BD167" s="101"/>
      <c r="BE167" s="101"/>
      <c r="BF167" s="101"/>
      <c r="BG167" s="101"/>
      <c r="BH167" s="101"/>
      <c r="BI167" s="101"/>
      <c r="BJ167" s="101"/>
      <c r="BK167" s="101"/>
      <c r="BL167" s="101"/>
      <c r="BM167" s="101"/>
      <c r="BN167" s="101"/>
      <c r="BO167" s="101"/>
      <c r="BP167" s="101"/>
      <c r="BQ167" s="101"/>
      <c r="BR167" s="101"/>
      <c r="BS167" s="101"/>
      <c r="BT167" s="101"/>
      <c r="BU167" s="101"/>
      <c r="BV167" s="101"/>
      <c r="BW167" s="101"/>
      <c r="BX167" s="101"/>
      <c r="BY167" s="101"/>
      <c r="BZ167" s="101"/>
      <c r="CA167" s="101"/>
      <c r="CB167" s="101"/>
      <c r="CC167" s="101"/>
      <c r="CD167" s="101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</row>
    <row r="168" spans="2:105" x14ac:dyDescent="0.35">
      <c r="B168"/>
      <c r="C168" t="s">
        <v>281</v>
      </c>
      <c r="D168" s="99" t="s">
        <v>260</v>
      </c>
      <c r="E168" t="s">
        <v>581</v>
      </c>
      <c r="F168" t="s">
        <v>582</v>
      </c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  <c r="AA168" s="101"/>
      <c r="AB168" s="101"/>
      <c r="AC168" s="101"/>
      <c r="AD168" s="101"/>
      <c r="AE168" s="101"/>
      <c r="AF168" s="101"/>
      <c r="AG168" s="101"/>
      <c r="AH168" s="101"/>
      <c r="AI168" s="101"/>
      <c r="AJ168" s="101"/>
      <c r="AK168" s="101"/>
      <c r="AL168" s="101"/>
      <c r="AM168" s="101"/>
      <c r="AN168" s="101"/>
      <c r="AO168" s="101"/>
      <c r="AP168" s="101"/>
      <c r="AQ168" s="101"/>
      <c r="AR168" s="101"/>
      <c r="AS168" s="101"/>
      <c r="AT168" s="101"/>
      <c r="AU168" s="101"/>
      <c r="AV168" s="101"/>
      <c r="AW168" s="101"/>
      <c r="AX168" s="101"/>
      <c r="AY168" s="101"/>
      <c r="AZ168" s="101"/>
      <c r="BA168" s="101"/>
      <c r="BB168" s="101"/>
      <c r="BC168" s="101"/>
      <c r="BD168" s="101"/>
      <c r="BE168" s="101"/>
      <c r="BF168" s="101"/>
      <c r="BG168" s="101"/>
      <c r="BH168" s="101"/>
      <c r="BI168" s="101"/>
      <c r="BJ168" s="101"/>
      <c r="BK168" s="101"/>
      <c r="BL168" s="101"/>
      <c r="BM168" s="101"/>
      <c r="BN168" s="101"/>
      <c r="BO168" s="101"/>
      <c r="BP168" s="101"/>
      <c r="BQ168" s="101"/>
      <c r="BR168" s="101"/>
      <c r="BS168" s="101"/>
      <c r="BT168" s="101"/>
      <c r="BU168" s="101"/>
      <c r="BV168" s="101"/>
      <c r="BW168" s="101"/>
      <c r="BX168" s="101"/>
      <c r="BY168" s="101"/>
      <c r="BZ168" s="101"/>
      <c r="CA168" s="101"/>
      <c r="CB168" s="101"/>
      <c r="CC168" s="101"/>
      <c r="CD168" s="101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</row>
    <row r="169" spans="2:105" x14ac:dyDescent="0.35">
      <c r="B169"/>
      <c r="C169" t="s">
        <v>281</v>
      </c>
      <c r="D169" s="99" t="s">
        <v>260</v>
      </c>
      <c r="E169" t="s">
        <v>583</v>
      </c>
      <c r="F169" t="s">
        <v>584</v>
      </c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  <c r="AA169" s="101"/>
      <c r="AB169" s="101"/>
      <c r="AC169" s="101"/>
      <c r="AD169" s="101"/>
      <c r="AE169" s="101"/>
      <c r="AF169" s="101"/>
      <c r="AG169" s="101"/>
      <c r="AH169" s="101"/>
      <c r="AI169" s="101"/>
      <c r="AJ169" s="101"/>
      <c r="AK169" s="101"/>
      <c r="AL169" s="101"/>
      <c r="AM169" s="101"/>
      <c r="AN169" s="101"/>
      <c r="AO169" s="101"/>
      <c r="AP169" s="101"/>
      <c r="AQ169" s="101"/>
      <c r="AR169" s="101"/>
      <c r="AS169" s="101"/>
      <c r="AT169" s="101"/>
      <c r="AU169" s="101"/>
      <c r="AV169" s="101"/>
      <c r="AW169" s="101"/>
      <c r="AX169" s="101"/>
      <c r="AY169" s="101"/>
      <c r="AZ169" s="101"/>
      <c r="BA169" s="101"/>
      <c r="BB169" s="101"/>
      <c r="BC169" s="101"/>
      <c r="BD169" s="101"/>
      <c r="BE169" s="101"/>
      <c r="BF169" s="101"/>
      <c r="BG169" s="101"/>
      <c r="BH169" s="101"/>
      <c r="BI169" s="101"/>
      <c r="BJ169" s="101"/>
      <c r="BK169" s="101"/>
      <c r="BL169" s="101"/>
      <c r="BM169" s="101"/>
      <c r="BN169" s="101"/>
      <c r="BO169" s="101"/>
      <c r="BP169" s="101"/>
      <c r="BQ169" s="101"/>
      <c r="BR169" s="101"/>
      <c r="BS169" s="101"/>
      <c r="BT169" s="101"/>
      <c r="BU169" s="101"/>
      <c r="BV169" s="101"/>
      <c r="BW169" s="101"/>
      <c r="BX169" s="101"/>
      <c r="BY169" s="101"/>
      <c r="BZ169" s="101"/>
      <c r="CA169" s="101"/>
      <c r="CB169" s="101"/>
      <c r="CC169" s="101"/>
      <c r="CD169" s="101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</row>
    <row r="170" spans="2:105" x14ac:dyDescent="0.35">
      <c r="B170"/>
      <c r="C170" t="s">
        <v>281</v>
      </c>
      <c r="D170" s="99" t="s">
        <v>260</v>
      </c>
      <c r="E170" t="s">
        <v>585</v>
      </c>
      <c r="F170" t="s">
        <v>586</v>
      </c>
      <c r="BP170" s="115"/>
    </row>
    <row r="171" spans="2:105" x14ac:dyDescent="0.35">
      <c r="B171"/>
      <c r="C171" t="s">
        <v>281</v>
      </c>
      <c r="D171" s="99" t="s">
        <v>260</v>
      </c>
      <c r="E171" t="s">
        <v>587</v>
      </c>
      <c r="F171" t="s">
        <v>588</v>
      </c>
    </row>
    <row r="172" spans="2:105" x14ac:dyDescent="0.35">
      <c r="B172"/>
      <c r="C172" t="s">
        <v>281</v>
      </c>
      <c r="D172" s="99" t="s">
        <v>260</v>
      </c>
      <c r="E172" t="s">
        <v>589</v>
      </c>
      <c r="F172" t="s">
        <v>590</v>
      </c>
    </row>
    <row r="173" spans="2:105" x14ac:dyDescent="0.35">
      <c r="B173"/>
      <c r="C173" t="s">
        <v>281</v>
      </c>
      <c r="D173" s="99" t="s">
        <v>260</v>
      </c>
      <c r="E173" t="s">
        <v>591</v>
      </c>
      <c r="F173" t="s">
        <v>592</v>
      </c>
    </row>
    <row r="174" spans="2:105" x14ac:dyDescent="0.35">
      <c r="B174"/>
      <c r="C174" t="s">
        <v>286</v>
      </c>
      <c r="D174" s="99" t="s">
        <v>260</v>
      </c>
      <c r="E174" t="s">
        <v>593</v>
      </c>
      <c r="F174" t="s">
        <v>594</v>
      </c>
    </row>
    <row r="175" spans="2:105" x14ac:dyDescent="0.35">
      <c r="B175"/>
      <c r="C175" t="s">
        <v>283</v>
      </c>
      <c r="D175" s="99" t="s">
        <v>260</v>
      </c>
      <c r="E175" t="s">
        <v>595</v>
      </c>
      <c r="F175" t="s">
        <v>596</v>
      </c>
    </row>
    <row r="176" spans="2:105" x14ac:dyDescent="0.35">
      <c r="B176"/>
      <c r="C176" t="s">
        <v>283</v>
      </c>
      <c r="D176" s="99" t="s">
        <v>260</v>
      </c>
      <c r="E176" t="s">
        <v>597</v>
      </c>
      <c r="F176" t="s">
        <v>596</v>
      </c>
    </row>
    <row r="177" spans="2:6" x14ac:dyDescent="0.35">
      <c r="B177"/>
      <c r="C177" t="s">
        <v>282</v>
      </c>
      <c r="D177" s="99" t="s">
        <v>260</v>
      </c>
      <c r="E177" t="s">
        <v>598</v>
      </c>
      <c r="F177" t="s">
        <v>599</v>
      </c>
    </row>
    <row r="178" spans="2:6" x14ac:dyDescent="0.35">
      <c r="B178"/>
      <c r="C178" t="s">
        <v>284</v>
      </c>
      <c r="D178" s="99" t="s">
        <v>260</v>
      </c>
      <c r="E178" t="s">
        <v>600</v>
      </c>
      <c r="F178" t="s">
        <v>601</v>
      </c>
    </row>
    <row r="179" spans="2:6" x14ac:dyDescent="0.35">
      <c r="B179"/>
      <c r="C179" t="s">
        <v>285</v>
      </c>
      <c r="D179" s="99" t="s">
        <v>260</v>
      </c>
      <c r="E179" t="s">
        <v>602</v>
      </c>
      <c r="F179" t="s">
        <v>603</v>
      </c>
    </row>
    <row r="180" spans="2:6" x14ac:dyDescent="0.35">
      <c r="B180"/>
      <c r="C180" t="s">
        <v>288</v>
      </c>
      <c r="D180" s="99" t="s">
        <v>260</v>
      </c>
      <c r="E180" t="s">
        <v>604</v>
      </c>
      <c r="F180" t="s">
        <v>605</v>
      </c>
    </row>
    <row r="181" spans="2:6" x14ac:dyDescent="0.35">
      <c r="B181"/>
      <c r="C181" t="s">
        <v>288</v>
      </c>
      <c r="D181" s="99" t="s">
        <v>260</v>
      </c>
      <c r="E181" t="s">
        <v>606</v>
      </c>
      <c r="F181" t="s">
        <v>607</v>
      </c>
    </row>
    <row r="182" spans="2:6" x14ac:dyDescent="0.35">
      <c r="B182"/>
      <c r="C182" t="s">
        <v>287</v>
      </c>
      <c r="D182" s="99" t="s">
        <v>260</v>
      </c>
      <c r="E182" t="s">
        <v>608</v>
      </c>
      <c r="F182" t="s">
        <v>609</v>
      </c>
    </row>
    <row r="183" spans="2:6" x14ac:dyDescent="0.35">
      <c r="B183"/>
      <c r="C183" t="s">
        <v>287</v>
      </c>
      <c r="D183" s="99" t="s">
        <v>260</v>
      </c>
      <c r="E183" t="s">
        <v>610</v>
      </c>
      <c r="F183" t="s">
        <v>609</v>
      </c>
    </row>
    <row r="184" spans="2:6" x14ac:dyDescent="0.35">
      <c r="B184"/>
      <c r="C184" t="s">
        <v>287</v>
      </c>
      <c r="D184" s="99" t="s">
        <v>260</v>
      </c>
      <c r="E184" t="s">
        <v>611</v>
      </c>
      <c r="F184" t="s">
        <v>609</v>
      </c>
    </row>
    <row r="185" spans="2:6" x14ac:dyDescent="0.35">
      <c r="B185" t="s">
        <v>300</v>
      </c>
      <c r="C185" t="s">
        <v>265</v>
      </c>
      <c r="D185" s="99" t="s">
        <v>260</v>
      </c>
      <c r="E185" t="s">
        <v>612</v>
      </c>
      <c r="F185" t="s">
        <v>613</v>
      </c>
    </row>
    <row r="186" spans="2:6" x14ac:dyDescent="0.35">
      <c r="B186" t="s">
        <v>301</v>
      </c>
      <c r="C186" t="s">
        <v>271</v>
      </c>
      <c r="D186" s="99" t="s">
        <v>260</v>
      </c>
      <c r="E186" t="s">
        <v>614</v>
      </c>
    </row>
    <row r="187" spans="2:6" x14ac:dyDescent="0.35">
      <c r="B187"/>
      <c r="C187" t="s">
        <v>271</v>
      </c>
      <c r="D187" s="99" t="s">
        <v>260</v>
      </c>
      <c r="E187" t="s">
        <v>615</v>
      </c>
      <c r="F187" t="s">
        <v>616</v>
      </c>
    </row>
    <row r="188" spans="2:6" x14ac:dyDescent="0.35">
      <c r="B188"/>
      <c r="C188" t="s">
        <v>271</v>
      </c>
      <c r="D188" s="99" t="s">
        <v>260</v>
      </c>
      <c r="E188" t="s">
        <v>567</v>
      </c>
      <c r="F188" t="s">
        <v>617</v>
      </c>
    </row>
    <row r="189" spans="2:6" x14ac:dyDescent="0.35">
      <c r="B189"/>
      <c r="C189" t="s">
        <v>271</v>
      </c>
      <c r="D189" s="99" t="s">
        <v>260</v>
      </c>
      <c r="E189" t="s">
        <v>569</v>
      </c>
      <c r="F189" t="s">
        <v>617</v>
      </c>
    </row>
    <row r="190" spans="2:6" x14ac:dyDescent="0.35">
      <c r="B190"/>
      <c r="C190" t="s">
        <v>272</v>
      </c>
      <c r="D190" s="99" t="s">
        <v>260</v>
      </c>
      <c r="E190" t="s">
        <v>570</v>
      </c>
      <c r="F190" t="s">
        <v>618</v>
      </c>
    </row>
    <row r="191" spans="2:6" x14ac:dyDescent="0.35">
      <c r="B191" t="s">
        <v>302</v>
      </c>
      <c r="C191" t="s">
        <v>272</v>
      </c>
      <c r="D191" s="99" t="s">
        <v>260</v>
      </c>
      <c r="E191" t="s">
        <v>619</v>
      </c>
      <c r="F191" t="s">
        <v>620</v>
      </c>
    </row>
    <row r="192" spans="2:6" x14ac:dyDescent="0.35">
      <c r="B192"/>
      <c r="C192" t="s">
        <v>274</v>
      </c>
      <c r="D192" s="99" t="s">
        <v>260</v>
      </c>
      <c r="E192" t="s">
        <v>621</v>
      </c>
      <c r="F192" t="s">
        <v>622</v>
      </c>
    </row>
    <row r="193" spans="2:6" x14ac:dyDescent="0.35">
      <c r="B193"/>
      <c r="C193" t="s">
        <v>274</v>
      </c>
      <c r="D193" s="99" t="s">
        <v>260</v>
      </c>
      <c r="E193" t="s">
        <v>623</v>
      </c>
      <c r="F193" t="s">
        <v>622</v>
      </c>
    </row>
    <row r="194" spans="2:6" x14ac:dyDescent="0.35">
      <c r="B194"/>
      <c r="C194" t="s">
        <v>59</v>
      </c>
      <c r="D194" s="99" t="s">
        <v>260</v>
      </c>
      <c r="E194" t="s">
        <v>608</v>
      </c>
      <c r="F194" t="s">
        <v>624</v>
      </c>
    </row>
    <row r="195" spans="2:6" x14ac:dyDescent="0.35">
      <c r="B195"/>
      <c r="C195" t="s">
        <v>59</v>
      </c>
      <c r="D195" s="99" t="s">
        <v>260</v>
      </c>
      <c r="E195" t="s">
        <v>610</v>
      </c>
      <c r="F195" t="s">
        <v>624</v>
      </c>
    </row>
    <row r="196" spans="2:6" x14ac:dyDescent="0.35">
      <c r="B196" t="s">
        <v>303</v>
      </c>
      <c r="C196" t="s">
        <v>261</v>
      </c>
      <c r="D196" s="99" t="s">
        <v>260</v>
      </c>
      <c r="E196" t="s">
        <v>625</v>
      </c>
    </row>
    <row r="197" spans="2:6" x14ac:dyDescent="0.35">
      <c r="B197" t="s">
        <v>304</v>
      </c>
      <c r="C197" t="s">
        <v>276</v>
      </c>
      <c r="D197" s="99" t="s">
        <v>260</v>
      </c>
      <c r="E197" t="s">
        <v>626</v>
      </c>
      <c r="F197" t="s">
        <v>627</v>
      </c>
    </row>
    <row r="198" spans="2:6" x14ac:dyDescent="0.35">
      <c r="B198"/>
      <c r="C198" t="s">
        <v>277</v>
      </c>
      <c r="D198" s="99" t="s">
        <v>260</v>
      </c>
      <c r="E198" t="s">
        <v>628</v>
      </c>
      <c r="F198" t="s">
        <v>629</v>
      </c>
    </row>
    <row r="199" spans="2:6" x14ac:dyDescent="0.35">
      <c r="B199"/>
      <c r="C199" t="s">
        <v>277</v>
      </c>
      <c r="D199" s="99" t="s">
        <v>260</v>
      </c>
      <c r="E199" t="s">
        <v>630</v>
      </c>
      <c r="F199" t="s">
        <v>629</v>
      </c>
    </row>
    <row r="200" spans="2:6" x14ac:dyDescent="0.35">
      <c r="B200"/>
      <c r="C200" t="s">
        <v>279</v>
      </c>
      <c r="D200" s="99" t="s">
        <v>260</v>
      </c>
      <c r="E200" t="s">
        <v>631</v>
      </c>
      <c r="F200" t="s">
        <v>632</v>
      </c>
    </row>
    <row r="201" spans="2:6" x14ac:dyDescent="0.35">
      <c r="B201" t="s">
        <v>306</v>
      </c>
      <c r="C201" t="s">
        <v>275</v>
      </c>
      <c r="D201" s="99" t="s">
        <v>260</v>
      </c>
      <c r="E201" t="s">
        <v>633</v>
      </c>
      <c r="F201" t="s">
        <v>634</v>
      </c>
    </row>
    <row r="202" spans="2:6" x14ac:dyDescent="0.35">
      <c r="B202"/>
      <c r="C202" t="s">
        <v>278</v>
      </c>
      <c r="D202" s="99" t="s">
        <v>260</v>
      </c>
      <c r="E202" t="s">
        <v>635</v>
      </c>
      <c r="F202" t="s">
        <v>636</v>
      </c>
    </row>
    <row r="203" spans="2:6" x14ac:dyDescent="0.35">
      <c r="B203"/>
      <c r="C203" t="s">
        <v>281</v>
      </c>
      <c r="D203" s="99" t="s">
        <v>260</v>
      </c>
      <c r="E203" t="s">
        <v>581</v>
      </c>
      <c r="F203" t="s">
        <v>637</v>
      </c>
    </row>
    <row r="204" spans="2:6" x14ac:dyDescent="0.35">
      <c r="B204"/>
      <c r="C204" t="s">
        <v>281</v>
      </c>
      <c r="D204" s="99" t="s">
        <v>260</v>
      </c>
      <c r="E204" t="s">
        <v>583</v>
      </c>
      <c r="F204" t="s">
        <v>638</v>
      </c>
    </row>
    <row r="205" spans="2:6" x14ac:dyDescent="0.35">
      <c r="B205"/>
      <c r="C205" t="s">
        <v>281</v>
      </c>
      <c r="D205" s="99" t="s">
        <v>260</v>
      </c>
      <c r="E205" t="s">
        <v>585</v>
      </c>
      <c r="F205" t="s">
        <v>639</v>
      </c>
    </row>
    <row r="206" spans="2:6" x14ac:dyDescent="0.35">
      <c r="B206"/>
      <c r="C206" t="s">
        <v>281</v>
      </c>
      <c r="D206" s="99" t="s">
        <v>260</v>
      </c>
      <c r="E206" t="s">
        <v>587</v>
      </c>
      <c r="F206" t="s">
        <v>640</v>
      </c>
    </row>
    <row r="207" spans="2:6" x14ac:dyDescent="0.35">
      <c r="B207"/>
      <c r="C207" t="s">
        <v>281</v>
      </c>
      <c r="D207" s="99" t="s">
        <v>260</v>
      </c>
      <c r="E207" t="s">
        <v>589</v>
      </c>
      <c r="F207" t="s">
        <v>641</v>
      </c>
    </row>
    <row r="208" spans="2:6" x14ac:dyDescent="0.35">
      <c r="B208"/>
      <c r="C208" t="s">
        <v>281</v>
      </c>
      <c r="D208" s="99" t="s">
        <v>260</v>
      </c>
      <c r="E208" t="s">
        <v>591</v>
      </c>
      <c r="F208" t="s">
        <v>642</v>
      </c>
    </row>
    <row r="209" spans="2:6" x14ac:dyDescent="0.35">
      <c r="B209"/>
      <c r="C209" t="s">
        <v>286</v>
      </c>
      <c r="D209" s="99" t="s">
        <v>260</v>
      </c>
      <c r="E209" t="s">
        <v>593</v>
      </c>
      <c r="F209" t="s">
        <v>643</v>
      </c>
    </row>
    <row r="210" spans="2:6" x14ac:dyDescent="0.35">
      <c r="B210"/>
      <c r="C210" t="s">
        <v>283</v>
      </c>
      <c r="D210" s="99" t="s">
        <v>260</v>
      </c>
      <c r="E210" t="s">
        <v>595</v>
      </c>
      <c r="F210" t="s">
        <v>644</v>
      </c>
    </row>
    <row r="211" spans="2:6" x14ac:dyDescent="0.35">
      <c r="B211"/>
      <c r="C211" t="s">
        <v>283</v>
      </c>
      <c r="D211" s="99" t="s">
        <v>260</v>
      </c>
      <c r="E211" t="s">
        <v>597</v>
      </c>
      <c r="F211" t="s">
        <v>644</v>
      </c>
    </row>
    <row r="212" spans="2:6" x14ac:dyDescent="0.35">
      <c r="B212"/>
      <c r="C212" t="s">
        <v>282</v>
      </c>
      <c r="D212" s="99" t="s">
        <v>260</v>
      </c>
      <c r="E212" t="s">
        <v>598</v>
      </c>
      <c r="F212" t="s">
        <v>645</v>
      </c>
    </row>
    <row r="213" spans="2:6" x14ac:dyDescent="0.35">
      <c r="B213"/>
      <c r="C213" t="s">
        <v>284</v>
      </c>
      <c r="D213" s="99" t="s">
        <v>260</v>
      </c>
      <c r="E213" t="s">
        <v>600</v>
      </c>
      <c r="F213" t="s">
        <v>646</v>
      </c>
    </row>
    <row r="214" spans="2:6" x14ac:dyDescent="0.35">
      <c r="B214"/>
      <c r="C214" t="s">
        <v>285</v>
      </c>
      <c r="D214" s="99" t="s">
        <v>260</v>
      </c>
      <c r="E214" t="s">
        <v>602</v>
      </c>
      <c r="F214" t="s">
        <v>647</v>
      </c>
    </row>
    <row r="215" spans="2:6" x14ac:dyDescent="0.35">
      <c r="B215"/>
      <c r="C215" t="s">
        <v>288</v>
      </c>
      <c r="D215" s="99" t="s">
        <v>260</v>
      </c>
      <c r="E215" t="s">
        <v>604</v>
      </c>
      <c r="F215" t="s">
        <v>648</v>
      </c>
    </row>
    <row r="216" spans="2:6" x14ac:dyDescent="0.35">
      <c r="B216"/>
      <c r="C216" t="s">
        <v>288</v>
      </c>
      <c r="D216" s="99" t="s">
        <v>260</v>
      </c>
      <c r="E216" t="s">
        <v>606</v>
      </c>
      <c r="F216" t="s">
        <v>649</v>
      </c>
    </row>
    <row r="217" spans="2:6" x14ac:dyDescent="0.35">
      <c r="B217"/>
      <c r="C217" t="s">
        <v>287</v>
      </c>
      <c r="D217" s="99" t="s">
        <v>260</v>
      </c>
      <c r="E217" t="s">
        <v>608</v>
      </c>
      <c r="F217" t="s">
        <v>650</v>
      </c>
    </row>
    <row r="218" spans="2:6" x14ac:dyDescent="0.35">
      <c r="B218"/>
      <c r="C218" t="s">
        <v>287</v>
      </c>
      <c r="D218" s="99" t="s">
        <v>260</v>
      </c>
      <c r="E218" t="s">
        <v>610</v>
      </c>
      <c r="F218" t="s">
        <v>650</v>
      </c>
    </row>
    <row r="219" spans="2:6" x14ac:dyDescent="0.35">
      <c r="B219"/>
      <c r="C219" t="s">
        <v>287</v>
      </c>
      <c r="D219" s="99" t="s">
        <v>260</v>
      </c>
      <c r="E219" t="s">
        <v>611</v>
      </c>
      <c r="F219" t="s">
        <v>650</v>
      </c>
    </row>
    <row r="220" spans="2:6" x14ac:dyDescent="0.35">
      <c r="B220" t="s">
        <v>307</v>
      </c>
      <c r="C220" t="s">
        <v>278</v>
      </c>
      <c r="D220" s="99" t="s">
        <v>260</v>
      </c>
      <c r="E220" t="s">
        <v>651</v>
      </c>
      <c r="F220" t="s">
        <v>652</v>
      </c>
    </row>
    <row r="221" spans="2:6" x14ac:dyDescent="0.35">
      <c r="B221" t="s">
        <v>309</v>
      </c>
      <c r="C221" t="s">
        <v>281</v>
      </c>
      <c r="D221" s="99" t="s">
        <v>260</v>
      </c>
      <c r="E221" t="s">
        <v>653</v>
      </c>
    </row>
    <row r="222" spans="2:6" x14ac:dyDescent="0.35">
      <c r="B222" t="s">
        <v>310</v>
      </c>
      <c r="C222" t="s">
        <v>281</v>
      </c>
      <c r="D222" s="99" t="s">
        <v>260</v>
      </c>
      <c r="E222" t="s">
        <v>654</v>
      </c>
    </row>
    <row r="223" spans="2:6" x14ac:dyDescent="0.35">
      <c r="B223" t="s">
        <v>311</v>
      </c>
      <c r="C223" t="s">
        <v>281</v>
      </c>
      <c r="D223" s="99" t="s">
        <v>260</v>
      </c>
      <c r="E223" t="s">
        <v>655</v>
      </c>
    </row>
    <row r="224" spans="2:6" x14ac:dyDescent="0.35">
      <c r="B224" t="s">
        <v>312</v>
      </c>
      <c r="C224" t="s">
        <v>281</v>
      </c>
      <c r="D224" s="99" t="s">
        <v>260</v>
      </c>
      <c r="E224" t="s">
        <v>656</v>
      </c>
    </row>
    <row r="225" spans="2:6" x14ac:dyDescent="0.35">
      <c r="B225" t="s">
        <v>313</v>
      </c>
      <c r="C225" t="s">
        <v>281</v>
      </c>
      <c r="D225" s="99" t="s">
        <v>260</v>
      </c>
      <c r="E225" t="s">
        <v>657</v>
      </c>
    </row>
    <row r="226" spans="2:6" x14ac:dyDescent="0.35">
      <c r="B226" t="s">
        <v>315</v>
      </c>
      <c r="C226" t="s">
        <v>281</v>
      </c>
      <c r="D226" s="99" t="s">
        <v>260</v>
      </c>
      <c r="E226" t="s">
        <v>658</v>
      </c>
    </row>
    <row r="227" spans="2:6" x14ac:dyDescent="0.35">
      <c r="B227" t="s">
        <v>317</v>
      </c>
      <c r="C227" t="s">
        <v>286</v>
      </c>
      <c r="D227" s="99" t="s">
        <v>260</v>
      </c>
      <c r="E227" t="s">
        <v>659</v>
      </c>
      <c r="F227" t="s">
        <v>660</v>
      </c>
    </row>
    <row r="228" spans="2:6" x14ac:dyDescent="0.35">
      <c r="B228" t="s">
        <v>319</v>
      </c>
      <c r="C228" t="s">
        <v>283</v>
      </c>
      <c r="D228" s="99" t="s">
        <v>260</v>
      </c>
      <c r="E228" t="s">
        <v>661</v>
      </c>
      <c r="F228" t="s">
        <v>662</v>
      </c>
    </row>
    <row r="229" spans="2:6" x14ac:dyDescent="0.35">
      <c r="B229"/>
      <c r="C229" t="s">
        <v>283</v>
      </c>
      <c r="D229" s="99" t="s">
        <v>260</v>
      </c>
      <c r="E229" t="s">
        <v>663</v>
      </c>
      <c r="F229" t="s">
        <v>662</v>
      </c>
    </row>
    <row r="230" spans="2:6" x14ac:dyDescent="0.35">
      <c r="B230" t="s">
        <v>321</v>
      </c>
      <c r="C230" t="s">
        <v>282</v>
      </c>
      <c r="D230" s="99" t="s">
        <v>260</v>
      </c>
      <c r="E230" t="s">
        <v>664</v>
      </c>
      <c r="F230" t="s">
        <v>665</v>
      </c>
    </row>
    <row r="231" spans="2:6" x14ac:dyDescent="0.35">
      <c r="B231" t="s">
        <v>323</v>
      </c>
      <c r="C231" t="s">
        <v>284</v>
      </c>
      <c r="D231" s="99" t="s">
        <v>260</v>
      </c>
      <c r="E231" t="s">
        <v>666</v>
      </c>
      <c r="F231" t="s">
        <v>667</v>
      </c>
    </row>
    <row r="232" spans="2:6" x14ac:dyDescent="0.35">
      <c r="B232"/>
      <c r="C232" t="s">
        <v>278</v>
      </c>
      <c r="D232" s="99" t="s">
        <v>260</v>
      </c>
      <c r="E232" t="s">
        <v>578</v>
      </c>
      <c r="F232" t="s">
        <v>667</v>
      </c>
    </row>
    <row r="233" spans="2:6" x14ac:dyDescent="0.35">
      <c r="B233"/>
      <c r="C233" t="s">
        <v>278</v>
      </c>
      <c r="D233" s="99" t="s">
        <v>260</v>
      </c>
      <c r="E233" t="s">
        <v>579</v>
      </c>
      <c r="F233" t="s">
        <v>668</v>
      </c>
    </row>
    <row r="234" spans="2:6" x14ac:dyDescent="0.35">
      <c r="B234"/>
      <c r="C234" t="s">
        <v>281</v>
      </c>
      <c r="D234" s="99" t="s">
        <v>260</v>
      </c>
      <c r="E234" t="s">
        <v>581</v>
      </c>
      <c r="F234" t="s">
        <v>669</v>
      </c>
    </row>
    <row r="235" spans="2:6" x14ac:dyDescent="0.35">
      <c r="B235"/>
      <c r="C235" t="s">
        <v>281</v>
      </c>
      <c r="D235" s="99" t="s">
        <v>260</v>
      </c>
      <c r="E235" t="s">
        <v>583</v>
      </c>
      <c r="F235" t="s">
        <v>670</v>
      </c>
    </row>
    <row r="236" spans="2:6" x14ac:dyDescent="0.35">
      <c r="B236"/>
      <c r="C236" t="s">
        <v>281</v>
      </c>
      <c r="D236" s="99" t="s">
        <v>260</v>
      </c>
      <c r="E236" t="s">
        <v>585</v>
      </c>
      <c r="F236" t="s">
        <v>671</v>
      </c>
    </row>
    <row r="237" spans="2:6" x14ac:dyDescent="0.35">
      <c r="B237"/>
      <c r="C237" t="s">
        <v>281</v>
      </c>
      <c r="D237" s="99" t="s">
        <v>260</v>
      </c>
      <c r="E237" t="s">
        <v>587</v>
      </c>
      <c r="F237" t="s">
        <v>672</v>
      </c>
    </row>
    <row r="238" spans="2:6" x14ac:dyDescent="0.35">
      <c r="B238"/>
      <c r="C238" t="s">
        <v>281</v>
      </c>
      <c r="D238" s="99" t="s">
        <v>260</v>
      </c>
      <c r="E238" t="s">
        <v>589</v>
      </c>
      <c r="F238" t="s">
        <v>673</v>
      </c>
    </row>
    <row r="239" spans="2:6" x14ac:dyDescent="0.35">
      <c r="B239"/>
      <c r="C239" t="s">
        <v>281</v>
      </c>
      <c r="D239" s="99" t="s">
        <v>260</v>
      </c>
      <c r="E239" t="s">
        <v>591</v>
      </c>
      <c r="F239" t="s">
        <v>674</v>
      </c>
    </row>
    <row r="240" spans="2:6" x14ac:dyDescent="0.35">
      <c r="B240"/>
      <c r="C240" t="s">
        <v>286</v>
      </c>
      <c r="D240" s="99" t="s">
        <v>260</v>
      </c>
      <c r="E240" t="s">
        <v>593</v>
      </c>
      <c r="F240" t="s">
        <v>675</v>
      </c>
    </row>
    <row r="241" spans="2:6" x14ac:dyDescent="0.35">
      <c r="B241"/>
      <c r="C241" t="s">
        <v>283</v>
      </c>
      <c r="D241" s="99" t="s">
        <v>260</v>
      </c>
      <c r="E241" t="s">
        <v>595</v>
      </c>
      <c r="F241" t="s">
        <v>676</v>
      </c>
    </row>
    <row r="242" spans="2:6" x14ac:dyDescent="0.35">
      <c r="B242"/>
      <c r="C242" t="s">
        <v>283</v>
      </c>
      <c r="D242" s="99" t="s">
        <v>260</v>
      </c>
      <c r="E242" t="s">
        <v>597</v>
      </c>
      <c r="F242" t="s">
        <v>676</v>
      </c>
    </row>
    <row r="243" spans="2:6" x14ac:dyDescent="0.35">
      <c r="B243"/>
      <c r="C243" t="s">
        <v>282</v>
      </c>
      <c r="D243" s="99" t="s">
        <v>260</v>
      </c>
      <c r="E243" t="s">
        <v>598</v>
      </c>
      <c r="F243" t="s">
        <v>677</v>
      </c>
    </row>
    <row r="244" spans="2:6" x14ac:dyDescent="0.35">
      <c r="B244"/>
      <c r="C244" t="s">
        <v>284</v>
      </c>
      <c r="D244" s="99" t="s">
        <v>260</v>
      </c>
      <c r="E244" t="s">
        <v>600</v>
      </c>
      <c r="F244" t="s">
        <v>678</v>
      </c>
    </row>
    <row r="245" spans="2:6" x14ac:dyDescent="0.35">
      <c r="B245"/>
      <c r="C245" t="s">
        <v>285</v>
      </c>
      <c r="D245" s="99" t="s">
        <v>260</v>
      </c>
      <c r="E245" t="s">
        <v>602</v>
      </c>
      <c r="F245" t="s">
        <v>679</v>
      </c>
    </row>
    <row r="246" spans="2:6" x14ac:dyDescent="0.35">
      <c r="B246"/>
      <c r="C246" t="s">
        <v>288</v>
      </c>
      <c r="D246" s="99" t="s">
        <v>260</v>
      </c>
      <c r="E246" t="s">
        <v>604</v>
      </c>
      <c r="F246" t="s">
        <v>680</v>
      </c>
    </row>
    <row r="247" spans="2:6" x14ac:dyDescent="0.35">
      <c r="B247"/>
      <c r="C247" t="s">
        <v>288</v>
      </c>
      <c r="D247" s="99" t="s">
        <v>260</v>
      </c>
      <c r="E247" t="s">
        <v>606</v>
      </c>
      <c r="F247" t="s">
        <v>681</v>
      </c>
    </row>
    <row r="248" spans="2:6" x14ac:dyDescent="0.35">
      <c r="B248"/>
      <c r="C248" t="s">
        <v>287</v>
      </c>
      <c r="D248" s="99" t="s">
        <v>260</v>
      </c>
      <c r="E248" t="s">
        <v>608</v>
      </c>
      <c r="F248" t="s">
        <v>682</v>
      </c>
    </row>
    <row r="249" spans="2:6" x14ac:dyDescent="0.35">
      <c r="B249"/>
      <c r="C249" t="s">
        <v>287</v>
      </c>
      <c r="D249" s="99" t="s">
        <v>260</v>
      </c>
      <c r="E249" t="s">
        <v>610</v>
      </c>
      <c r="F249" t="s">
        <v>682</v>
      </c>
    </row>
    <row r="250" spans="2:6" x14ac:dyDescent="0.35">
      <c r="B250"/>
      <c r="C250" t="s">
        <v>287</v>
      </c>
      <c r="D250" s="99" t="s">
        <v>260</v>
      </c>
      <c r="E250" t="s">
        <v>611</v>
      </c>
      <c r="F250" t="s">
        <v>682</v>
      </c>
    </row>
    <row r="251" spans="2:6" x14ac:dyDescent="0.35">
      <c r="B251" t="s">
        <v>325</v>
      </c>
      <c r="C251" t="s">
        <v>285</v>
      </c>
      <c r="D251" s="99" t="s">
        <v>260</v>
      </c>
      <c r="E251" t="s">
        <v>683</v>
      </c>
      <c r="F251" t="s">
        <v>684</v>
      </c>
    </row>
    <row r="252" spans="2:6" x14ac:dyDescent="0.35">
      <c r="B252" t="s">
        <v>326</v>
      </c>
      <c r="C252" t="s">
        <v>288</v>
      </c>
      <c r="D252" s="99" t="s">
        <v>260</v>
      </c>
      <c r="E252" t="s">
        <v>685</v>
      </c>
      <c r="F252" t="s">
        <v>686</v>
      </c>
    </row>
    <row r="253" spans="2:6" x14ac:dyDescent="0.35">
      <c r="B253" t="s">
        <v>327</v>
      </c>
      <c r="C253" t="s">
        <v>288</v>
      </c>
      <c r="D253" s="99" t="s">
        <v>260</v>
      </c>
      <c r="E253" t="s">
        <v>687</v>
      </c>
      <c r="F253" t="s">
        <v>688</v>
      </c>
    </row>
    <row r="254" spans="2:6" x14ac:dyDescent="0.35">
      <c r="B254" t="s">
        <v>328</v>
      </c>
      <c r="C254" t="s">
        <v>287</v>
      </c>
      <c r="D254" s="99" t="s">
        <v>260</v>
      </c>
      <c r="E254" t="s">
        <v>689</v>
      </c>
    </row>
    <row r="255" spans="2:6" x14ac:dyDescent="0.35">
      <c r="B255"/>
      <c r="C255" t="s">
        <v>287</v>
      </c>
      <c r="D255" s="99" t="s">
        <v>260</v>
      </c>
      <c r="E255" t="s">
        <v>690</v>
      </c>
      <c r="F255" t="s">
        <v>691</v>
      </c>
    </row>
    <row r="256" spans="2:6" x14ac:dyDescent="0.35">
      <c r="B256"/>
      <c r="C256" t="s">
        <v>287</v>
      </c>
      <c r="D256" s="99" t="s">
        <v>260</v>
      </c>
      <c r="E256" t="s">
        <v>692</v>
      </c>
      <c r="F256" t="s">
        <v>691</v>
      </c>
    </row>
    <row r="257" spans="2:6" x14ac:dyDescent="0.35">
      <c r="B257" t="s">
        <v>329</v>
      </c>
      <c r="C257" t="s">
        <v>265</v>
      </c>
      <c r="D257" s="99" t="s">
        <v>260</v>
      </c>
      <c r="E257" t="s">
        <v>693</v>
      </c>
    </row>
    <row r="258" spans="2:6" x14ac:dyDescent="0.35">
      <c r="B258" t="s">
        <v>330</v>
      </c>
      <c r="C258" t="s">
        <v>271</v>
      </c>
      <c r="D258" s="99" t="s">
        <v>260</v>
      </c>
      <c r="E258" t="s">
        <v>694</v>
      </c>
    </row>
    <row r="259" spans="2:6" x14ac:dyDescent="0.35">
      <c r="B259" t="s">
        <v>331</v>
      </c>
      <c r="C259" t="s">
        <v>272</v>
      </c>
      <c r="D259" s="99" t="s">
        <v>260</v>
      </c>
      <c r="E259" t="s">
        <v>695</v>
      </c>
      <c r="F259" t="s">
        <v>696</v>
      </c>
    </row>
    <row r="260" spans="2:6" x14ac:dyDescent="0.35">
      <c r="B260" t="s">
        <v>332</v>
      </c>
      <c r="C260" t="s">
        <v>274</v>
      </c>
      <c r="D260" s="99" t="s">
        <v>260</v>
      </c>
      <c r="E260" t="s">
        <v>697</v>
      </c>
    </row>
    <row r="261" spans="2:6" x14ac:dyDescent="0.35">
      <c r="B261"/>
      <c r="C261" t="s">
        <v>274</v>
      </c>
      <c r="D261" s="99" t="s">
        <v>260</v>
      </c>
      <c r="E261" t="s">
        <v>698</v>
      </c>
      <c r="F261" t="s">
        <v>699</v>
      </c>
    </row>
    <row r="262" spans="2:6" x14ac:dyDescent="0.35">
      <c r="B262" t="s">
        <v>333</v>
      </c>
      <c r="C262" t="s">
        <v>59</v>
      </c>
      <c r="D262" s="99" t="s">
        <v>260</v>
      </c>
      <c r="E262" t="s">
        <v>689</v>
      </c>
    </row>
    <row r="263" spans="2:6" x14ac:dyDescent="0.35">
      <c r="B263"/>
      <c r="C263" t="s">
        <v>59</v>
      </c>
      <c r="D263" s="99" t="s">
        <v>260</v>
      </c>
      <c r="E263" t="s">
        <v>690</v>
      </c>
      <c r="F263" t="s">
        <v>700</v>
      </c>
    </row>
    <row r="264" spans="2:6" x14ac:dyDescent="0.35">
      <c r="B264" t="s">
        <v>334</v>
      </c>
      <c r="C264" t="s">
        <v>276</v>
      </c>
      <c r="D264" s="99" t="s">
        <v>260</v>
      </c>
      <c r="E264" t="s">
        <v>701</v>
      </c>
      <c r="F264" t="s">
        <v>702</v>
      </c>
    </row>
    <row r="265" spans="2:6" x14ac:dyDescent="0.35">
      <c r="B265" t="s">
        <v>335</v>
      </c>
      <c r="C265" t="s">
        <v>277</v>
      </c>
      <c r="D265" s="99" t="s">
        <v>260</v>
      </c>
      <c r="E265" t="s">
        <v>703</v>
      </c>
    </row>
    <row r="266" spans="2:6" x14ac:dyDescent="0.35">
      <c r="B266"/>
      <c r="C266" t="s">
        <v>277</v>
      </c>
      <c r="D266" s="99" t="s">
        <v>260</v>
      </c>
      <c r="E266" t="s">
        <v>704</v>
      </c>
      <c r="F266" t="s">
        <v>705</v>
      </c>
    </row>
    <row r="267" spans="2:6" x14ac:dyDescent="0.35">
      <c r="B267"/>
      <c r="C267" t="s">
        <v>277</v>
      </c>
      <c r="D267" s="99" t="s">
        <v>260</v>
      </c>
      <c r="E267" t="s">
        <v>628</v>
      </c>
      <c r="F267" t="s">
        <v>706</v>
      </c>
    </row>
    <row r="268" spans="2:6" x14ac:dyDescent="0.35">
      <c r="B268"/>
      <c r="C268" t="s">
        <v>277</v>
      </c>
      <c r="D268" s="99" t="s">
        <v>260</v>
      </c>
      <c r="E268" t="s">
        <v>630</v>
      </c>
      <c r="F268" t="s">
        <v>706</v>
      </c>
    </row>
    <row r="269" spans="2:6" x14ac:dyDescent="0.35">
      <c r="B269"/>
      <c r="C269" t="s">
        <v>279</v>
      </c>
      <c r="D269" s="99" t="s">
        <v>260</v>
      </c>
      <c r="E269" t="s">
        <v>631</v>
      </c>
      <c r="F269" t="s">
        <v>707</v>
      </c>
    </row>
    <row r="270" spans="2:6" x14ac:dyDescent="0.35">
      <c r="B270" t="s">
        <v>336</v>
      </c>
      <c r="C270" t="s">
        <v>279</v>
      </c>
      <c r="D270" s="99" t="s">
        <v>260</v>
      </c>
      <c r="E270" t="s">
        <v>708</v>
      </c>
      <c r="F270" t="s">
        <v>709</v>
      </c>
    </row>
    <row r="271" spans="2:6" x14ac:dyDescent="0.35">
      <c r="B271"/>
      <c r="C271" t="s">
        <v>273</v>
      </c>
      <c r="D271" s="99" t="s">
        <v>260</v>
      </c>
      <c r="E271" t="s">
        <v>710</v>
      </c>
      <c r="F271" t="s">
        <v>711</v>
      </c>
    </row>
    <row r="272" spans="2:6" x14ac:dyDescent="0.35">
      <c r="B272"/>
      <c r="C272" t="s">
        <v>273</v>
      </c>
      <c r="D272" s="99" t="s">
        <v>260</v>
      </c>
      <c r="E272" t="s">
        <v>712</v>
      </c>
      <c r="F272" t="s">
        <v>713</v>
      </c>
    </row>
    <row r="273" spans="2:6" x14ac:dyDescent="0.35">
      <c r="B273" t="s">
        <v>338</v>
      </c>
      <c r="C273" t="s">
        <v>275</v>
      </c>
      <c r="D273" s="99" t="s">
        <v>260</v>
      </c>
      <c r="E273" t="s">
        <v>714</v>
      </c>
    </row>
    <row r="274" spans="2:6" x14ac:dyDescent="0.35">
      <c r="B274" t="s">
        <v>340</v>
      </c>
      <c r="C274" t="s">
        <v>278</v>
      </c>
      <c r="D274" s="99" t="s">
        <v>260</v>
      </c>
      <c r="E274" t="s">
        <v>715</v>
      </c>
      <c r="F274" t="s">
        <v>716</v>
      </c>
    </row>
    <row r="275" spans="2:6" x14ac:dyDescent="0.35">
      <c r="B275" t="s">
        <v>341</v>
      </c>
      <c r="C275" t="s">
        <v>278</v>
      </c>
      <c r="D275" s="99" t="s">
        <v>260</v>
      </c>
      <c r="E275" t="s">
        <v>717</v>
      </c>
    </row>
    <row r="276" spans="2:6" x14ac:dyDescent="0.35">
      <c r="B276" t="s">
        <v>343</v>
      </c>
      <c r="C276" t="s">
        <v>286</v>
      </c>
      <c r="D276" s="99" t="s">
        <v>260</v>
      </c>
      <c r="E276" t="s">
        <v>718</v>
      </c>
      <c r="F276" t="s">
        <v>719</v>
      </c>
    </row>
    <row r="277" spans="2:6" x14ac:dyDescent="0.35">
      <c r="B277"/>
      <c r="C277" t="s">
        <v>289</v>
      </c>
      <c r="D277" s="99" t="s">
        <v>260</v>
      </c>
      <c r="E277" t="s">
        <v>720</v>
      </c>
      <c r="F277" t="s">
        <v>719</v>
      </c>
    </row>
    <row r="278" spans="2:6" x14ac:dyDescent="0.35">
      <c r="B278"/>
      <c r="C278" t="s">
        <v>289</v>
      </c>
      <c r="D278" s="99" t="s">
        <v>260</v>
      </c>
      <c r="E278" t="s">
        <v>721</v>
      </c>
      <c r="F278" t="s">
        <v>719</v>
      </c>
    </row>
    <row r="279" spans="2:6" x14ac:dyDescent="0.35">
      <c r="B279"/>
      <c r="C279" t="s">
        <v>289</v>
      </c>
      <c r="D279" s="99" t="s">
        <v>260</v>
      </c>
      <c r="E279" t="s">
        <v>722</v>
      </c>
      <c r="F279" t="s">
        <v>723</v>
      </c>
    </row>
    <row r="280" spans="2:6" x14ac:dyDescent="0.35">
      <c r="B280"/>
      <c r="C280" t="s">
        <v>289</v>
      </c>
      <c r="D280" s="99" t="s">
        <v>260</v>
      </c>
      <c r="E280" t="s">
        <v>724</v>
      </c>
      <c r="F280" t="s">
        <v>725</v>
      </c>
    </row>
    <row r="281" spans="2:6" x14ac:dyDescent="0.35">
      <c r="B281"/>
      <c r="C281" t="s">
        <v>290</v>
      </c>
      <c r="D281" s="99" t="s">
        <v>260</v>
      </c>
      <c r="E281" t="s">
        <v>726</v>
      </c>
      <c r="F281" t="s">
        <v>725</v>
      </c>
    </row>
    <row r="282" spans="2:6" x14ac:dyDescent="0.35">
      <c r="B282"/>
      <c r="C282" t="s">
        <v>290</v>
      </c>
      <c r="D282" s="99" t="s">
        <v>260</v>
      </c>
      <c r="E282" t="s">
        <v>727</v>
      </c>
      <c r="F282" t="s">
        <v>725</v>
      </c>
    </row>
    <row r="283" spans="2:6" x14ac:dyDescent="0.35">
      <c r="B283"/>
      <c r="C283" t="s">
        <v>290</v>
      </c>
      <c r="D283" s="99" t="s">
        <v>260</v>
      </c>
      <c r="E283" t="s">
        <v>728</v>
      </c>
      <c r="F283" t="s">
        <v>725</v>
      </c>
    </row>
    <row r="284" spans="2:6" x14ac:dyDescent="0.35">
      <c r="B284"/>
      <c r="C284" t="s">
        <v>290</v>
      </c>
      <c r="D284" s="99" t="s">
        <v>260</v>
      </c>
      <c r="E284" t="s">
        <v>729</v>
      </c>
      <c r="F284" t="s">
        <v>725</v>
      </c>
    </row>
    <row r="285" spans="2:6" x14ac:dyDescent="0.35">
      <c r="B285"/>
      <c r="C285" t="s">
        <v>290</v>
      </c>
      <c r="D285" s="99" t="s">
        <v>260</v>
      </c>
      <c r="E285" t="s">
        <v>730</v>
      </c>
      <c r="F285" t="s">
        <v>725</v>
      </c>
    </row>
    <row r="286" spans="2:6" x14ac:dyDescent="0.35">
      <c r="B286"/>
      <c r="C286" t="s">
        <v>290</v>
      </c>
      <c r="D286" s="99" t="s">
        <v>260</v>
      </c>
      <c r="E286" t="s">
        <v>731</v>
      </c>
      <c r="F286" t="s">
        <v>725</v>
      </c>
    </row>
    <row r="287" spans="2:6" x14ac:dyDescent="0.35">
      <c r="B287"/>
      <c r="C287" t="s">
        <v>290</v>
      </c>
      <c r="D287" s="99" t="s">
        <v>260</v>
      </c>
      <c r="E287" t="s">
        <v>732</v>
      </c>
      <c r="F287" t="s">
        <v>733</v>
      </c>
    </row>
    <row r="288" spans="2:6" x14ac:dyDescent="0.35">
      <c r="B288"/>
      <c r="C288" t="s">
        <v>291</v>
      </c>
      <c r="D288" s="99" t="s">
        <v>260</v>
      </c>
      <c r="E288" t="s">
        <v>734</v>
      </c>
      <c r="F288" t="s">
        <v>735</v>
      </c>
    </row>
    <row r="289" spans="2:6" x14ac:dyDescent="0.35">
      <c r="B289"/>
      <c r="C289" t="s">
        <v>3</v>
      </c>
      <c r="D289" s="99" t="s">
        <v>260</v>
      </c>
      <c r="E289" t="s">
        <v>736</v>
      </c>
      <c r="F289" t="s">
        <v>735</v>
      </c>
    </row>
    <row r="290" spans="2:6" x14ac:dyDescent="0.35">
      <c r="B290"/>
      <c r="C290" t="s">
        <v>3</v>
      </c>
      <c r="D290" s="99" t="s">
        <v>260</v>
      </c>
      <c r="E290" t="s">
        <v>737</v>
      </c>
      <c r="F290" t="s">
        <v>735</v>
      </c>
    </row>
    <row r="291" spans="2:6" x14ac:dyDescent="0.35">
      <c r="B291"/>
      <c r="C291" t="s">
        <v>3</v>
      </c>
      <c r="D291" s="99" t="s">
        <v>260</v>
      </c>
      <c r="E291" t="s">
        <v>738</v>
      </c>
      <c r="F291" t="s">
        <v>739</v>
      </c>
    </row>
    <row r="292" spans="2:6" x14ac:dyDescent="0.35">
      <c r="B292"/>
      <c r="C292" t="s">
        <v>292</v>
      </c>
      <c r="D292" s="99" t="s">
        <v>260</v>
      </c>
      <c r="E292" t="s">
        <v>740</v>
      </c>
      <c r="F292" t="s">
        <v>739</v>
      </c>
    </row>
    <row r="293" spans="2:6" x14ac:dyDescent="0.35">
      <c r="B293"/>
      <c r="C293" t="s">
        <v>292</v>
      </c>
      <c r="D293" s="99" t="s">
        <v>260</v>
      </c>
      <c r="E293" t="s">
        <v>741</v>
      </c>
      <c r="F293" t="s">
        <v>739</v>
      </c>
    </row>
    <row r="294" spans="2:6" x14ac:dyDescent="0.35">
      <c r="B294"/>
      <c r="C294" t="s">
        <v>292</v>
      </c>
      <c r="D294" s="99" t="s">
        <v>260</v>
      </c>
      <c r="E294" t="s">
        <v>742</v>
      </c>
      <c r="F294" t="s">
        <v>739</v>
      </c>
    </row>
    <row r="295" spans="2:6" x14ac:dyDescent="0.35">
      <c r="B295"/>
      <c r="C295" t="s">
        <v>292</v>
      </c>
      <c r="D295" s="99" t="s">
        <v>260</v>
      </c>
      <c r="E295" t="s">
        <v>743</v>
      </c>
      <c r="F295" t="s">
        <v>739</v>
      </c>
    </row>
    <row r="296" spans="2:6" x14ac:dyDescent="0.35">
      <c r="B296"/>
      <c r="C296" t="s">
        <v>292</v>
      </c>
      <c r="D296" s="99" t="s">
        <v>260</v>
      </c>
      <c r="E296" t="s">
        <v>744</v>
      </c>
      <c r="F296" t="s">
        <v>745</v>
      </c>
    </row>
    <row r="297" spans="2:6" x14ac:dyDescent="0.35">
      <c r="B297"/>
      <c r="C297" t="s">
        <v>4</v>
      </c>
      <c r="D297" s="99" t="s">
        <v>260</v>
      </c>
      <c r="E297" t="s">
        <v>746</v>
      </c>
      <c r="F297" t="s">
        <v>747</v>
      </c>
    </row>
    <row r="298" spans="2:6" x14ac:dyDescent="0.35">
      <c r="B298"/>
      <c r="C298" t="s">
        <v>4</v>
      </c>
      <c r="D298" s="99" t="s">
        <v>260</v>
      </c>
      <c r="E298" t="s">
        <v>748</v>
      </c>
      <c r="F298" t="s">
        <v>749</v>
      </c>
    </row>
    <row r="299" spans="2:6" x14ac:dyDescent="0.35">
      <c r="B299"/>
      <c r="C299" t="s">
        <v>4</v>
      </c>
      <c r="D299" s="99" t="s">
        <v>260</v>
      </c>
      <c r="E299" t="s">
        <v>608</v>
      </c>
      <c r="F299" t="s">
        <v>750</v>
      </c>
    </row>
    <row r="300" spans="2:6" x14ac:dyDescent="0.35">
      <c r="B300"/>
      <c r="C300" t="s">
        <v>4</v>
      </c>
      <c r="D300" s="99" t="s">
        <v>260</v>
      </c>
      <c r="E300" t="s">
        <v>610</v>
      </c>
      <c r="F300" t="s">
        <v>750</v>
      </c>
    </row>
    <row r="301" spans="2:6" x14ac:dyDescent="0.35">
      <c r="B301"/>
      <c r="C301" t="s">
        <v>4</v>
      </c>
      <c r="D301" s="99" t="s">
        <v>260</v>
      </c>
      <c r="E301" t="s">
        <v>611</v>
      </c>
      <c r="F301" t="s">
        <v>750</v>
      </c>
    </row>
    <row r="302" spans="2:6" x14ac:dyDescent="0.35">
      <c r="B302"/>
      <c r="C302" t="s">
        <v>4</v>
      </c>
      <c r="D302" s="99" t="s">
        <v>260</v>
      </c>
      <c r="E302" t="s">
        <v>751</v>
      </c>
      <c r="F302" t="s">
        <v>752</v>
      </c>
    </row>
    <row r="303" spans="2:6" x14ac:dyDescent="0.35">
      <c r="B303"/>
      <c r="C303" t="s">
        <v>4</v>
      </c>
      <c r="D303" s="99" t="s">
        <v>260</v>
      </c>
      <c r="E303" t="s">
        <v>753</v>
      </c>
      <c r="F303" t="s">
        <v>754</v>
      </c>
    </row>
    <row r="304" spans="2:6" x14ac:dyDescent="0.35">
      <c r="B304"/>
      <c r="C304" t="s">
        <v>4</v>
      </c>
      <c r="D304" s="99" t="s">
        <v>260</v>
      </c>
      <c r="E304" t="s">
        <v>755</v>
      </c>
      <c r="F304" t="s">
        <v>756</v>
      </c>
    </row>
    <row r="305" spans="2:6" x14ac:dyDescent="0.35">
      <c r="B305"/>
      <c r="C305" t="s">
        <v>293</v>
      </c>
      <c r="D305" s="99" t="s">
        <v>260</v>
      </c>
      <c r="E305" t="s">
        <v>608</v>
      </c>
      <c r="F305" t="s">
        <v>750</v>
      </c>
    </row>
    <row r="306" spans="2:6" x14ac:dyDescent="0.35">
      <c r="B306" t="s">
        <v>345</v>
      </c>
      <c r="C306" t="s">
        <v>283</v>
      </c>
      <c r="D306" s="99" t="s">
        <v>260</v>
      </c>
      <c r="E306" t="s">
        <v>757</v>
      </c>
      <c r="F306" t="s">
        <v>758</v>
      </c>
    </row>
    <row r="307" spans="2:6" x14ac:dyDescent="0.35">
      <c r="B307"/>
      <c r="C307" t="s">
        <v>289</v>
      </c>
      <c r="D307" s="99" t="s">
        <v>260</v>
      </c>
      <c r="E307" t="s">
        <v>720</v>
      </c>
      <c r="F307" t="s">
        <v>758</v>
      </c>
    </row>
    <row r="308" spans="2:6" x14ac:dyDescent="0.35">
      <c r="B308"/>
      <c r="C308" t="s">
        <v>289</v>
      </c>
      <c r="D308" s="99" t="s">
        <v>260</v>
      </c>
      <c r="E308" t="s">
        <v>721</v>
      </c>
      <c r="F308" t="s">
        <v>758</v>
      </c>
    </row>
    <row r="309" spans="2:6" x14ac:dyDescent="0.35">
      <c r="B309"/>
      <c r="C309" t="s">
        <v>289</v>
      </c>
      <c r="D309" s="99" t="s">
        <v>260</v>
      </c>
      <c r="E309" t="s">
        <v>722</v>
      </c>
      <c r="F309" t="s">
        <v>759</v>
      </c>
    </row>
    <row r="310" spans="2:6" x14ac:dyDescent="0.35">
      <c r="B310"/>
      <c r="C310" t="s">
        <v>289</v>
      </c>
      <c r="D310" s="99" t="s">
        <v>260</v>
      </c>
      <c r="E310" t="s">
        <v>724</v>
      </c>
      <c r="F310" t="s">
        <v>760</v>
      </c>
    </row>
    <row r="311" spans="2:6" x14ac:dyDescent="0.35">
      <c r="B311"/>
      <c r="C311" t="s">
        <v>290</v>
      </c>
      <c r="D311" s="99" t="s">
        <v>260</v>
      </c>
      <c r="E311" t="s">
        <v>726</v>
      </c>
      <c r="F311" t="s">
        <v>760</v>
      </c>
    </row>
    <row r="312" spans="2:6" x14ac:dyDescent="0.35">
      <c r="B312"/>
      <c r="C312" t="s">
        <v>290</v>
      </c>
      <c r="D312" s="99" t="s">
        <v>260</v>
      </c>
      <c r="E312" t="s">
        <v>727</v>
      </c>
      <c r="F312" t="s">
        <v>760</v>
      </c>
    </row>
    <row r="313" spans="2:6" x14ac:dyDescent="0.35">
      <c r="B313"/>
      <c r="C313" t="s">
        <v>290</v>
      </c>
      <c r="D313" s="99" t="s">
        <v>260</v>
      </c>
      <c r="E313" t="s">
        <v>728</v>
      </c>
      <c r="F313" t="s">
        <v>760</v>
      </c>
    </row>
    <row r="314" spans="2:6" x14ac:dyDescent="0.35">
      <c r="B314"/>
      <c r="C314" t="s">
        <v>290</v>
      </c>
      <c r="D314" s="99" t="s">
        <v>260</v>
      </c>
      <c r="E314" t="s">
        <v>729</v>
      </c>
      <c r="F314" t="s">
        <v>760</v>
      </c>
    </row>
    <row r="315" spans="2:6" x14ac:dyDescent="0.35">
      <c r="B315"/>
      <c r="C315" t="s">
        <v>290</v>
      </c>
      <c r="D315" s="99" t="s">
        <v>260</v>
      </c>
      <c r="E315" t="s">
        <v>730</v>
      </c>
      <c r="F315" t="s">
        <v>760</v>
      </c>
    </row>
    <row r="316" spans="2:6" x14ac:dyDescent="0.35">
      <c r="B316"/>
      <c r="C316" t="s">
        <v>290</v>
      </c>
      <c r="D316" s="99" t="s">
        <v>260</v>
      </c>
      <c r="E316" t="s">
        <v>731</v>
      </c>
      <c r="F316" t="s">
        <v>760</v>
      </c>
    </row>
    <row r="317" spans="2:6" x14ac:dyDescent="0.35">
      <c r="B317"/>
      <c r="C317" t="s">
        <v>290</v>
      </c>
      <c r="D317" s="99" t="s">
        <v>260</v>
      </c>
      <c r="E317" t="s">
        <v>732</v>
      </c>
      <c r="F317" t="s">
        <v>761</v>
      </c>
    </row>
    <row r="318" spans="2:6" x14ac:dyDescent="0.35">
      <c r="B318"/>
      <c r="C318" t="s">
        <v>291</v>
      </c>
      <c r="D318" s="99" t="s">
        <v>260</v>
      </c>
      <c r="E318" t="s">
        <v>734</v>
      </c>
      <c r="F318" t="s">
        <v>762</v>
      </c>
    </row>
    <row r="319" spans="2:6" x14ac:dyDescent="0.35">
      <c r="B319"/>
      <c r="C319" t="s">
        <v>3</v>
      </c>
      <c r="D319" s="99" t="s">
        <v>260</v>
      </c>
      <c r="E319" t="s">
        <v>736</v>
      </c>
      <c r="F319" t="s">
        <v>762</v>
      </c>
    </row>
    <row r="320" spans="2:6" x14ac:dyDescent="0.35">
      <c r="B320"/>
      <c r="C320" t="s">
        <v>3</v>
      </c>
      <c r="D320" s="99" t="s">
        <v>260</v>
      </c>
      <c r="E320" t="s">
        <v>737</v>
      </c>
      <c r="F320" t="s">
        <v>762</v>
      </c>
    </row>
    <row r="321" spans="2:6" x14ac:dyDescent="0.35">
      <c r="B321"/>
      <c r="C321" t="s">
        <v>3</v>
      </c>
      <c r="D321" s="99" t="s">
        <v>260</v>
      </c>
      <c r="E321" t="s">
        <v>738</v>
      </c>
      <c r="F321" t="s">
        <v>763</v>
      </c>
    </row>
    <row r="322" spans="2:6" x14ac:dyDescent="0.35">
      <c r="B322"/>
      <c r="C322" t="s">
        <v>292</v>
      </c>
      <c r="D322" s="99" t="s">
        <v>260</v>
      </c>
      <c r="E322" t="s">
        <v>740</v>
      </c>
      <c r="F322" t="s">
        <v>763</v>
      </c>
    </row>
    <row r="323" spans="2:6" x14ac:dyDescent="0.35">
      <c r="B323"/>
      <c r="C323" t="s">
        <v>292</v>
      </c>
      <c r="D323" s="99" t="s">
        <v>260</v>
      </c>
      <c r="E323" t="s">
        <v>741</v>
      </c>
      <c r="F323" t="s">
        <v>763</v>
      </c>
    </row>
    <row r="324" spans="2:6" x14ac:dyDescent="0.35">
      <c r="B324"/>
      <c r="C324" t="s">
        <v>292</v>
      </c>
      <c r="D324" s="99" t="s">
        <v>260</v>
      </c>
      <c r="E324" t="s">
        <v>742</v>
      </c>
      <c r="F324" t="s">
        <v>763</v>
      </c>
    </row>
    <row r="325" spans="2:6" x14ac:dyDescent="0.35">
      <c r="B325"/>
      <c r="C325" t="s">
        <v>292</v>
      </c>
      <c r="D325" s="99" t="s">
        <v>260</v>
      </c>
      <c r="E325" t="s">
        <v>743</v>
      </c>
      <c r="F325" t="s">
        <v>763</v>
      </c>
    </row>
    <row r="326" spans="2:6" x14ac:dyDescent="0.35">
      <c r="B326"/>
      <c r="C326" t="s">
        <v>292</v>
      </c>
      <c r="D326" s="99" t="s">
        <v>260</v>
      </c>
      <c r="E326" t="s">
        <v>744</v>
      </c>
      <c r="F326" t="s">
        <v>764</v>
      </c>
    </row>
    <row r="327" spans="2:6" x14ac:dyDescent="0.35">
      <c r="B327"/>
      <c r="C327" t="s">
        <v>4</v>
      </c>
      <c r="D327" s="99" t="s">
        <v>260</v>
      </c>
      <c r="E327" t="s">
        <v>746</v>
      </c>
      <c r="F327" t="s">
        <v>765</v>
      </c>
    </row>
    <row r="328" spans="2:6" x14ac:dyDescent="0.35">
      <c r="B328"/>
      <c r="C328" t="s">
        <v>4</v>
      </c>
      <c r="D328" s="99" t="s">
        <v>260</v>
      </c>
      <c r="E328" t="s">
        <v>748</v>
      </c>
      <c r="F328" t="s">
        <v>766</v>
      </c>
    </row>
    <row r="329" spans="2:6" x14ac:dyDescent="0.35">
      <c r="B329"/>
      <c r="C329" t="s">
        <v>4</v>
      </c>
      <c r="D329" s="99" t="s">
        <v>260</v>
      </c>
      <c r="E329" t="s">
        <v>608</v>
      </c>
      <c r="F329" t="s">
        <v>767</v>
      </c>
    </row>
    <row r="330" spans="2:6" x14ac:dyDescent="0.35">
      <c r="B330"/>
      <c r="C330" t="s">
        <v>4</v>
      </c>
      <c r="D330" s="99" t="s">
        <v>260</v>
      </c>
      <c r="E330" t="s">
        <v>610</v>
      </c>
      <c r="F330" t="s">
        <v>767</v>
      </c>
    </row>
    <row r="331" spans="2:6" x14ac:dyDescent="0.35">
      <c r="B331"/>
      <c r="C331" t="s">
        <v>4</v>
      </c>
      <c r="D331" s="99" t="s">
        <v>260</v>
      </c>
      <c r="E331" t="s">
        <v>611</v>
      </c>
      <c r="F331" t="s">
        <v>767</v>
      </c>
    </row>
    <row r="332" spans="2:6" x14ac:dyDescent="0.35">
      <c r="B332"/>
      <c r="C332" t="s">
        <v>4</v>
      </c>
      <c r="D332" s="99" t="s">
        <v>260</v>
      </c>
      <c r="E332" t="s">
        <v>751</v>
      </c>
      <c r="F332" t="s">
        <v>768</v>
      </c>
    </row>
    <row r="333" spans="2:6" x14ac:dyDescent="0.35">
      <c r="B333"/>
      <c r="C333" t="s">
        <v>4</v>
      </c>
      <c r="D333" s="99" t="s">
        <v>260</v>
      </c>
      <c r="E333" t="s">
        <v>753</v>
      </c>
      <c r="F333" t="s">
        <v>769</v>
      </c>
    </row>
    <row r="334" spans="2:6" x14ac:dyDescent="0.35">
      <c r="B334"/>
      <c r="C334" t="s">
        <v>4</v>
      </c>
      <c r="D334" s="99" t="s">
        <v>260</v>
      </c>
      <c r="E334" t="s">
        <v>755</v>
      </c>
      <c r="F334" t="s">
        <v>770</v>
      </c>
    </row>
    <row r="335" spans="2:6" x14ac:dyDescent="0.35">
      <c r="B335"/>
      <c r="C335" t="s">
        <v>293</v>
      </c>
      <c r="D335" s="99" t="s">
        <v>260</v>
      </c>
      <c r="E335" t="s">
        <v>608</v>
      </c>
      <c r="F335" t="s">
        <v>767</v>
      </c>
    </row>
    <row r="336" spans="2:6" x14ac:dyDescent="0.35">
      <c r="B336"/>
      <c r="C336" t="s">
        <v>283</v>
      </c>
      <c r="D336" s="99" t="s">
        <v>260</v>
      </c>
      <c r="E336" t="s">
        <v>771</v>
      </c>
      <c r="F336" t="s">
        <v>758</v>
      </c>
    </row>
    <row r="337" spans="2:6" x14ac:dyDescent="0.35">
      <c r="B337" t="s">
        <v>346</v>
      </c>
      <c r="C337" t="s">
        <v>282</v>
      </c>
      <c r="D337" s="99" t="s">
        <v>260</v>
      </c>
      <c r="E337" t="s">
        <v>772</v>
      </c>
      <c r="F337" t="s">
        <v>773</v>
      </c>
    </row>
    <row r="338" spans="2:6" x14ac:dyDescent="0.35">
      <c r="B338"/>
      <c r="C338" t="s">
        <v>289</v>
      </c>
      <c r="D338" s="99" t="s">
        <v>260</v>
      </c>
      <c r="E338" t="s">
        <v>720</v>
      </c>
      <c r="F338" t="s">
        <v>773</v>
      </c>
    </row>
    <row r="339" spans="2:6" x14ac:dyDescent="0.35">
      <c r="B339"/>
      <c r="C339" t="s">
        <v>289</v>
      </c>
      <c r="D339" s="99" t="s">
        <v>260</v>
      </c>
      <c r="E339" t="s">
        <v>721</v>
      </c>
      <c r="F339" t="s">
        <v>773</v>
      </c>
    </row>
    <row r="340" spans="2:6" x14ac:dyDescent="0.35">
      <c r="B340"/>
      <c r="C340" t="s">
        <v>289</v>
      </c>
      <c r="D340" s="99" t="s">
        <v>260</v>
      </c>
      <c r="E340" t="s">
        <v>722</v>
      </c>
      <c r="F340" t="s">
        <v>774</v>
      </c>
    </row>
    <row r="341" spans="2:6" x14ac:dyDescent="0.35">
      <c r="B341"/>
      <c r="C341" t="s">
        <v>289</v>
      </c>
      <c r="D341" s="99" t="s">
        <v>260</v>
      </c>
      <c r="E341" t="s">
        <v>724</v>
      </c>
      <c r="F341" t="s">
        <v>775</v>
      </c>
    </row>
    <row r="342" spans="2:6" x14ac:dyDescent="0.35">
      <c r="B342"/>
      <c r="C342" t="s">
        <v>290</v>
      </c>
      <c r="D342" s="99" t="s">
        <v>260</v>
      </c>
      <c r="E342" t="s">
        <v>726</v>
      </c>
      <c r="F342" t="s">
        <v>775</v>
      </c>
    </row>
    <row r="343" spans="2:6" x14ac:dyDescent="0.35">
      <c r="B343"/>
      <c r="C343" t="s">
        <v>290</v>
      </c>
      <c r="D343" s="99" t="s">
        <v>260</v>
      </c>
      <c r="E343" t="s">
        <v>727</v>
      </c>
      <c r="F343" t="s">
        <v>775</v>
      </c>
    </row>
    <row r="344" spans="2:6" x14ac:dyDescent="0.35">
      <c r="B344"/>
      <c r="C344" t="s">
        <v>290</v>
      </c>
      <c r="D344" s="99" t="s">
        <v>260</v>
      </c>
      <c r="E344" t="s">
        <v>728</v>
      </c>
      <c r="F344" t="s">
        <v>775</v>
      </c>
    </row>
    <row r="345" spans="2:6" x14ac:dyDescent="0.35">
      <c r="B345"/>
      <c r="C345" t="s">
        <v>290</v>
      </c>
      <c r="D345" s="99" t="s">
        <v>260</v>
      </c>
      <c r="E345" t="s">
        <v>729</v>
      </c>
      <c r="F345" t="s">
        <v>775</v>
      </c>
    </row>
    <row r="346" spans="2:6" x14ac:dyDescent="0.35">
      <c r="B346"/>
      <c r="C346" t="s">
        <v>290</v>
      </c>
      <c r="D346" s="99" t="s">
        <v>260</v>
      </c>
      <c r="E346" t="s">
        <v>730</v>
      </c>
      <c r="F346" t="s">
        <v>775</v>
      </c>
    </row>
    <row r="347" spans="2:6" x14ac:dyDescent="0.35">
      <c r="B347"/>
      <c r="C347" t="s">
        <v>290</v>
      </c>
      <c r="D347" s="99" t="s">
        <v>260</v>
      </c>
      <c r="E347" t="s">
        <v>731</v>
      </c>
      <c r="F347" t="s">
        <v>775</v>
      </c>
    </row>
    <row r="348" spans="2:6" x14ac:dyDescent="0.35">
      <c r="B348"/>
      <c r="C348" t="s">
        <v>290</v>
      </c>
      <c r="D348" s="99" t="s">
        <v>260</v>
      </c>
      <c r="E348" t="s">
        <v>732</v>
      </c>
      <c r="F348" t="s">
        <v>776</v>
      </c>
    </row>
    <row r="349" spans="2:6" x14ac:dyDescent="0.35">
      <c r="B349"/>
      <c r="C349" t="s">
        <v>291</v>
      </c>
      <c r="D349" s="99" t="s">
        <v>260</v>
      </c>
      <c r="E349" t="s">
        <v>734</v>
      </c>
      <c r="F349" t="s">
        <v>777</v>
      </c>
    </row>
    <row r="350" spans="2:6" x14ac:dyDescent="0.35">
      <c r="B350"/>
      <c r="C350" t="s">
        <v>3</v>
      </c>
      <c r="D350" s="99" t="s">
        <v>260</v>
      </c>
      <c r="E350" t="s">
        <v>736</v>
      </c>
      <c r="F350" t="s">
        <v>777</v>
      </c>
    </row>
    <row r="351" spans="2:6" x14ac:dyDescent="0.35">
      <c r="B351"/>
      <c r="C351" t="s">
        <v>3</v>
      </c>
      <c r="D351" s="99" t="s">
        <v>260</v>
      </c>
      <c r="E351" t="s">
        <v>737</v>
      </c>
      <c r="F351" t="s">
        <v>777</v>
      </c>
    </row>
    <row r="352" spans="2:6" x14ac:dyDescent="0.35">
      <c r="B352"/>
      <c r="C352" t="s">
        <v>3</v>
      </c>
      <c r="D352" s="99" t="s">
        <v>260</v>
      </c>
      <c r="E352" t="s">
        <v>738</v>
      </c>
      <c r="F352" t="s">
        <v>778</v>
      </c>
    </row>
    <row r="353" spans="2:6" x14ac:dyDescent="0.35">
      <c r="B353"/>
      <c r="C353" t="s">
        <v>292</v>
      </c>
      <c r="D353" s="99" t="s">
        <v>260</v>
      </c>
      <c r="E353" t="s">
        <v>740</v>
      </c>
      <c r="F353" t="s">
        <v>778</v>
      </c>
    </row>
    <row r="354" spans="2:6" x14ac:dyDescent="0.35">
      <c r="B354"/>
      <c r="C354" t="s">
        <v>292</v>
      </c>
      <c r="D354" s="99" t="s">
        <v>260</v>
      </c>
      <c r="E354" t="s">
        <v>741</v>
      </c>
      <c r="F354" t="s">
        <v>778</v>
      </c>
    </row>
    <row r="355" spans="2:6" x14ac:dyDescent="0.35">
      <c r="B355"/>
      <c r="C355" t="s">
        <v>292</v>
      </c>
      <c r="D355" s="99" t="s">
        <v>260</v>
      </c>
      <c r="E355" t="s">
        <v>742</v>
      </c>
      <c r="F355" t="s">
        <v>778</v>
      </c>
    </row>
    <row r="356" spans="2:6" x14ac:dyDescent="0.35">
      <c r="B356"/>
      <c r="C356" t="s">
        <v>292</v>
      </c>
      <c r="D356" s="99" t="s">
        <v>260</v>
      </c>
      <c r="E356" t="s">
        <v>743</v>
      </c>
      <c r="F356" t="s">
        <v>778</v>
      </c>
    </row>
    <row r="357" spans="2:6" x14ac:dyDescent="0.35">
      <c r="B357"/>
      <c r="C357" t="s">
        <v>292</v>
      </c>
      <c r="D357" s="99" t="s">
        <v>260</v>
      </c>
      <c r="E357" t="s">
        <v>744</v>
      </c>
      <c r="F357" t="s">
        <v>779</v>
      </c>
    </row>
    <row r="358" spans="2:6" x14ac:dyDescent="0.35">
      <c r="B358"/>
      <c r="C358" t="s">
        <v>4</v>
      </c>
      <c r="D358" s="99" t="s">
        <v>260</v>
      </c>
      <c r="E358" t="s">
        <v>746</v>
      </c>
      <c r="F358" t="s">
        <v>780</v>
      </c>
    </row>
    <row r="359" spans="2:6" x14ac:dyDescent="0.35">
      <c r="B359"/>
      <c r="C359" t="s">
        <v>4</v>
      </c>
      <c r="D359" s="99" t="s">
        <v>260</v>
      </c>
      <c r="E359" t="s">
        <v>748</v>
      </c>
      <c r="F359" t="s">
        <v>781</v>
      </c>
    </row>
    <row r="360" spans="2:6" x14ac:dyDescent="0.35">
      <c r="B360"/>
      <c r="C360" t="s">
        <v>4</v>
      </c>
      <c r="D360" s="99" t="s">
        <v>260</v>
      </c>
      <c r="E360" t="s">
        <v>608</v>
      </c>
      <c r="F360" t="s">
        <v>782</v>
      </c>
    </row>
    <row r="361" spans="2:6" x14ac:dyDescent="0.35">
      <c r="B361"/>
      <c r="C361" t="s">
        <v>4</v>
      </c>
      <c r="D361" s="99" t="s">
        <v>260</v>
      </c>
      <c r="E361" t="s">
        <v>610</v>
      </c>
      <c r="F361" t="s">
        <v>782</v>
      </c>
    </row>
    <row r="362" spans="2:6" x14ac:dyDescent="0.35">
      <c r="B362"/>
      <c r="C362" t="s">
        <v>4</v>
      </c>
      <c r="D362" s="99" t="s">
        <v>260</v>
      </c>
      <c r="E362" t="s">
        <v>611</v>
      </c>
      <c r="F362" t="s">
        <v>782</v>
      </c>
    </row>
    <row r="363" spans="2:6" x14ac:dyDescent="0.35">
      <c r="B363"/>
      <c r="C363" t="s">
        <v>4</v>
      </c>
      <c r="D363" s="99" t="s">
        <v>260</v>
      </c>
      <c r="E363" t="s">
        <v>751</v>
      </c>
      <c r="F363" t="s">
        <v>783</v>
      </c>
    </row>
    <row r="364" spans="2:6" x14ac:dyDescent="0.35">
      <c r="B364"/>
      <c r="C364" t="s">
        <v>4</v>
      </c>
      <c r="D364" s="99" t="s">
        <v>260</v>
      </c>
      <c r="E364" t="s">
        <v>753</v>
      </c>
      <c r="F364" t="s">
        <v>784</v>
      </c>
    </row>
    <row r="365" spans="2:6" x14ac:dyDescent="0.35">
      <c r="B365"/>
      <c r="C365" t="s">
        <v>4</v>
      </c>
      <c r="D365" s="99" t="s">
        <v>260</v>
      </c>
      <c r="E365" t="s">
        <v>755</v>
      </c>
      <c r="F365" t="s">
        <v>785</v>
      </c>
    </row>
    <row r="366" spans="2:6" x14ac:dyDescent="0.35">
      <c r="B366"/>
      <c r="C366" t="s">
        <v>293</v>
      </c>
      <c r="D366" s="99" t="s">
        <v>260</v>
      </c>
      <c r="E366" t="s">
        <v>608</v>
      </c>
      <c r="F366" t="s">
        <v>782</v>
      </c>
    </row>
    <row r="367" spans="2:6" x14ac:dyDescent="0.35">
      <c r="B367" t="s">
        <v>347</v>
      </c>
      <c r="C367" t="s">
        <v>284</v>
      </c>
      <c r="D367" s="99" t="s">
        <v>260</v>
      </c>
      <c r="E367" t="s">
        <v>786</v>
      </c>
      <c r="F367" t="s">
        <v>787</v>
      </c>
    </row>
    <row r="368" spans="2:6" x14ac:dyDescent="0.35">
      <c r="B368"/>
      <c r="C368" t="s">
        <v>278</v>
      </c>
      <c r="D368" s="99" t="s">
        <v>260</v>
      </c>
      <c r="E368" t="s">
        <v>635</v>
      </c>
      <c r="F368" t="s">
        <v>788</v>
      </c>
    </row>
    <row r="369" spans="2:6" x14ac:dyDescent="0.35">
      <c r="B369"/>
      <c r="C369" t="s">
        <v>281</v>
      </c>
      <c r="D369" s="99" t="s">
        <v>260</v>
      </c>
      <c r="E369" t="s">
        <v>581</v>
      </c>
      <c r="F369" t="s">
        <v>789</v>
      </c>
    </row>
    <row r="370" spans="2:6" x14ac:dyDescent="0.35">
      <c r="B370"/>
      <c r="C370" t="s">
        <v>281</v>
      </c>
      <c r="D370" s="99" t="s">
        <v>260</v>
      </c>
      <c r="E370" t="s">
        <v>583</v>
      </c>
      <c r="F370" t="s">
        <v>790</v>
      </c>
    </row>
    <row r="371" spans="2:6" x14ac:dyDescent="0.35">
      <c r="B371"/>
      <c r="C371" t="s">
        <v>281</v>
      </c>
      <c r="D371" s="99" t="s">
        <v>260</v>
      </c>
      <c r="E371" t="s">
        <v>585</v>
      </c>
      <c r="F371" t="s">
        <v>791</v>
      </c>
    </row>
    <row r="372" spans="2:6" x14ac:dyDescent="0.35">
      <c r="B372"/>
      <c r="C372" t="s">
        <v>281</v>
      </c>
      <c r="D372" s="99" t="s">
        <v>260</v>
      </c>
      <c r="E372" t="s">
        <v>587</v>
      </c>
      <c r="F372" t="s">
        <v>792</v>
      </c>
    </row>
    <row r="373" spans="2:6" x14ac:dyDescent="0.35">
      <c r="B373"/>
      <c r="C373" t="s">
        <v>281</v>
      </c>
      <c r="D373" s="99" t="s">
        <v>260</v>
      </c>
      <c r="E373" t="s">
        <v>589</v>
      </c>
      <c r="F373" t="s">
        <v>793</v>
      </c>
    </row>
    <row r="374" spans="2:6" x14ac:dyDescent="0.35">
      <c r="B374"/>
      <c r="C374" t="s">
        <v>281</v>
      </c>
      <c r="D374" s="99" t="s">
        <v>260</v>
      </c>
      <c r="E374" t="s">
        <v>591</v>
      </c>
      <c r="F374" t="s">
        <v>794</v>
      </c>
    </row>
    <row r="375" spans="2:6" x14ac:dyDescent="0.35">
      <c r="B375"/>
      <c r="C375" t="s">
        <v>286</v>
      </c>
      <c r="D375" s="99" t="s">
        <v>260</v>
      </c>
      <c r="E375" t="s">
        <v>593</v>
      </c>
      <c r="F375" t="s">
        <v>795</v>
      </c>
    </row>
    <row r="376" spans="2:6" x14ac:dyDescent="0.35">
      <c r="B376"/>
      <c r="C376" t="s">
        <v>283</v>
      </c>
      <c r="D376" s="99" t="s">
        <v>260</v>
      </c>
      <c r="E376" t="s">
        <v>595</v>
      </c>
      <c r="F376" t="s">
        <v>796</v>
      </c>
    </row>
    <row r="377" spans="2:6" x14ac:dyDescent="0.35">
      <c r="B377"/>
      <c r="C377" t="s">
        <v>283</v>
      </c>
      <c r="D377" s="99" t="s">
        <v>260</v>
      </c>
      <c r="E377" t="s">
        <v>597</v>
      </c>
      <c r="F377" t="s">
        <v>796</v>
      </c>
    </row>
    <row r="378" spans="2:6" x14ac:dyDescent="0.35">
      <c r="B378"/>
      <c r="C378" t="s">
        <v>282</v>
      </c>
      <c r="D378" s="99" t="s">
        <v>260</v>
      </c>
      <c r="E378" t="s">
        <v>598</v>
      </c>
      <c r="F378" t="s">
        <v>797</v>
      </c>
    </row>
    <row r="379" spans="2:6" x14ac:dyDescent="0.35">
      <c r="B379"/>
      <c r="C379" t="s">
        <v>284</v>
      </c>
      <c r="D379" s="99" t="s">
        <v>260</v>
      </c>
      <c r="E379" t="s">
        <v>600</v>
      </c>
      <c r="F379" t="s">
        <v>798</v>
      </c>
    </row>
    <row r="380" spans="2:6" x14ac:dyDescent="0.35">
      <c r="B380"/>
      <c r="C380" t="s">
        <v>285</v>
      </c>
      <c r="D380" s="99" t="s">
        <v>260</v>
      </c>
      <c r="E380" t="s">
        <v>602</v>
      </c>
      <c r="F380" t="s">
        <v>799</v>
      </c>
    </row>
    <row r="381" spans="2:6" x14ac:dyDescent="0.35">
      <c r="B381"/>
      <c r="C381" t="s">
        <v>288</v>
      </c>
      <c r="D381" s="99" t="s">
        <v>260</v>
      </c>
      <c r="E381" t="s">
        <v>604</v>
      </c>
      <c r="F381" t="s">
        <v>800</v>
      </c>
    </row>
    <row r="382" spans="2:6" x14ac:dyDescent="0.35">
      <c r="B382"/>
      <c r="C382" t="s">
        <v>288</v>
      </c>
      <c r="D382" s="99" t="s">
        <v>260</v>
      </c>
      <c r="E382" t="s">
        <v>606</v>
      </c>
      <c r="F382" t="s">
        <v>801</v>
      </c>
    </row>
    <row r="383" spans="2:6" x14ac:dyDescent="0.35">
      <c r="B383"/>
      <c r="C383" t="s">
        <v>287</v>
      </c>
      <c r="D383" s="99" t="s">
        <v>260</v>
      </c>
      <c r="E383" t="s">
        <v>608</v>
      </c>
      <c r="F383" t="s">
        <v>802</v>
      </c>
    </row>
    <row r="384" spans="2:6" x14ac:dyDescent="0.35">
      <c r="B384"/>
      <c r="C384" t="s">
        <v>287</v>
      </c>
      <c r="D384" s="99" t="s">
        <v>260</v>
      </c>
      <c r="E384" t="s">
        <v>610</v>
      </c>
      <c r="F384" t="s">
        <v>802</v>
      </c>
    </row>
    <row r="385" spans="2:6" x14ac:dyDescent="0.35">
      <c r="B385"/>
      <c r="C385" t="s">
        <v>287</v>
      </c>
      <c r="D385" s="99" t="s">
        <v>260</v>
      </c>
      <c r="E385" t="s">
        <v>611</v>
      </c>
      <c r="F385" t="s">
        <v>802</v>
      </c>
    </row>
    <row r="386" spans="2:6" x14ac:dyDescent="0.35">
      <c r="B386" t="s">
        <v>348</v>
      </c>
      <c r="C386" t="s">
        <v>285</v>
      </c>
      <c r="D386" s="99" t="s">
        <v>260</v>
      </c>
      <c r="E386" t="s">
        <v>803</v>
      </c>
      <c r="F386" t="s">
        <v>804</v>
      </c>
    </row>
    <row r="387" spans="2:6" x14ac:dyDescent="0.35">
      <c r="B387" t="s">
        <v>349</v>
      </c>
      <c r="C387" t="s">
        <v>288</v>
      </c>
      <c r="D387" s="99" t="s">
        <v>260</v>
      </c>
      <c r="E387" t="s">
        <v>805</v>
      </c>
      <c r="F387" t="s">
        <v>806</v>
      </c>
    </row>
    <row r="388" spans="2:6" x14ac:dyDescent="0.35">
      <c r="B388"/>
      <c r="C388" t="s">
        <v>289</v>
      </c>
      <c r="D388" s="99" t="s">
        <v>260</v>
      </c>
      <c r="E388" t="s">
        <v>720</v>
      </c>
      <c r="F388" t="s">
        <v>806</v>
      </c>
    </row>
    <row r="389" spans="2:6" x14ac:dyDescent="0.35">
      <c r="B389"/>
      <c r="C389" t="s">
        <v>289</v>
      </c>
      <c r="D389" s="99" t="s">
        <v>260</v>
      </c>
      <c r="E389" t="s">
        <v>721</v>
      </c>
      <c r="F389" t="s">
        <v>806</v>
      </c>
    </row>
    <row r="390" spans="2:6" x14ac:dyDescent="0.35">
      <c r="B390"/>
      <c r="C390" t="s">
        <v>289</v>
      </c>
      <c r="D390" s="99" t="s">
        <v>260</v>
      </c>
      <c r="E390" t="s">
        <v>722</v>
      </c>
      <c r="F390" t="s">
        <v>807</v>
      </c>
    </row>
    <row r="391" spans="2:6" x14ac:dyDescent="0.35">
      <c r="B391"/>
      <c r="C391" t="s">
        <v>289</v>
      </c>
      <c r="D391" s="99" t="s">
        <v>260</v>
      </c>
      <c r="E391" t="s">
        <v>724</v>
      </c>
      <c r="F391" t="s">
        <v>808</v>
      </c>
    </row>
    <row r="392" spans="2:6" x14ac:dyDescent="0.35">
      <c r="B392"/>
      <c r="C392" t="s">
        <v>290</v>
      </c>
      <c r="D392" s="99" t="s">
        <v>260</v>
      </c>
      <c r="E392" t="s">
        <v>726</v>
      </c>
      <c r="F392" t="s">
        <v>808</v>
      </c>
    </row>
    <row r="393" spans="2:6" x14ac:dyDescent="0.35">
      <c r="B393"/>
      <c r="C393" t="s">
        <v>290</v>
      </c>
      <c r="D393" s="99" t="s">
        <v>260</v>
      </c>
      <c r="E393" t="s">
        <v>727</v>
      </c>
      <c r="F393" t="s">
        <v>808</v>
      </c>
    </row>
    <row r="394" spans="2:6" x14ac:dyDescent="0.35">
      <c r="B394"/>
      <c r="C394" t="s">
        <v>290</v>
      </c>
      <c r="D394" s="99" t="s">
        <v>260</v>
      </c>
      <c r="E394" t="s">
        <v>728</v>
      </c>
      <c r="F394" t="s">
        <v>808</v>
      </c>
    </row>
    <row r="395" spans="2:6" x14ac:dyDescent="0.35">
      <c r="B395"/>
      <c r="C395" t="s">
        <v>290</v>
      </c>
      <c r="D395" s="99" t="s">
        <v>260</v>
      </c>
      <c r="E395" t="s">
        <v>729</v>
      </c>
      <c r="F395" t="s">
        <v>808</v>
      </c>
    </row>
    <row r="396" spans="2:6" x14ac:dyDescent="0.35">
      <c r="B396"/>
      <c r="C396" t="s">
        <v>290</v>
      </c>
      <c r="D396" s="99" t="s">
        <v>260</v>
      </c>
      <c r="E396" t="s">
        <v>730</v>
      </c>
      <c r="F396" t="s">
        <v>808</v>
      </c>
    </row>
    <row r="397" spans="2:6" x14ac:dyDescent="0.35">
      <c r="B397"/>
      <c r="C397" t="s">
        <v>290</v>
      </c>
      <c r="D397" s="99" t="s">
        <v>260</v>
      </c>
      <c r="E397" t="s">
        <v>731</v>
      </c>
      <c r="F397" t="s">
        <v>808</v>
      </c>
    </row>
    <row r="398" spans="2:6" x14ac:dyDescent="0.35">
      <c r="B398"/>
      <c r="C398" t="s">
        <v>290</v>
      </c>
      <c r="D398" s="99" t="s">
        <v>260</v>
      </c>
      <c r="E398" t="s">
        <v>732</v>
      </c>
      <c r="F398" t="s">
        <v>809</v>
      </c>
    </row>
    <row r="399" spans="2:6" x14ac:dyDescent="0.35">
      <c r="B399"/>
      <c r="C399" t="s">
        <v>291</v>
      </c>
      <c r="D399" s="99" t="s">
        <v>260</v>
      </c>
      <c r="E399" t="s">
        <v>734</v>
      </c>
      <c r="F399" t="s">
        <v>810</v>
      </c>
    </row>
    <row r="400" spans="2:6" x14ac:dyDescent="0.35">
      <c r="B400"/>
      <c r="C400" t="s">
        <v>3</v>
      </c>
      <c r="D400" s="99" t="s">
        <v>260</v>
      </c>
      <c r="E400" t="s">
        <v>736</v>
      </c>
      <c r="F400" t="s">
        <v>810</v>
      </c>
    </row>
    <row r="401" spans="2:6" x14ac:dyDescent="0.35">
      <c r="B401"/>
      <c r="C401" t="s">
        <v>3</v>
      </c>
      <c r="D401" s="99" t="s">
        <v>260</v>
      </c>
      <c r="E401" t="s">
        <v>737</v>
      </c>
      <c r="F401" t="s">
        <v>810</v>
      </c>
    </row>
    <row r="402" spans="2:6" x14ac:dyDescent="0.35">
      <c r="B402"/>
      <c r="C402" t="s">
        <v>3</v>
      </c>
      <c r="D402" s="99" t="s">
        <v>260</v>
      </c>
      <c r="E402" t="s">
        <v>738</v>
      </c>
      <c r="F402" t="s">
        <v>811</v>
      </c>
    </row>
    <row r="403" spans="2:6" x14ac:dyDescent="0.35">
      <c r="B403"/>
      <c r="C403" t="s">
        <v>292</v>
      </c>
      <c r="D403" s="99" t="s">
        <v>260</v>
      </c>
      <c r="E403" t="s">
        <v>740</v>
      </c>
      <c r="F403" t="s">
        <v>811</v>
      </c>
    </row>
    <row r="404" spans="2:6" x14ac:dyDescent="0.35">
      <c r="B404"/>
      <c r="C404" t="s">
        <v>292</v>
      </c>
      <c r="D404" s="99" t="s">
        <v>260</v>
      </c>
      <c r="E404" t="s">
        <v>741</v>
      </c>
      <c r="F404" t="s">
        <v>811</v>
      </c>
    </row>
    <row r="405" spans="2:6" x14ac:dyDescent="0.35">
      <c r="B405"/>
      <c r="C405" t="s">
        <v>292</v>
      </c>
      <c r="D405" s="99" t="s">
        <v>260</v>
      </c>
      <c r="E405" t="s">
        <v>742</v>
      </c>
      <c r="F405" t="s">
        <v>811</v>
      </c>
    </row>
    <row r="406" spans="2:6" x14ac:dyDescent="0.35">
      <c r="B406"/>
      <c r="C406" t="s">
        <v>292</v>
      </c>
      <c r="D406" s="99" t="s">
        <v>260</v>
      </c>
      <c r="E406" t="s">
        <v>743</v>
      </c>
      <c r="F406" t="s">
        <v>811</v>
      </c>
    </row>
    <row r="407" spans="2:6" x14ac:dyDescent="0.35">
      <c r="B407"/>
      <c r="C407" t="s">
        <v>292</v>
      </c>
      <c r="D407" s="99" t="s">
        <v>260</v>
      </c>
      <c r="E407" t="s">
        <v>744</v>
      </c>
      <c r="F407" t="s">
        <v>812</v>
      </c>
    </row>
    <row r="408" spans="2:6" x14ac:dyDescent="0.35">
      <c r="B408"/>
      <c r="C408" t="s">
        <v>4</v>
      </c>
      <c r="D408" s="99" t="s">
        <v>260</v>
      </c>
      <c r="E408" t="s">
        <v>746</v>
      </c>
      <c r="F408" t="s">
        <v>813</v>
      </c>
    </row>
    <row r="409" spans="2:6" x14ac:dyDescent="0.35">
      <c r="B409"/>
      <c r="C409" t="s">
        <v>4</v>
      </c>
      <c r="D409" s="99" t="s">
        <v>260</v>
      </c>
      <c r="E409" t="s">
        <v>748</v>
      </c>
      <c r="F409" t="s">
        <v>814</v>
      </c>
    </row>
    <row r="410" spans="2:6" x14ac:dyDescent="0.35">
      <c r="B410"/>
      <c r="C410" t="s">
        <v>4</v>
      </c>
      <c r="D410" s="99" t="s">
        <v>260</v>
      </c>
      <c r="E410" t="s">
        <v>608</v>
      </c>
      <c r="F410" t="s">
        <v>815</v>
      </c>
    </row>
    <row r="411" spans="2:6" x14ac:dyDescent="0.35">
      <c r="B411"/>
      <c r="C411" t="s">
        <v>4</v>
      </c>
      <c r="D411" s="99" t="s">
        <v>260</v>
      </c>
      <c r="E411" t="s">
        <v>610</v>
      </c>
      <c r="F411" t="s">
        <v>815</v>
      </c>
    </row>
    <row r="412" spans="2:6" x14ac:dyDescent="0.35">
      <c r="B412"/>
      <c r="C412" t="s">
        <v>4</v>
      </c>
      <c r="D412" s="99" t="s">
        <v>260</v>
      </c>
      <c r="E412" t="s">
        <v>611</v>
      </c>
      <c r="F412" t="s">
        <v>815</v>
      </c>
    </row>
    <row r="413" spans="2:6" x14ac:dyDescent="0.35">
      <c r="B413"/>
      <c r="C413" t="s">
        <v>4</v>
      </c>
      <c r="D413" s="99" t="s">
        <v>260</v>
      </c>
      <c r="E413" t="s">
        <v>751</v>
      </c>
      <c r="F413" t="s">
        <v>816</v>
      </c>
    </row>
    <row r="414" spans="2:6" x14ac:dyDescent="0.35">
      <c r="B414"/>
      <c r="C414" t="s">
        <v>4</v>
      </c>
      <c r="D414" s="99" t="s">
        <v>260</v>
      </c>
      <c r="E414" t="s">
        <v>753</v>
      </c>
      <c r="F414" t="s">
        <v>817</v>
      </c>
    </row>
    <row r="415" spans="2:6" x14ac:dyDescent="0.35">
      <c r="B415"/>
      <c r="C415" t="s">
        <v>4</v>
      </c>
      <c r="D415" s="99" t="s">
        <v>260</v>
      </c>
      <c r="E415" t="s">
        <v>755</v>
      </c>
      <c r="F415" t="s">
        <v>818</v>
      </c>
    </row>
    <row r="416" spans="2:6" x14ac:dyDescent="0.35">
      <c r="B416"/>
      <c r="C416" t="s">
        <v>293</v>
      </c>
      <c r="D416" s="99" t="s">
        <v>260</v>
      </c>
      <c r="E416" t="s">
        <v>608</v>
      </c>
      <c r="F416" t="s">
        <v>815</v>
      </c>
    </row>
    <row r="417" spans="2:6" x14ac:dyDescent="0.35">
      <c r="B417" t="s">
        <v>355</v>
      </c>
      <c r="C417" t="s">
        <v>288</v>
      </c>
      <c r="D417" s="99" t="s">
        <v>260</v>
      </c>
      <c r="E417" t="s">
        <v>819</v>
      </c>
      <c r="F417" t="s">
        <v>820</v>
      </c>
    </row>
    <row r="418" spans="2:6" x14ac:dyDescent="0.35">
      <c r="B418"/>
      <c r="C418" t="s">
        <v>289</v>
      </c>
      <c r="D418" s="99" t="s">
        <v>260</v>
      </c>
      <c r="E418" t="s">
        <v>720</v>
      </c>
      <c r="F418" t="s">
        <v>820</v>
      </c>
    </row>
    <row r="419" spans="2:6" x14ac:dyDescent="0.35">
      <c r="B419"/>
      <c r="C419" t="s">
        <v>289</v>
      </c>
      <c r="D419" s="99" t="s">
        <v>260</v>
      </c>
      <c r="E419" t="s">
        <v>721</v>
      </c>
      <c r="F419" t="s">
        <v>820</v>
      </c>
    </row>
    <row r="420" spans="2:6" x14ac:dyDescent="0.35">
      <c r="B420"/>
      <c r="C420" t="s">
        <v>289</v>
      </c>
      <c r="D420" s="99" t="s">
        <v>260</v>
      </c>
      <c r="E420" t="s">
        <v>722</v>
      </c>
      <c r="F420" t="s">
        <v>821</v>
      </c>
    </row>
    <row r="421" spans="2:6" x14ac:dyDescent="0.35">
      <c r="B421"/>
      <c r="C421" t="s">
        <v>289</v>
      </c>
      <c r="D421" s="99" t="s">
        <v>260</v>
      </c>
      <c r="E421" t="s">
        <v>724</v>
      </c>
      <c r="F421" t="s">
        <v>822</v>
      </c>
    </row>
    <row r="422" spans="2:6" x14ac:dyDescent="0.35">
      <c r="B422"/>
      <c r="C422" t="s">
        <v>290</v>
      </c>
      <c r="D422" s="99" t="s">
        <v>260</v>
      </c>
      <c r="E422" t="s">
        <v>726</v>
      </c>
      <c r="F422" t="s">
        <v>822</v>
      </c>
    </row>
    <row r="423" spans="2:6" x14ac:dyDescent="0.35">
      <c r="B423"/>
      <c r="C423" t="s">
        <v>290</v>
      </c>
      <c r="D423" s="99" t="s">
        <v>260</v>
      </c>
      <c r="E423" t="s">
        <v>727</v>
      </c>
      <c r="F423" t="s">
        <v>822</v>
      </c>
    </row>
    <row r="424" spans="2:6" x14ac:dyDescent="0.35">
      <c r="B424"/>
      <c r="C424" t="s">
        <v>290</v>
      </c>
      <c r="D424" s="99" t="s">
        <v>260</v>
      </c>
      <c r="E424" t="s">
        <v>728</v>
      </c>
      <c r="F424" t="s">
        <v>822</v>
      </c>
    </row>
    <row r="425" spans="2:6" x14ac:dyDescent="0.35">
      <c r="B425"/>
      <c r="C425" t="s">
        <v>290</v>
      </c>
      <c r="D425" s="99" t="s">
        <v>260</v>
      </c>
      <c r="E425" t="s">
        <v>729</v>
      </c>
      <c r="F425" t="s">
        <v>822</v>
      </c>
    </row>
    <row r="426" spans="2:6" x14ac:dyDescent="0.35">
      <c r="B426"/>
      <c r="C426" t="s">
        <v>290</v>
      </c>
      <c r="D426" s="99" t="s">
        <v>260</v>
      </c>
      <c r="E426" t="s">
        <v>730</v>
      </c>
      <c r="F426" t="s">
        <v>822</v>
      </c>
    </row>
    <row r="427" spans="2:6" x14ac:dyDescent="0.35">
      <c r="B427"/>
      <c r="C427" t="s">
        <v>290</v>
      </c>
      <c r="D427" s="99" t="s">
        <v>260</v>
      </c>
      <c r="E427" t="s">
        <v>731</v>
      </c>
      <c r="F427" t="s">
        <v>822</v>
      </c>
    </row>
    <row r="428" spans="2:6" x14ac:dyDescent="0.35">
      <c r="B428"/>
      <c r="C428" t="s">
        <v>290</v>
      </c>
      <c r="D428" s="99" t="s">
        <v>260</v>
      </c>
      <c r="E428" t="s">
        <v>732</v>
      </c>
      <c r="F428" t="s">
        <v>823</v>
      </c>
    </row>
    <row r="429" spans="2:6" x14ac:dyDescent="0.35">
      <c r="B429"/>
      <c r="C429" t="s">
        <v>291</v>
      </c>
      <c r="D429" s="99" t="s">
        <v>260</v>
      </c>
      <c r="E429" t="s">
        <v>734</v>
      </c>
      <c r="F429" t="s">
        <v>824</v>
      </c>
    </row>
    <row r="430" spans="2:6" x14ac:dyDescent="0.35">
      <c r="B430"/>
      <c r="C430" t="s">
        <v>3</v>
      </c>
      <c r="D430" s="99" t="s">
        <v>260</v>
      </c>
      <c r="E430" t="s">
        <v>736</v>
      </c>
      <c r="F430" t="s">
        <v>824</v>
      </c>
    </row>
    <row r="431" spans="2:6" x14ac:dyDescent="0.35">
      <c r="B431"/>
      <c r="C431" t="s">
        <v>3</v>
      </c>
      <c r="D431" s="99" t="s">
        <v>260</v>
      </c>
      <c r="E431" t="s">
        <v>737</v>
      </c>
      <c r="F431" t="s">
        <v>824</v>
      </c>
    </row>
    <row r="432" spans="2:6" x14ac:dyDescent="0.35">
      <c r="B432"/>
      <c r="C432" t="s">
        <v>3</v>
      </c>
      <c r="D432" s="99" t="s">
        <v>260</v>
      </c>
      <c r="E432" t="s">
        <v>738</v>
      </c>
      <c r="F432" t="s">
        <v>825</v>
      </c>
    </row>
    <row r="433" spans="2:6" x14ac:dyDescent="0.35">
      <c r="B433"/>
      <c r="C433" t="s">
        <v>292</v>
      </c>
      <c r="D433" s="99" t="s">
        <v>260</v>
      </c>
      <c r="E433" t="s">
        <v>740</v>
      </c>
      <c r="F433" t="s">
        <v>825</v>
      </c>
    </row>
    <row r="434" spans="2:6" x14ac:dyDescent="0.35">
      <c r="B434"/>
      <c r="C434" t="s">
        <v>292</v>
      </c>
      <c r="D434" s="99" t="s">
        <v>260</v>
      </c>
      <c r="E434" t="s">
        <v>741</v>
      </c>
      <c r="F434" t="s">
        <v>825</v>
      </c>
    </row>
    <row r="435" spans="2:6" x14ac:dyDescent="0.35">
      <c r="B435"/>
      <c r="C435" t="s">
        <v>292</v>
      </c>
      <c r="D435" s="99" t="s">
        <v>260</v>
      </c>
      <c r="E435" t="s">
        <v>742</v>
      </c>
      <c r="F435" t="s">
        <v>825</v>
      </c>
    </row>
    <row r="436" spans="2:6" x14ac:dyDescent="0.35">
      <c r="B436"/>
      <c r="C436" t="s">
        <v>292</v>
      </c>
      <c r="D436" s="99" t="s">
        <v>260</v>
      </c>
      <c r="E436" t="s">
        <v>743</v>
      </c>
      <c r="F436" t="s">
        <v>825</v>
      </c>
    </row>
    <row r="437" spans="2:6" x14ac:dyDescent="0.35">
      <c r="B437"/>
      <c r="C437" t="s">
        <v>292</v>
      </c>
      <c r="D437" s="99" t="s">
        <v>260</v>
      </c>
      <c r="E437" t="s">
        <v>744</v>
      </c>
      <c r="F437" t="s">
        <v>826</v>
      </c>
    </row>
    <row r="438" spans="2:6" x14ac:dyDescent="0.35">
      <c r="B438"/>
      <c r="C438" t="s">
        <v>4</v>
      </c>
      <c r="D438" s="99" t="s">
        <v>260</v>
      </c>
      <c r="E438" t="s">
        <v>746</v>
      </c>
      <c r="F438" t="s">
        <v>827</v>
      </c>
    </row>
    <row r="439" spans="2:6" x14ac:dyDescent="0.35">
      <c r="B439"/>
      <c r="C439" t="s">
        <v>4</v>
      </c>
      <c r="D439" s="99" t="s">
        <v>260</v>
      </c>
      <c r="E439" t="s">
        <v>748</v>
      </c>
      <c r="F439" t="s">
        <v>828</v>
      </c>
    </row>
    <row r="440" spans="2:6" x14ac:dyDescent="0.35">
      <c r="B440"/>
      <c r="C440" t="s">
        <v>4</v>
      </c>
      <c r="D440" s="99" t="s">
        <v>260</v>
      </c>
      <c r="E440" t="s">
        <v>608</v>
      </c>
      <c r="F440" t="s">
        <v>829</v>
      </c>
    </row>
    <row r="441" spans="2:6" x14ac:dyDescent="0.35">
      <c r="B441"/>
      <c r="C441" t="s">
        <v>4</v>
      </c>
      <c r="D441" s="99" t="s">
        <v>260</v>
      </c>
      <c r="E441" t="s">
        <v>610</v>
      </c>
      <c r="F441" t="s">
        <v>829</v>
      </c>
    </row>
    <row r="442" spans="2:6" x14ac:dyDescent="0.35">
      <c r="B442"/>
      <c r="C442" t="s">
        <v>4</v>
      </c>
      <c r="D442" s="99" t="s">
        <v>260</v>
      </c>
      <c r="E442" t="s">
        <v>611</v>
      </c>
      <c r="F442" t="s">
        <v>829</v>
      </c>
    </row>
    <row r="443" spans="2:6" x14ac:dyDescent="0.35">
      <c r="B443"/>
      <c r="C443" t="s">
        <v>4</v>
      </c>
      <c r="D443" s="99" t="s">
        <v>260</v>
      </c>
      <c r="E443" t="s">
        <v>751</v>
      </c>
      <c r="F443" t="s">
        <v>830</v>
      </c>
    </row>
    <row r="444" spans="2:6" x14ac:dyDescent="0.35">
      <c r="B444"/>
      <c r="C444" t="s">
        <v>4</v>
      </c>
      <c r="D444" s="99" t="s">
        <v>260</v>
      </c>
      <c r="E444" t="s">
        <v>753</v>
      </c>
      <c r="F444" t="s">
        <v>831</v>
      </c>
    </row>
    <row r="445" spans="2:6" x14ac:dyDescent="0.35">
      <c r="B445"/>
      <c r="C445" t="s">
        <v>4</v>
      </c>
      <c r="D445" s="99" t="s">
        <v>260</v>
      </c>
      <c r="E445" t="s">
        <v>755</v>
      </c>
      <c r="F445" t="s">
        <v>832</v>
      </c>
    </row>
    <row r="446" spans="2:6" x14ac:dyDescent="0.35">
      <c r="B446"/>
      <c r="C446" t="s">
        <v>293</v>
      </c>
      <c r="D446" s="99" t="s">
        <v>260</v>
      </c>
      <c r="E446" t="s">
        <v>608</v>
      </c>
      <c r="F446" t="s">
        <v>829</v>
      </c>
    </row>
    <row r="447" spans="2:6" x14ac:dyDescent="0.35">
      <c r="B447" t="s">
        <v>358</v>
      </c>
      <c r="C447" t="s">
        <v>287</v>
      </c>
      <c r="D447" s="99" t="s">
        <v>260</v>
      </c>
      <c r="E447" t="s">
        <v>833</v>
      </c>
      <c r="F447" t="s">
        <v>834</v>
      </c>
    </row>
    <row r="448" spans="2:6" x14ac:dyDescent="0.35">
      <c r="B448"/>
      <c r="C448" t="s">
        <v>287</v>
      </c>
      <c r="D448" s="99" t="s">
        <v>260</v>
      </c>
      <c r="E448" t="s">
        <v>835</v>
      </c>
      <c r="F448" t="s">
        <v>836</v>
      </c>
    </row>
    <row r="449" spans="2:6" x14ac:dyDescent="0.35">
      <c r="B449" t="s">
        <v>360</v>
      </c>
      <c r="C449" t="s">
        <v>272</v>
      </c>
      <c r="D449" s="99" t="s">
        <v>260</v>
      </c>
      <c r="E449" t="s">
        <v>837</v>
      </c>
      <c r="F449" t="s">
        <v>838</v>
      </c>
    </row>
    <row r="450" spans="2:6" x14ac:dyDescent="0.35">
      <c r="B450"/>
      <c r="C450" t="s">
        <v>273</v>
      </c>
      <c r="D450" s="99" t="s">
        <v>260</v>
      </c>
      <c r="E450" t="s">
        <v>710</v>
      </c>
      <c r="F450" t="s">
        <v>839</v>
      </c>
    </row>
    <row r="451" spans="2:6" x14ac:dyDescent="0.35">
      <c r="B451"/>
      <c r="C451" t="s">
        <v>273</v>
      </c>
      <c r="D451" s="99" t="s">
        <v>260</v>
      </c>
      <c r="E451" t="s">
        <v>712</v>
      </c>
      <c r="F451" t="s">
        <v>840</v>
      </c>
    </row>
    <row r="452" spans="2:6" x14ac:dyDescent="0.35">
      <c r="B452" t="s">
        <v>362</v>
      </c>
      <c r="C452" t="s">
        <v>274</v>
      </c>
      <c r="D452" s="99" t="s">
        <v>260</v>
      </c>
      <c r="E452" t="s">
        <v>841</v>
      </c>
      <c r="F452" t="s">
        <v>842</v>
      </c>
    </row>
    <row r="453" spans="2:6" x14ac:dyDescent="0.35">
      <c r="B453"/>
      <c r="C453" t="s">
        <v>274</v>
      </c>
      <c r="D453" s="99" t="s">
        <v>260</v>
      </c>
      <c r="E453" t="s">
        <v>621</v>
      </c>
      <c r="F453" t="s">
        <v>843</v>
      </c>
    </row>
    <row r="454" spans="2:6" x14ac:dyDescent="0.35">
      <c r="B454"/>
      <c r="C454" t="s">
        <v>274</v>
      </c>
      <c r="D454" s="99" t="s">
        <v>260</v>
      </c>
      <c r="E454" t="s">
        <v>623</v>
      </c>
      <c r="F454" t="s">
        <v>843</v>
      </c>
    </row>
    <row r="455" spans="2:6" x14ac:dyDescent="0.35">
      <c r="B455"/>
      <c r="C455" t="s">
        <v>59</v>
      </c>
      <c r="D455" s="99" t="s">
        <v>260</v>
      </c>
      <c r="E455" t="s">
        <v>608</v>
      </c>
      <c r="F455" t="s">
        <v>844</v>
      </c>
    </row>
    <row r="456" spans="2:6" x14ac:dyDescent="0.35">
      <c r="B456"/>
      <c r="C456" t="s">
        <v>59</v>
      </c>
      <c r="D456" s="99" t="s">
        <v>260</v>
      </c>
      <c r="E456" t="s">
        <v>610</v>
      </c>
      <c r="F456" t="s">
        <v>844</v>
      </c>
    </row>
    <row r="457" spans="2:6" x14ac:dyDescent="0.35">
      <c r="B457" t="s">
        <v>364</v>
      </c>
      <c r="C457" t="s">
        <v>59</v>
      </c>
      <c r="D457" s="99" t="s">
        <v>260</v>
      </c>
      <c r="E457" t="s">
        <v>833</v>
      </c>
      <c r="F457" t="s">
        <v>845</v>
      </c>
    </row>
    <row r="458" spans="2:6" x14ac:dyDescent="0.35">
      <c r="B458" t="s">
        <v>368</v>
      </c>
      <c r="C458" t="s">
        <v>276</v>
      </c>
      <c r="D458" s="99" t="s">
        <v>260</v>
      </c>
      <c r="E458" t="s">
        <v>846</v>
      </c>
    </row>
    <row r="459" spans="2:6" x14ac:dyDescent="0.35">
      <c r="B459" t="s">
        <v>372</v>
      </c>
      <c r="C459" t="s">
        <v>277</v>
      </c>
      <c r="D459" s="99" t="s">
        <v>260</v>
      </c>
      <c r="E459" t="s">
        <v>847</v>
      </c>
    </row>
    <row r="460" spans="2:6" x14ac:dyDescent="0.35">
      <c r="B460" t="s">
        <v>375</v>
      </c>
      <c r="C460" t="s">
        <v>279</v>
      </c>
      <c r="D460" s="99" t="s">
        <v>260</v>
      </c>
      <c r="E460" t="s">
        <v>848</v>
      </c>
      <c r="F460" t="s">
        <v>849</v>
      </c>
    </row>
    <row r="461" spans="2:6" x14ac:dyDescent="0.35">
      <c r="B461" t="s">
        <v>377</v>
      </c>
      <c r="C461" t="s">
        <v>273</v>
      </c>
      <c r="D461" s="99" t="s">
        <v>260</v>
      </c>
      <c r="E461" t="s">
        <v>850</v>
      </c>
    </row>
    <row r="462" spans="2:6" x14ac:dyDescent="0.35">
      <c r="B462" t="s">
        <v>379</v>
      </c>
      <c r="C462" t="s">
        <v>273</v>
      </c>
      <c r="D462" s="99" t="s">
        <v>260</v>
      </c>
      <c r="E462" t="s">
        <v>851</v>
      </c>
    </row>
    <row r="463" spans="2:6" x14ac:dyDescent="0.35">
      <c r="B463" t="s">
        <v>381</v>
      </c>
      <c r="C463" t="s">
        <v>278</v>
      </c>
      <c r="D463" s="99" t="s">
        <v>260</v>
      </c>
      <c r="E463" t="s">
        <v>852</v>
      </c>
    </row>
    <row r="464" spans="2:6" x14ac:dyDescent="0.35">
      <c r="B464" t="s">
        <v>382</v>
      </c>
      <c r="C464" t="s">
        <v>286</v>
      </c>
      <c r="D464" s="99" t="s">
        <v>260</v>
      </c>
      <c r="E464" t="s">
        <v>853</v>
      </c>
    </row>
    <row r="465" spans="2:6" x14ac:dyDescent="0.35">
      <c r="B465"/>
      <c r="C465" t="s">
        <v>289</v>
      </c>
      <c r="D465" s="99" t="s">
        <v>260</v>
      </c>
      <c r="E465" t="s">
        <v>854</v>
      </c>
      <c r="F465" t="s">
        <v>855</v>
      </c>
    </row>
    <row r="466" spans="2:6" x14ac:dyDescent="0.35">
      <c r="B466"/>
      <c r="C466" t="s">
        <v>289</v>
      </c>
      <c r="D466" s="99" t="s">
        <v>260</v>
      </c>
      <c r="E466" t="s">
        <v>856</v>
      </c>
      <c r="F466" t="s">
        <v>857</v>
      </c>
    </row>
    <row r="467" spans="2:6" x14ac:dyDescent="0.35">
      <c r="B467" t="s">
        <v>383</v>
      </c>
      <c r="C467" t="s">
        <v>289</v>
      </c>
      <c r="D467" s="99" t="s">
        <v>260</v>
      </c>
      <c r="E467" t="s">
        <v>858</v>
      </c>
      <c r="F467" t="s">
        <v>859</v>
      </c>
    </row>
    <row r="468" spans="2:6" x14ac:dyDescent="0.35">
      <c r="B468"/>
      <c r="C468" t="s">
        <v>289</v>
      </c>
      <c r="D468" s="99" t="s">
        <v>260</v>
      </c>
      <c r="E468" t="s">
        <v>720</v>
      </c>
      <c r="F468" t="s">
        <v>859</v>
      </c>
    </row>
    <row r="469" spans="2:6" x14ac:dyDescent="0.35">
      <c r="B469"/>
      <c r="C469" t="s">
        <v>289</v>
      </c>
      <c r="D469" s="99" t="s">
        <v>260</v>
      </c>
      <c r="E469" t="s">
        <v>721</v>
      </c>
      <c r="F469" t="s">
        <v>859</v>
      </c>
    </row>
    <row r="470" spans="2:6" x14ac:dyDescent="0.35">
      <c r="B470"/>
      <c r="C470" t="s">
        <v>289</v>
      </c>
      <c r="D470" s="99" t="s">
        <v>260</v>
      </c>
      <c r="E470" t="s">
        <v>722</v>
      </c>
      <c r="F470" t="s">
        <v>860</v>
      </c>
    </row>
    <row r="471" spans="2:6" x14ac:dyDescent="0.35">
      <c r="B471"/>
      <c r="C471" t="s">
        <v>289</v>
      </c>
      <c r="D471" s="99" t="s">
        <v>260</v>
      </c>
      <c r="E471" t="s">
        <v>724</v>
      </c>
      <c r="F471" t="s">
        <v>861</v>
      </c>
    </row>
    <row r="472" spans="2:6" x14ac:dyDescent="0.35">
      <c r="B472"/>
      <c r="C472" t="s">
        <v>290</v>
      </c>
      <c r="D472" s="99" t="s">
        <v>260</v>
      </c>
      <c r="E472" t="s">
        <v>726</v>
      </c>
      <c r="F472" t="s">
        <v>861</v>
      </c>
    </row>
    <row r="473" spans="2:6" x14ac:dyDescent="0.35">
      <c r="B473"/>
      <c r="C473" t="s">
        <v>290</v>
      </c>
      <c r="D473" s="99" t="s">
        <v>260</v>
      </c>
      <c r="E473" t="s">
        <v>727</v>
      </c>
      <c r="F473" t="s">
        <v>861</v>
      </c>
    </row>
    <row r="474" spans="2:6" x14ac:dyDescent="0.35">
      <c r="B474"/>
      <c r="C474" t="s">
        <v>290</v>
      </c>
      <c r="D474" s="99" t="s">
        <v>260</v>
      </c>
      <c r="E474" t="s">
        <v>728</v>
      </c>
      <c r="F474" t="s">
        <v>861</v>
      </c>
    </row>
    <row r="475" spans="2:6" x14ac:dyDescent="0.35">
      <c r="B475"/>
      <c r="C475" t="s">
        <v>290</v>
      </c>
      <c r="D475" s="99" t="s">
        <v>260</v>
      </c>
      <c r="E475" t="s">
        <v>729</v>
      </c>
      <c r="F475" t="s">
        <v>861</v>
      </c>
    </row>
    <row r="476" spans="2:6" x14ac:dyDescent="0.35">
      <c r="B476"/>
      <c r="C476" t="s">
        <v>290</v>
      </c>
      <c r="D476" s="99" t="s">
        <v>260</v>
      </c>
      <c r="E476" t="s">
        <v>730</v>
      </c>
      <c r="F476" t="s">
        <v>861</v>
      </c>
    </row>
    <row r="477" spans="2:6" x14ac:dyDescent="0.35">
      <c r="B477"/>
      <c r="C477" t="s">
        <v>290</v>
      </c>
      <c r="D477" s="99" t="s">
        <v>260</v>
      </c>
      <c r="E477" t="s">
        <v>731</v>
      </c>
      <c r="F477" t="s">
        <v>861</v>
      </c>
    </row>
    <row r="478" spans="2:6" x14ac:dyDescent="0.35">
      <c r="B478"/>
      <c r="C478" t="s">
        <v>290</v>
      </c>
      <c r="D478" s="99" t="s">
        <v>260</v>
      </c>
      <c r="E478" t="s">
        <v>732</v>
      </c>
      <c r="F478" t="s">
        <v>862</v>
      </c>
    </row>
    <row r="479" spans="2:6" x14ac:dyDescent="0.35">
      <c r="B479"/>
      <c r="C479" t="s">
        <v>291</v>
      </c>
      <c r="D479" s="99" t="s">
        <v>260</v>
      </c>
      <c r="E479" t="s">
        <v>734</v>
      </c>
      <c r="F479" t="s">
        <v>863</v>
      </c>
    </row>
    <row r="480" spans="2:6" x14ac:dyDescent="0.35">
      <c r="B480"/>
      <c r="C480" t="s">
        <v>3</v>
      </c>
      <c r="D480" s="99" t="s">
        <v>260</v>
      </c>
      <c r="E480" t="s">
        <v>736</v>
      </c>
      <c r="F480" t="s">
        <v>863</v>
      </c>
    </row>
    <row r="481" spans="2:6" x14ac:dyDescent="0.35">
      <c r="B481"/>
      <c r="C481" t="s">
        <v>3</v>
      </c>
      <c r="D481" s="99" t="s">
        <v>260</v>
      </c>
      <c r="E481" t="s">
        <v>737</v>
      </c>
      <c r="F481" t="s">
        <v>863</v>
      </c>
    </row>
    <row r="482" spans="2:6" x14ac:dyDescent="0.35">
      <c r="B482"/>
      <c r="C482" t="s">
        <v>3</v>
      </c>
      <c r="D482" s="99" t="s">
        <v>260</v>
      </c>
      <c r="E482" t="s">
        <v>738</v>
      </c>
      <c r="F482" t="s">
        <v>864</v>
      </c>
    </row>
    <row r="483" spans="2:6" x14ac:dyDescent="0.35">
      <c r="B483"/>
      <c r="C483" t="s">
        <v>292</v>
      </c>
      <c r="D483" s="99" t="s">
        <v>260</v>
      </c>
      <c r="E483" t="s">
        <v>740</v>
      </c>
      <c r="F483" t="s">
        <v>864</v>
      </c>
    </row>
    <row r="484" spans="2:6" x14ac:dyDescent="0.35">
      <c r="B484"/>
      <c r="C484" t="s">
        <v>292</v>
      </c>
      <c r="D484" s="99" t="s">
        <v>260</v>
      </c>
      <c r="E484" t="s">
        <v>741</v>
      </c>
      <c r="F484" t="s">
        <v>864</v>
      </c>
    </row>
    <row r="485" spans="2:6" x14ac:dyDescent="0.35">
      <c r="B485"/>
      <c r="C485" t="s">
        <v>292</v>
      </c>
      <c r="D485" s="99" t="s">
        <v>260</v>
      </c>
      <c r="E485" t="s">
        <v>742</v>
      </c>
      <c r="F485" t="s">
        <v>864</v>
      </c>
    </row>
    <row r="486" spans="2:6" x14ac:dyDescent="0.35">
      <c r="B486"/>
      <c r="C486" t="s">
        <v>292</v>
      </c>
      <c r="D486" s="99" t="s">
        <v>260</v>
      </c>
      <c r="E486" t="s">
        <v>743</v>
      </c>
      <c r="F486" t="s">
        <v>864</v>
      </c>
    </row>
    <row r="487" spans="2:6" x14ac:dyDescent="0.35">
      <c r="B487"/>
      <c r="C487" t="s">
        <v>292</v>
      </c>
      <c r="D487" s="99" t="s">
        <v>260</v>
      </c>
      <c r="E487" t="s">
        <v>744</v>
      </c>
      <c r="F487" t="s">
        <v>865</v>
      </c>
    </row>
    <row r="488" spans="2:6" x14ac:dyDescent="0.35">
      <c r="B488"/>
      <c r="C488" t="s">
        <v>4</v>
      </c>
      <c r="D488" s="99" t="s">
        <v>260</v>
      </c>
      <c r="E488" t="s">
        <v>746</v>
      </c>
      <c r="F488" t="s">
        <v>866</v>
      </c>
    </row>
    <row r="489" spans="2:6" x14ac:dyDescent="0.35">
      <c r="B489"/>
      <c r="C489" t="s">
        <v>4</v>
      </c>
      <c r="D489" s="99" t="s">
        <v>260</v>
      </c>
      <c r="E489" t="s">
        <v>748</v>
      </c>
      <c r="F489" t="s">
        <v>867</v>
      </c>
    </row>
    <row r="490" spans="2:6" x14ac:dyDescent="0.35">
      <c r="B490"/>
      <c r="C490" t="s">
        <v>4</v>
      </c>
      <c r="D490" s="99" t="s">
        <v>260</v>
      </c>
      <c r="E490" t="s">
        <v>608</v>
      </c>
      <c r="F490" t="s">
        <v>868</v>
      </c>
    </row>
    <row r="491" spans="2:6" x14ac:dyDescent="0.35">
      <c r="B491"/>
      <c r="C491" t="s">
        <v>4</v>
      </c>
      <c r="D491" s="99" t="s">
        <v>260</v>
      </c>
      <c r="E491" t="s">
        <v>610</v>
      </c>
      <c r="F491" t="s">
        <v>868</v>
      </c>
    </row>
    <row r="492" spans="2:6" x14ac:dyDescent="0.35">
      <c r="B492"/>
      <c r="C492" t="s">
        <v>4</v>
      </c>
      <c r="D492" s="99" t="s">
        <v>260</v>
      </c>
      <c r="E492" t="s">
        <v>611</v>
      </c>
      <c r="F492" t="s">
        <v>868</v>
      </c>
    </row>
    <row r="493" spans="2:6" x14ac:dyDescent="0.35">
      <c r="B493"/>
      <c r="C493" t="s">
        <v>4</v>
      </c>
      <c r="D493" s="99" t="s">
        <v>260</v>
      </c>
      <c r="E493" t="s">
        <v>751</v>
      </c>
      <c r="F493" t="s">
        <v>869</v>
      </c>
    </row>
    <row r="494" spans="2:6" x14ac:dyDescent="0.35">
      <c r="B494"/>
      <c r="C494" t="s">
        <v>4</v>
      </c>
      <c r="D494" s="99" t="s">
        <v>260</v>
      </c>
      <c r="E494" t="s">
        <v>753</v>
      </c>
      <c r="F494" t="s">
        <v>870</v>
      </c>
    </row>
    <row r="495" spans="2:6" x14ac:dyDescent="0.35">
      <c r="B495"/>
      <c r="C495" t="s">
        <v>4</v>
      </c>
      <c r="D495" s="99" t="s">
        <v>260</v>
      </c>
      <c r="E495" t="s">
        <v>755</v>
      </c>
      <c r="F495" t="s">
        <v>871</v>
      </c>
    </row>
    <row r="496" spans="2:6" x14ac:dyDescent="0.35">
      <c r="B496"/>
      <c r="C496" t="s">
        <v>293</v>
      </c>
      <c r="D496" s="99" t="s">
        <v>260</v>
      </c>
      <c r="E496" t="s">
        <v>608</v>
      </c>
      <c r="F496" t="s">
        <v>868</v>
      </c>
    </row>
    <row r="497" spans="2:6" x14ac:dyDescent="0.35">
      <c r="B497" t="s">
        <v>385</v>
      </c>
      <c r="C497" t="s">
        <v>289</v>
      </c>
      <c r="D497" s="99" t="s">
        <v>260</v>
      </c>
      <c r="E497" t="s">
        <v>872</v>
      </c>
    </row>
    <row r="498" spans="2:6" x14ac:dyDescent="0.35">
      <c r="B498"/>
      <c r="C498" t="s">
        <v>290</v>
      </c>
      <c r="D498" s="99" t="s">
        <v>260</v>
      </c>
      <c r="E498" t="s">
        <v>873</v>
      </c>
      <c r="F498" t="s">
        <v>874</v>
      </c>
    </row>
    <row r="499" spans="2:6" x14ac:dyDescent="0.35">
      <c r="B499"/>
      <c r="C499" t="s">
        <v>290</v>
      </c>
      <c r="D499" s="99" t="s">
        <v>260</v>
      </c>
      <c r="E499" t="s">
        <v>875</v>
      </c>
      <c r="F499" t="s">
        <v>876</v>
      </c>
    </row>
    <row r="500" spans="2:6" x14ac:dyDescent="0.35">
      <c r="B500"/>
      <c r="C500" t="s">
        <v>290</v>
      </c>
      <c r="D500" s="99" t="s">
        <v>260</v>
      </c>
      <c r="E500" t="s">
        <v>877</v>
      </c>
      <c r="F500" t="s">
        <v>878</v>
      </c>
    </row>
    <row r="501" spans="2:6" x14ac:dyDescent="0.35">
      <c r="B501"/>
      <c r="C501" t="s">
        <v>290</v>
      </c>
      <c r="D501" s="99" t="s">
        <v>260</v>
      </c>
      <c r="E501" t="s">
        <v>879</v>
      </c>
      <c r="F501" t="s">
        <v>880</v>
      </c>
    </row>
    <row r="502" spans="2:6" x14ac:dyDescent="0.35">
      <c r="B502"/>
      <c r="C502" t="s">
        <v>290</v>
      </c>
      <c r="D502" s="99" t="s">
        <v>260</v>
      </c>
      <c r="E502" t="s">
        <v>881</v>
      </c>
      <c r="F502" t="s">
        <v>882</v>
      </c>
    </row>
    <row r="503" spans="2:6" x14ac:dyDescent="0.35">
      <c r="B503"/>
      <c r="C503" t="s">
        <v>290</v>
      </c>
      <c r="D503" s="99" t="s">
        <v>260</v>
      </c>
      <c r="E503" t="s">
        <v>883</v>
      </c>
      <c r="F503" t="s">
        <v>884</v>
      </c>
    </row>
    <row r="504" spans="2:6" x14ac:dyDescent="0.35">
      <c r="B504" t="s">
        <v>387</v>
      </c>
      <c r="C504" t="s">
        <v>290</v>
      </c>
      <c r="D504" s="99" t="s">
        <v>260</v>
      </c>
      <c r="E504" t="s">
        <v>885</v>
      </c>
    </row>
    <row r="505" spans="2:6" x14ac:dyDescent="0.35">
      <c r="B505" t="s">
        <v>389</v>
      </c>
      <c r="C505" t="s">
        <v>291</v>
      </c>
      <c r="D505" s="99" t="s">
        <v>260</v>
      </c>
      <c r="E505" t="s">
        <v>886</v>
      </c>
    </row>
    <row r="506" spans="2:6" x14ac:dyDescent="0.35">
      <c r="B506"/>
      <c r="C506" t="s">
        <v>3</v>
      </c>
      <c r="D506" s="99" t="s">
        <v>260</v>
      </c>
      <c r="E506" t="s">
        <v>887</v>
      </c>
      <c r="F506" t="s">
        <v>888</v>
      </c>
    </row>
    <row r="507" spans="2:6" x14ac:dyDescent="0.35">
      <c r="B507"/>
      <c r="C507" t="s">
        <v>3</v>
      </c>
      <c r="D507" s="99" t="s">
        <v>260</v>
      </c>
      <c r="E507" t="s">
        <v>889</v>
      </c>
      <c r="F507" t="s">
        <v>890</v>
      </c>
    </row>
    <row r="508" spans="2:6" x14ac:dyDescent="0.35">
      <c r="B508" t="s">
        <v>392</v>
      </c>
      <c r="C508" t="s">
        <v>3</v>
      </c>
      <c r="D508" s="99" t="s">
        <v>260</v>
      </c>
      <c r="E508" t="s">
        <v>891</v>
      </c>
    </row>
    <row r="509" spans="2:6" x14ac:dyDescent="0.35">
      <c r="B509"/>
      <c r="C509" t="s">
        <v>292</v>
      </c>
      <c r="D509" s="99" t="s">
        <v>260</v>
      </c>
      <c r="E509" t="s">
        <v>892</v>
      </c>
      <c r="F509" t="s">
        <v>893</v>
      </c>
    </row>
    <row r="510" spans="2:6" x14ac:dyDescent="0.35">
      <c r="B510"/>
      <c r="C510" t="s">
        <v>292</v>
      </c>
      <c r="D510" s="99" t="s">
        <v>260</v>
      </c>
      <c r="E510" t="s">
        <v>894</v>
      </c>
      <c r="F510" t="s">
        <v>895</v>
      </c>
    </row>
    <row r="511" spans="2:6" x14ac:dyDescent="0.35">
      <c r="B511"/>
      <c r="C511" t="s">
        <v>292</v>
      </c>
      <c r="D511" s="99" t="s">
        <v>260</v>
      </c>
      <c r="E511" t="s">
        <v>896</v>
      </c>
      <c r="F511" t="s">
        <v>897</v>
      </c>
    </row>
    <row r="512" spans="2:6" x14ac:dyDescent="0.35">
      <c r="B512"/>
      <c r="C512" t="s">
        <v>292</v>
      </c>
      <c r="D512" s="99" t="s">
        <v>260</v>
      </c>
      <c r="E512" t="s">
        <v>898</v>
      </c>
      <c r="F512" t="s">
        <v>899</v>
      </c>
    </row>
    <row r="513" spans="2:6" x14ac:dyDescent="0.35">
      <c r="B513" t="s">
        <v>394</v>
      </c>
      <c r="C513" t="s">
        <v>292</v>
      </c>
      <c r="D513" s="99" t="s">
        <v>260</v>
      </c>
      <c r="E513" t="s">
        <v>900</v>
      </c>
    </row>
    <row r="514" spans="2:6" x14ac:dyDescent="0.35">
      <c r="B514" t="s">
        <v>396</v>
      </c>
      <c r="C514" t="s">
        <v>4</v>
      </c>
      <c r="D514" s="99" t="s">
        <v>260</v>
      </c>
      <c r="E514" t="s">
        <v>901</v>
      </c>
      <c r="F514" t="s">
        <v>902</v>
      </c>
    </row>
    <row r="515" spans="2:6" x14ac:dyDescent="0.35">
      <c r="B515"/>
      <c r="C515" t="s">
        <v>289</v>
      </c>
      <c r="D515" s="99" t="s">
        <v>260</v>
      </c>
      <c r="E515" t="s">
        <v>720</v>
      </c>
      <c r="F515" t="s">
        <v>902</v>
      </c>
    </row>
    <row r="516" spans="2:6" x14ac:dyDescent="0.35">
      <c r="B516"/>
      <c r="C516" t="s">
        <v>289</v>
      </c>
      <c r="D516" s="99" t="s">
        <v>260</v>
      </c>
      <c r="E516" t="s">
        <v>721</v>
      </c>
      <c r="F516" t="s">
        <v>902</v>
      </c>
    </row>
    <row r="517" spans="2:6" x14ac:dyDescent="0.35">
      <c r="B517"/>
      <c r="C517" t="s">
        <v>289</v>
      </c>
      <c r="D517" s="99" t="s">
        <v>260</v>
      </c>
      <c r="E517" t="s">
        <v>722</v>
      </c>
      <c r="F517" t="s">
        <v>903</v>
      </c>
    </row>
    <row r="518" spans="2:6" x14ac:dyDescent="0.35">
      <c r="B518"/>
      <c r="C518" t="s">
        <v>289</v>
      </c>
      <c r="D518" s="99" t="s">
        <v>260</v>
      </c>
      <c r="E518" t="s">
        <v>724</v>
      </c>
      <c r="F518" t="s">
        <v>904</v>
      </c>
    </row>
    <row r="519" spans="2:6" x14ac:dyDescent="0.35">
      <c r="B519"/>
      <c r="C519" t="s">
        <v>290</v>
      </c>
      <c r="D519" s="99" t="s">
        <v>260</v>
      </c>
      <c r="E519" t="s">
        <v>726</v>
      </c>
      <c r="F519" t="s">
        <v>904</v>
      </c>
    </row>
    <row r="520" spans="2:6" x14ac:dyDescent="0.35">
      <c r="B520"/>
      <c r="C520" t="s">
        <v>290</v>
      </c>
      <c r="D520" s="99" t="s">
        <v>260</v>
      </c>
      <c r="E520" t="s">
        <v>727</v>
      </c>
      <c r="F520" t="s">
        <v>904</v>
      </c>
    </row>
    <row r="521" spans="2:6" x14ac:dyDescent="0.35">
      <c r="B521"/>
      <c r="C521" t="s">
        <v>290</v>
      </c>
      <c r="D521" s="99" t="s">
        <v>260</v>
      </c>
      <c r="E521" t="s">
        <v>728</v>
      </c>
      <c r="F521" t="s">
        <v>904</v>
      </c>
    </row>
    <row r="522" spans="2:6" x14ac:dyDescent="0.35">
      <c r="B522"/>
      <c r="C522" t="s">
        <v>290</v>
      </c>
      <c r="D522" s="99" t="s">
        <v>260</v>
      </c>
      <c r="E522" t="s">
        <v>729</v>
      </c>
      <c r="F522" t="s">
        <v>904</v>
      </c>
    </row>
    <row r="523" spans="2:6" x14ac:dyDescent="0.35">
      <c r="B523"/>
      <c r="C523" t="s">
        <v>290</v>
      </c>
      <c r="D523" s="99" t="s">
        <v>260</v>
      </c>
      <c r="E523" t="s">
        <v>730</v>
      </c>
      <c r="F523" t="s">
        <v>904</v>
      </c>
    </row>
    <row r="524" spans="2:6" x14ac:dyDescent="0.35">
      <c r="B524"/>
      <c r="C524" t="s">
        <v>290</v>
      </c>
      <c r="D524" s="99" t="s">
        <v>260</v>
      </c>
      <c r="E524" t="s">
        <v>731</v>
      </c>
      <c r="F524" t="s">
        <v>904</v>
      </c>
    </row>
    <row r="525" spans="2:6" x14ac:dyDescent="0.35">
      <c r="B525"/>
      <c r="C525" t="s">
        <v>290</v>
      </c>
      <c r="D525" s="99" t="s">
        <v>260</v>
      </c>
      <c r="E525" t="s">
        <v>732</v>
      </c>
      <c r="F525" t="s">
        <v>905</v>
      </c>
    </row>
    <row r="526" spans="2:6" x14ac:dyDescent="0.35">
      <c r="B526"/>
      <c r="C526" t="s">
        <v>291</v>
      </c>
      <c r="D526" s="99" t="s">
        <v>260</v>
      </c>
      <c r="E526" t="s">
        <v>734</v>
      </c>
      <c r="F526" t="s">
        <v>906</v>
      </c>
    </row>
    <row r="527" spans="2:6" x14ac:dyDescent="0.35">
      <c r="B527"/>
      <c r="C527" t="s">
        <v>3</v>
      </c>
      <c r="D527" s="99" t="s">
        <v>260</v>
      </c>
      <c r="E527" t="s">
        <v>736</v>
      </c>
      <c r="F527" t="s">
        <v>906</v>
      </c>
    </row>
    <row r="528" spans="2:6" x14ac:dyDescent="0.35">
      <c r="B528"/>
      <c r="C528" t="s">
        <v>3</v>
      </c>
      <c r="D528" s="99" t="s">
        <v>260</v>
      </c>
      <c r="E528" t="s">
        <v>737</v>
      </c>
      <c r="F528" t="s">
        <v>906</v>
      </c>
    </row>
    <row r="529" spans="2:6" x14ac:dyDescent="0.35">
      <c r="B529"/>
      <c r="C529" t="s">
        <v>3</v>
      </c>
      <c r="D529" s="99" t="s">
        <v>260</v>
      </c>
      <c r="E529" t="s">
        <v>738</v>
      </c>
      <c r="F529" t="s">
        <v>907</v>
      </c>
    </row>
    <row r="530" spans="2:6" x14ac:dyDescent="0.35">
      <c r="B530"/>
      <c r="C530" t="s">
        <v>292</v>
      </c>
      <c r="D530" s="99" t="s">
        <v>260</v>
      </c>
      <c r="E530" t="s">
        <v>740</v>
      </c>
      <c r="F530" t="s">
        <v>907</v>
      </c>
    </row>
    <row r="531" spans="2:6" x14ac:dyDescent="0.35">
      <c r="B531"/>
      <c r="C531" t="s">
        <v>292</v>
      </c>
      <c r="D531" s="99" t="s">
        <v>260</v>
      </c>
      <c r="E531" t="s">
        <v>741</v>
      </c>
      <c r="F531" t="s">
        <v>907</v>
      </c>
    </row>
    <row r="532" spans="2:6" x14ac:dyDescent="0.35">
      <c r="B532"/>
      <c r="C532" t="s">
        <v>292</v>
      </c>
      <c r="D532" s="99" t="s">
        <v>260</v>
      </c>
      <c r="E532" t="s">
        <v>742</v>
      </c>
      <c r="F532" t="s">
        <v>907</v>
      </c>
    </row>
    <row r="533" spans="2:6" x14ac:dyDescent="0.35">
      <c r="B533"/>
      <c r="C533" t="s">
        <v>292</v>
      </c>
      <c r="D533" s="99" t="s">
        <v>260</v>
      </c>
      <c r="E533" t="s">
        <v>743</v>
      </c>
      <c r="F533" t="s">
        <v>907</v>
      </c>
    </row>
    <row r="534" spans="2:6" x14ac:dyDescent="0.35">
      <c r="B534"/>
      <c r="C534" t="s">
        <v>292</v>
      </c>
      <c r="D534" s="99" t="s">
        <v>260</v>
      </c>
      <c r="E534" t="s">
        <v>744</v>
      </c>
      <c r="F534" t="s">
        <v>908</v>
      </c>
    </row>
    <row r="535" spans="2:6" x14ac:dyDescent="0.35">
      <c r="B535"/>
      <c r="C535" t="s">
        <v>4</v>
      </c>
      <c r="D535" s="99" t="s">
        <v>260</v>
      </c>
      <c r="E535" t="s">
        <v>746</v>
      </c>
      <c r="F535" t="s">
        <v>909</v>
      </c>
    </row>
    <row r="536" spans="2:6" x14ac:dyDescent="0.35">
      <c r="B536"/>
      <c r="C536" t="s">
        <v>4</v>
      </c>
      <c r="D536" s="99" t="s">
        <v>260</v>
      </c>
      <c r="E536" t="s">
        <v>748</v>
      </c>
      <c r="F536" t="s">
        <v>910</v>
      </c>
    </row>
    <row r="537" spans="2:6" x14ac:dyDescent="0.35">
      <c r="B537"/>
      <c r="C537" t="s">
        <v>4</v>
      </c>
      <c r="D537" s="99" t="s">
        <v>260</v>
      </c>
      <c r="E537" t="s">
        <v>608</v>
      </c>
      <c r="F537" t="s">
        <v>911</v>
      </c>
    </row>
    <row r="538" spans="2:6" x14ac:dyDescent="0.35">
      <c r="B538"/>
      <c r="C538" t="s">
        <v>4</v>
      </c>
      <c r="D538" s="99" t="s">
        <v>260</v>
      </c>
      <c r="E538" t="s">
        <v>610</v>
      </c>
      <c r="F538" t="s">
        <v>911</v>
      </c>
    </row>
    <row r="539" spans="2:6" x14ac:dyDescent="0.35">
      <c r="B539"/>
      <c r="C539" t="s">
        <v>4</v>
      </c>
      <c r="D539" s="99" t="s">
        <v>260</v>
      </c>
      <c r="E539" t="s">
        <v>611</v>
      </c>
      <c r="F539" t="s">
        <v>911</v>
      </c>
    </row>
    <row r="540" spans="2:6" x14ac:dyDescent="0.35">
      <c r="B540"/>
      <c r="C540" t="s">
        <v>4</v>
      </c>
      <c r="D540" s="99" t="s">
        <v>260</v>
      </c>
      <c r="E540" t="s">
        <v>751</v>
      </c>
      <c r="F540" t="s">
        <v>912</v>
      </c>
    </row>
    <row r="541" spans="2:6" x14ac:dyDescent="0.35">
      <c r="B541"/>
      <c r="C541" t="s">
        <v>4</v>
      </c>
      <c r="D541" s="99" t="s">
        <v>260</v>
      </c>
      <c r="E541" t="s">
        <v>753</v>
      </c>
      <c r="F541" t="s">
        <v>913</v>
      </c>
    </row>
    <row r="542" spans="2:6" x14ac:dyDescent="0.35">
      <c r="B542"/>
      <c r="C542" t="s">
        <v>4</v>
      </c>
      <c r="D542" s="99" t="s">
        <v>260</v>
      </c>
      <c r="E542" t="s">
        <v>755</v>
      </c>
      <c r="F542" t="s">
        <v>914</v>
      </c>
    </row>
    <row r="543" spans="2:6" x14ac:dyDescent="0.35">
      <c r="B543"/>
      <c r="C543" t="s">
        <v>293</v>
      </c>
      <c r="D543" s="99" t="s">
        <v>260</v>
      </c>
      <c r="E543" t="s">
        <v>608</v>
      </c>
      <c r="F543" t="s">
        <v>911</v>
      </c>
    </row>
    <row r="544" spans="2:6" x14ac:dyDescent="0.35">
      <c r="B544" t="s">
        <v>399</v>
      </c>
      <c r="C544" t="s">
        <v>4</v>
      </c>
      <c r="D544" s="99" t="s">
        <v>260</v>
      </c>
      <c r="E544" t="s">
        <v>915</v>
      </c>
      <c r="F544" t="s">
        <v>916</v>
      </c>
    </row>
    <row r="545" spans="2:6" x14ac:dyDescent="0.35">
      <c r="B545" t="s">
        <v>400</v>
      </c>
      <c r="C545" t="s">
        <v>4</v>
      </c>
      <c r="D545" s="99" t="s">
        <v>260</v>
      </c>
      <c r="E545" t="s">
        <v>689</v>
      </c>
    </row>
    <row r="546" spans="2:6" x14ac:dyDescent="0.35">
      <c r="B546"/>
      <c r="C546" t="s">
        <v>4</v>
      </c>
      <c r="D546" s="99" t="s">
        <v>260</v>
      </c>
      <c r="E546" t="s">
        <v>690</v>
      </c>
      <c r="F546" t="s">
        <v>917</v>
      </c>
    </row>
    <row r="547" spans="2:6" x14ac:dyDescent="0.35">
      <c r="B547"/>
      <c r="C547" t="s">
        <v>4</v>
      </c>
      <c r="D547" s="99" t="s">
        <v>260</v>
      </c>
      <c r="E547" t="s">
        <v>692</v>
      </c>
      <c r="F547" t="s">
        <v>917</v>
      </c>
    </row>
    <row r="548" spans="2:6" x14ac:dyDescent="0.35">
      <c r="B548"/>
      <c r="C548" t="s">
        <v>293</v>
      </c>
      <c r="D548" s="99" t="s">
        <v>260</v>
      </c>
      <c r="E548" t="s">
        <v>689</v>
      </c>
    </row>
    <row r="549" spans="2:6" x14ac:dyDescent="0.35">
      <c r="B549" t="s">
        <v>403</v>
      </c>
      <c r="C549" t="s">
        <v>4</v>
      </c>
      <c r="D549" s="99" t="s">
        <v>260</v>
      </c>
      <c r="E549" t="s">
        <v>918</v>
      </c>
    </row>
    <row r="550" spans="2:6" x14ac:dyDescent="0.35">
      <c r="B550" t="s">
        <v>406</v>
      </c>
      <c r="C550" t="s">
        <v>4</v>
      </c>
      <c r="D550" s="99" t="s">
        <v>260</v>
      </c>
      <c r="E550" t="s">
        <v>919</v>
      </c>
    </row>
    <row r="551" spans="2:6" x14ac:dyDescent="0.35">
      <c r="B551" t="s">
        <v>407</v>
      </c>
      <c r="C551" t="s">
        <v>4</v>
      </c>
      <c r="D551" s="99" t="s">
        <v>260</v>
      </c>
      <c r="E551" t="s">
        <v>920</v>
      </c>
      <c r="F551" t="s">
        <v>921</v>
      </c>
    </row>
    <row r="552" spans="2:6" x14ac:dyDescent="0.35">
      <c r="B552" t="s">
        <v>408</v>
      </c>
      <c r="C552" t="s">
        <v>283</v>
      </c>
      <c r="D552" s="99" t="s">
        <v>260</v>
      </c>
      <c r="E552" t="s">
        <v>922</v>
      </c>
      <c r="F552" t="s">
        <v>923</v>
      </c>
    </row>
    <row r="553" spans="2:6" x14ac:dyDescent="0.35">
      <c r="B553"/>
      <c r="C553" t="s">
        <v>289</v>
      </c>
      <c r="D553" s="99" t="s">
        <v>260</v>
      </c>
      <c r="E553" t="s">
        <v>854</v>
      </c>
      <c r="F553" t="s">
        <v>924</v>
      </c>
    </row>
    <row r="554" spans="2:6" x14ac:dyDescent="0.35">
      <c r="B554"/>
      <c r="C554" t="s">
        <v>289</v>
      </c>
      <c r="D554" s="99" t="s">
        <v>260</v>
      </c>
      <c r="E554" t="s">
        <v>856</v>
      </c>
      <c r="F554" t="s">
        <v>925</v>
      </c>
    </row>
    <row r="555" spans="2:6" x14ac:dyDescent="0.35">
      <c r="B555"/>
      <c r="C555" t="s">
        <v>283</v>
      </c>
      <c r="D555" s="99" t="s">
        <v>260</v>
      </c>
      <c r="E555" t="s">
        <v>926</v>
      </c>
      <c r="F555" t="s">
        <v>923</v>
      </c>
    </row>
    <row r="556" spans="2:6" x14ac:dyDescent="0.35">
      <c r="B556" t="s">
        <v>409</v>
      </c>
      <c r="C556" t="s">
        <v>282</v>
      </c>
      <c r="D556" s="99" t="s">
        <v>260</v>
      </c>
      <c r="E556" t="s">
        <v>927</v>
      </c>
      <c r="F556" t="s">
        <v>928</v>
      </c>
    </row>
    <row r="557" spans="2:6" x14ac:dyDescent="0.35">
      <c r="B557"/>
      <c r="C557" t="s">
        <v>289</v>
      </c>
      <c r="D557" s="99" t="s">
        <v>260</v>
      </c>
      <c r="E557" t="s">
        <v>854</v>
      </c>
      <c r="F557" t="s">
        <v>929</v>
      </c>
    </row>
    <row r="558" spans="2:6" x14ac:dyDescent="0.35">
      <c r="B558"/>
      <c r="C558" t="s">
        <v>289</v>
      </c>
      <c r="D558" s="99" t="s">
        <v>260</v>
      </c>
      <c r="E558" t="s">
        <v>856</v>
      </c>
      <c r="F558" t="s">
        <v>930</v>
      </c>
    </row>
    <row r="559" spans="2:6" x14ac:dyDescent="0.35">
      <c r="B559" t="s">
        <v>410</v>
      </c>
      <c r="C559" t="s">
        <v>284</v>
      </c>
      <c r="D559" s="99" t="s">
        <v>260</v>
      </c>
      <c r="E559" t="s">
        <v>931</v>
      </c>
      <c r="F559" t="s">
        <v>932</v>
      </c>
    </row>
    <row r="560" spans="2:6" x14ac:dyDescent="0.35">
      <c r="B560" t="s">
        <v>412</v>
      </c>
      <c r="C560" t="s">
        <v>285</v>
      </c>
      <c r="D560" s="99" t="s">
        <v>260</v>
      </c>
      <c r="E560" t="s">
        <v>933</v>
      </c>
      <c r="F560" t="s">
        <v>934</v>
      </c>
    </row>
    <row r="561" spans="2:6" x14ac:dyDescent="0.35">
      <c r="B561" t="s">
        <v>414</v>
      </c>
      <c r="C561" t="s">
        <v>288</v>
      </c>
      <c r="D561" s="99" t="s">
        <v>260</v>
      </c>
      <c r="E561" t="s">
        <v>935</v>
      </c>
      <c r="F561" t="s">
        <v>936</v>
      </c>
    </row>
    <row r="562" spans="2:6" x14ac:dyDescent="0.35">
      <c r="B562"/>
      <c r="C562" t="s">
        <v>289</v>
      </c>
      <c r="D562" s="99" t="s">
        <v>260</v>
      </c>
      <c r="E562" t="s">
        <v>854</v>
      </c>
      <c r="F562" t="s">
        <v>937</v>
      </c>
    </row>
    <row r="563" spans="2:6" x14ac:dyDescent="0.35">
      <c r="B563"/>
      <c r="C563" t="s">
        <v>289</v>
      </c>
      <c r="D563" s="99" t="s">
        <v>260</v>
      </c>
      <c r="E563" t="s">
        <v>856</v>
      </c>
      <c r="F563" t="s">
        <v>938</v>
      </c>
    </row>
    <row r="564" spans="2:6" x14ac:dyDescent="0.35">
      <c r="B564" t="s">
        <v>415</v>
      </c>
      <c r="C564" t="s">
        <v>288</v>
      </c>
      <c r="D564" s="99" t="s">
        <v>260</v>
      </c>
      <c r="E564" t="s">
        <v>939</v>
      </c>
      <c r="F564" t="s">
        <v>940</v>
      </c>
    </row>
    <row r="565" spans="2:6" x14ac:dyDescent="0.35">
      <c r="B565"/>
      <c r="C565" t="s">
        <v>289</v>
      </c>
      <c r="D565" s="99" t="s">
        <v>260</v>
      </c>
      <c r="E565" t="s">
        <v>854</v>
      </c>
      <c r="F565" t="s">
        <v>941</v>
      </c>
    </row>
    <row r="566" spans="2:6" x14ac:dyDescent="0.35">
      <c r="B566"/>
      <c r="C566" t="s">
        <v>289</v>
      </c>
      <c r="D566" s="99" t="s">
        <v>260</v>
      </c>
      <c r="E566" t="s">
        <v>856</v>
      </c>
      <c r="F566" t="s">
        <v>942</v>
      </c>
    </row>
    <row r="567" spans="2:6" x14ac:dyDescent="0.35">
      <c r="B567" t="s">
        <v>416</v>
      </c>
      <c r="C567" t="s">
        <v>287</v>
      </c>
      <c r="D567" s="99" t="s">
        <v>260</v>
      </c>
      <c r="E567" t="s">
        <v>943</v>
      </c>
      <c r="F567" t="s">
        <v>944</v>
      </c>
    </row>
    <row r="568" spans="2:6" x14ac:dyDescent="0.35">
      <c r="B568" t="s">
        <v>419</v>
      </c>
      <c r="C568" t="s">
        <v>287</v>
      </c>
      <c r="D568" s="99" t="s">
        <v>260</v>
      </c>
      <c r="E568" t="s">
        <v>945</v>
      </c>
      <c r="F568" t="s">
        <v>946</v>
      </c>
    </row>
    <row r="569" spans="2:6" x14ac:dyDescent="0.35">
      <c r="B569" t="s">
        <v>947</v>
      </c>
      <c r="C569" t="s">
        <v>272</v>
      </c>
      <c r="D569" s="99" t="s">
        <v>260</v>
      </c>
      <c r="E569" t="s">
        <v>948</v>
      </c>
    </row>
    <row r="570" spans="2:6" x14ac:dyDescent="0.35">
      <c r="B570" t="s">
        <v>949</v>
      </c>
      <c r="C570" t="s">
        <v>274</v>
      </c>
      <c r="D570" s="99" t="s">
        <v>260</v>
      </c>
      <c r="E570" t="s">
        <v>950</v>
      </c>
    </row>
    <row r="571" spans="2:6" x14ac:dyDescent="0.35">
      <c r="B571" t="s">
        <v>951</v>
      </c>
      <c r="C571" t="s">
        <v>59</v>
      </c>
      <c r="D571" s="99" t="s">
        <v>260</v>
      </c>
      <c r="E571" t="s">
        <v>943</v>
      </c>
      <c r="F571" t="s">
        <v>952</v>
      </c>
    </row>
    <row r="572" spans="2:6" x14ac:dyDescent="0.35">
      <c r="B572" t="s">
        <v>953</v>
      </c>
      <c r="C572" t="s">
        <v>279</v>
      </c>
      <c r="D572" s="99" t="s">
        <v>260</v>
      </c>
      <c r="E572" t="s">
        <v>954</v>
      </c>
      <c r="F572" t="s">
        <v>955</v>
      </c>
    </row>
    <row r="573" spans="2:6" x14ac:dyDescent="0.35">
      <c r="B573" t="s">
        <v>956</v>
      </c>
      <c r="C573" t="s">
        <v>289</v>
      </c>
      <c r="D573" s="99" t="s">
        <v>260</v>
      </c>
      <c r="E573" t="s">
        <v>957</v>
      </c>
      <c r="F573" t="s">
        <v>958</v>
      </c>
    </row>
    <row r="574" spans="2:6" x14ac:dyDescent="0.35">
      <c r="B574"/>
      <c r="C574" t="s">
        <v>290</v>
      </c>
      <c r="D574" s="99" t="s">
        <v>260</v>
      </c>
      <c r="E574" t="s">
        <v>726</v>
      </c>
      <c r="F574" t="s">
        <v>958</v>
      </c>
    </row>
    <row r="575" spans="2:6" x14ac:dyDescent="0.35">
      <c r="B575"/>
      <c r="C575" t="s">
        <v>290</v>
      </c>
      <c r="D575" s="99" t="s">
        <v>260</v>
      </c>
      <c r="E575" t="s">
        <v>727</v>
      </c>
      <c r="F575" t="s">
        <v>958</v>
      </c>
    </row>
    <row r="576" spans="2:6" x14ac:dyDescent="0.35">
      <c r="B576"/>
      <c r="C576" t="s">
        <v>290</v>
      </c>
      <c r="D576" s="99" t="s">
        <v>260</v>
      </c>
      <c r="E576" t="s">
        <v>728</v>
      </c>
      <c r="F576" t="s">
        <v>958</v>
      </c>
    </row>
    <row r="577" spans="2:6" x14ac:dyDescent="0.35">
      <c r="B577"/>
      <c r="C577" t="s">
        <v>290</v>
      </c>
      <c r="D577" s="99" t="s">
        <v>260</v>
      </c>
      <c r="E577" t="s">
        <v>729</v>
      </c>
      <c r="F577" t="s">
        <v>958</v>
      </c>
    </row>
    <row r="578" spans="2:6" x14ac:dyDescent="0.35">
      <c r="B578"/>
      <c r="C578" t="s">
        <v>290</v>
      </c>
      <c r="D578" s="99" t="s">
        <v>260</v>
      </c>
      <c r="E578" t="s">
        <v>730</v>
      </c>
      <c r="F578" t="s">
        <v>958</v>
      </c>
    </row>
    <row r="579" spans="2:6" x14ac:dyDescent="0.35">
      <c r="B579"/>
      <c r="C579" t="s">
        <v>290</v>
      </c>
      <c r="D579" s="99" t="s">
        <v>260</v>
      </c>
      <c r="E579" t="s">
        <v>731</v>
      </c>
      <c r="F579" t="s">
        <v>958</v>
      </c>
    </row>
    <row r="580" spans="2:6" x14ac:dyDescent="0.35">
      <c r="B580"/>
      <c r="C580" t="s">
        <v>290</v>
      </c>
      <c r="D580" s="99" t="s">
        <v>260</v>
      </c>
      <c r="E580" t="s">
        <v>732</v>
      </c>
      <c r="F580" t="s">
        <v>959</v>
      </c>
    </row>
    <row r="581" spans="2:6" x14ac:dyDescent="0.35">
      <c r="B581"/>
      <c r="C581" t="s">
        <v>291</v>
      </c>
      <c r="D581" s="99" t="s">
        <v>260</v>
      </c>
      <c r="E581" t="s">
        <v>734</v>
      </c>
      <c r="F581" t="s">
        <v>960</v>
      </c>
    </row>
    <row r="582" spans="2:6" x14ac:dyDescent="0.35">
      <c r="B582"/>
      <c r="C582" t="s">
        <v>3</v>
      </c>
      <c r="D582" s="99" t="s">
        <v>260</v>
      </c>
      <c r="E582" t="s">
        <v>736</v>
      </c>
      <c r="F582" t="s">
        <v>960</v>
      </c>
    </row>
    <row r="583" spans="2:6" x14ac:dyDescent="0.35">
      <c r="B583"/>
      <c r="C583" t="s">
        <v>3</v>
      </c>
      <c r="D583" s="99" t="s">
        <v>260</v>
      </c>
      <c r="E583" t="s">
        <v>737</v>
      </c>
      <c r="F583" t="s">
        <v>960</v>
      </c>
    </row>
    <row r="584" spans="2:6" x14ac:dyDescent="0.35">
      <c r="B584"/>
      <c r="C584" t="s">
        <v>3</v>
      </c>
      <c r="D584" s="99" t="s">
        <v>260</v>
      </c>
      <c r="E584" t="s">
        <v>738</v>
      </c>
      <c r="F584" t="s">
        <v>961</v>
      </c>
    </row>
    <row r="585" spans="2:6" x14ac:dyDescent="0.35">
      <c r="B585"/>
      <c r="C585" t="s">
        <v>292</v>
      </c>
      <c r="D585" s="99" t="s">
        <v>260</v>
      </c>
      <c r="E585" t="s">
        <v>740</v>
      </c>
      <c r="F585" t="s">
        <v>961</v>
      </c>
    </row>
    <row r="586" spans="2:6" x14ac:dyDescent="0.35">
      <c r="B586"/>
      <c r="C586" t="s">
        <v>292</v>
      </c>
      <c r="D586" s="99" t="s">
        <v>260</v>
      </c>
      <c r="E586" t="s">
        <v>741</v>
      </c>
      <c r="F586" t="s">
        <v>961</v>
      </c>
    </row>
    <row r="587" spans="2:6" x14ac:dyDescent="0.35">
      <c r="B587"/>
      <c r="C587" t="s">
        <v>292</v>
      </c>
      <c r="D587" s="99" t="s">
        <v>260</v>
      </c>
      <c r="E587" t="s">
        <v>742</v>
      </c>
      <c r="F587" t="s">
        <v>961</v>
      </c>
    </row>
    <row r="588" spans="2:6" x14ac:dyDescent="0.35">
      <c r="B588"/>
      <c r="C588" t="s">
        <v>292</v>
      </c>
      <c r="D588" s="99" t="s">
        <v>260</v>
      </c>
      <c r="E588" t="s">
        <v>743</v>
      </c>
      <c r="F588" t="s">
        <v>961</v>
      </c>
    </row>
    <row r="589" spans="2:6" x14ac:dyDescent="0.35">
      <c r="B589"/>
      <c r="C589" t="s">
        <v>292</v>
      </c>
      <c r="D589" s="99" t="s">
        <v>260</v>
      </c>
      <c r="E589" t="s">
        <v>744</v>
      </c>
      <c r="F589" t="s">
        <v>962</v>
      </c>
    </row>
    <row r="590" spans="2:6" x14ac:dyDescent="0.35">
      <c r="B590"/>
      <c r="C590" t="s">
        <v>4</v>
      </c>
      <c r="D590" s="99" t="s">
        <v>260</v>
      </c>
      <c r="E590" t="s">
        <v>746</v>
      </c>
      <c r="F590" t="s">
        <v>963</v>
      </c>
    </row>
    <row r="591" spans="2:6" x14ac:dyDescent="0.35">
      <c r="B591"/>
      <c r="C591" t="s">
        <v>4</v>
      </c>
      <c r="D591" s="99" t="s">
        <v>260</v>
      </c>
      <c r="E591" t="s">
        <v>748</v>
      </c>
      <c r="F591" t="s">
        <v>964</v>
      </c>
    </row>
    <row r="592" spans="2:6" x14ac:dyDescent="0.35">
      <c r="B592"/>
      <c r="C592" t="s">
        <v>4</v>
      </c>
      <c r="D592" s="99" t="s">
        <v>260</v>
      </c>
      <c r="E592" t="s">
        <v>608</v>
      </c>
      <c r="F592" t="s">
        <v>965</v>
      </c>
    </row>
    <row r="593" spans="2:6" x14ac:dyDescent="0.35">
      <c r="B593"/>
      <c r="C593" t="s">
        <v>4</v>
      </c>
      <c r="D593" s="99" t="s">
        <v>260</v>
      </c>
      <c r="E593" t="s">
        <v>610</v>
      </c>
      <c r="F593" t="s">
        <v>965</v>
      </c>
    </row>
    <row r="594" spans="2:6" x14ac:dyDescent="0.35">
      <c r="B594"/>
      <c r="C594" t="s">
        <v>4</v>
      </c>
      <c r="D594" s="99" t="s">
        <v>260</v>
      </c>
      <c r="E594" t="s">
        <v>611</v>
      </c>
      <c r="F594" t="s">
        <v>965</v>
      </c>
    </row>
    <row r="595" spans="2:6" x14ac:dyDescent="0.35">
      <c r="B595"/>
      <c r="C595" t="s">
        <v>4</v>
      </c>
      <c r="D595" s="99" t="s">
        <v>260</v>
      </c>
      <c r="E595" t="s">
        <v>751</v>
      </c>
      <c r="F595" t="s">
        <v>966</v>
      </c>
    </row>
    <row r="596" spans="2:6" x14ac:dyDescent="0.35">
      <c r="B596"/>
      <c r="C596" t="s">
        <v>4</v>
      </c>
      <c r="D596" s="99" t="s">
        <v>260</v>
      </c>
      <c r="E596" t="s">
        <v>753</v>
      </c>
      <c r="F596" t="s">
        <v>967</v>
      </c>
    </row>
    <row r="597" spans="2:6" x14ac:dyDescent="0.35">
      <c r="B597"/>
      <c r="C597" t="s">
        <v>4</v>
      </c>
      <c r="D597" s="99" t="s">
        <v>260</v>
      </c>
      <c r="E597" t="s">
        <v>755</v>
      </c>
      <c r="F597" t="s">
        <v>968</v>
      </c>
    </row>
    <row r="598" spans="2:6" x14ac:dyDescent="0.35">
      <c r="B598"/>
      <c r="C598" t="s">
        <v>293</v>
      </c>
      <c r="D598" s="99" t="s">
        <v>260</v>
      </c>
      <c r="E598" t="s">
        <v>608</v>
      </c>
      <c r="F598" t="s">
        <v>965</v>
      </c>
    </row>
    <row r="599" spans="2:6" x14ac:dyDescent="0.35">
      <c r="B599" t="s">
        <v>969</v>
      </c>
      <c r="C599" t="s">
        <v>289</v>
      </c>
      <c r="D599" s="99" t="s">
        <v>260</v>
      </c>
      <c r="E599" t="s">
        <v>970</v>
      </c>
      <c r="F599" t="s">
        <v>971</v>
      </c>
    </row>
    <row r="600" spans="2:6" x14ac:dyDescent="0.35">
      <c r="B600"/>
      <c r="C600" t="s">
        <v>290</v>
      </c>
      <c r="D600" s="99" t="s">
        <v>260</v>
      </c>
      <c r="E600" t="s">
        <v>726</v>
      </c>
      <c r="F600" t="s">
        <v>971</v>
      </c>
    </row>
    <row r="601" spans="2:6" x14ac:dyDescent="0.35">
      <c r="B601"/>
      <c r="C601" t="s">
        <v>290</v>
      </c>
      <c r="D601" s="99" t="s">
        <v>260</v>
      </c>
      <c r="E601" t="s">
        <v>727</v>
      </c>
      <c r="F601" t="s">
        <v>971</v>
      </c>
    </row>
    <row r="602" spans="2:6" x14ac:dyDescent="0.35">
      <c r="B602"/>
      <c r="C602" t="s">
        <v>290</v>
      </c>
      <c r="D602" s="99" t="s">
        <v>260</v>
      </c>
      <c r="E602" t="s">
        <v>728</v>
      </c>
      <c r="F602" t="s">
        <v>971</v>
      </c>
    </row>
    <row r="603" spans="2:6" x14ac:dyDescent="0.35">
      <c r="B603"/>
      <c r="C603" t="s">
        <v>290</v>
      </c>
      <c r="D603" s="99" t="s">
        <v>260</v>
      </c>
      <c r="E603" t="s">
        <v>729</v>
      </c>
      <c r="F603" t="s">
        <v>971</v>
      </c>
    </row>
    <row r="604" spans="2:6" x14ac:dyDescent="0.35">
      <c r="B604"/>
      <c r="C604" t="s">
        <v>290</v>
      </c>
      <c r="D604" s="99" t="s">
        <v>260</v>
      </c>
      <c r="E604" t="s">
        <v>730</v>
      </c>
      <c r="F604" t="s">
        <v>971</v>
      </c>
    </row>
    <row r="605" spans="2:6" x14ac:dyDescent="0.35">
      <c r="B605"/>
      <c r="C605" t="s">
        <v>290</v>
      </c>
      <c r="D605" s="99" t="s">
        <v>260</v>
      </c>
      <c r="E605" t="s">
        <v>731</v>
      </c>
      <c r="F605" t="s">
        <v>971</v>
      </c>
    </row>
    <row r="606" spans="2:6" x14ac:dyDescent="0.35">
      <c r="B606"/>
      <c r="C606" t="s">
        <v>290</v>
      </c>
      <c r="D606" s="99" t="s">
        <v>260</v>
      </c>
      <c r="E606" t="s">
        <v>732</v>
      </c>
      <c r="F606" t="s">
        <v>972</v>
      </c>
    </row>
    <row r="607" spans="2:6" x14ac:dyDescent="0.35">
      <c r="B607"/>
      <c r="C607" t="s">
        <v>291</v>
      </c>
      <c r="D607" s="99" t="s">
        <v>260</v>
      </c>
      <c r="E607" t="s">
        <v>734</v>
      </c>
      <c r="F607" t="s">
        <v>973</v>
      </c>
    </row>
    <row r="608" spans="2:6" x14ac:dyDescent="0.35">
      <c r="B608"/>
      <c r="C608" t="s">
        <v>3</v>
      </c>
      <c r="D608" s="99" t="s">
        <v>260</v>
      </c>
      <c r="E608" t="s">
        <v>736</v>
      </c>
      <c r="F608" t="s">
        <v>973</v>
      </c>
    </row>
    <row r="609" spans="2:6" x14ac:dyDescent="0.35">
      <c r="B609"/>
      <c r="C609" t="s">
        <v>3</v>
      </c>
      <c r="D609" s="99" t="s">
        <v>260</v>
      </c>
      <c r="E609" t="s">
        <v>737</v>
      </c>
      <c r="F609" t="s">
        <v>973</v>
      </c>
    </row>
    <row r="610" spans="2:6" x14ac:dyDescent="0.35">
      <c r="B610"/>
      <c r="C610" t="s">
        <v>3</v>
      </c>
      <c r="D610" s="99" t="s">
        <v>260</v>
      </c>
      <c r="E610" t="s">
        <v>738</v>
      </c>
      <c r="F610" t="s">
        <v>974</v>
      </c>
    </row>
    <row r="611" spans="2:6" x14ac:dyDescent="0.35">
      <c r="B611"/>
      <c r="C611" t="s">
        <v>292</v>
      </c>
      <c r="D611" s="99" t="s">
        <v>260</v>
      </c>
      <c r="E611" t="s">
        <v>740</v>
      </c>
      <c r="F611" t="s">
        <v>974</v>
      </c>
    </row>
    <row r="612" spans="2:6" x14ac:dyDescent="0.35">
      <c r="B612"/>
      <c r="C612" t="s">
        <v>292</v>
      </c>
      <c r="D612" s="99" t="s">
        <v>260</v>
      </c>
      <c r="E612" t="s">
        <v>741</v>
      </c>
      <c r="F612" t="s">
        <v>974</v>
      </c>
    </row>
    <row r="613" spans="2:6" x14ac:dyDescent="0.35">
      <c r="B613"/>
      <c r="C613" t="s">
        <v>292</v>
      </c>
      <c r="D613" s="99" t="s">
        <v>260</v>
      </c>
      <c r="E613" t="s">
        <v>742</v>
      </c>
      <c r="F613" t="s">
        <v>974</v>
      </c>
    </row>
    <row r="614" spans="2:6" x14ac:dyDescent="0.35">
      <c r="B614"/>
      <c r="C614" t="s">
        <v>292</v>
      </c>
      <c r="D614" s="99" t="s">
        <v>260</v>
      </c>
      <c r="E614" t="s">
        <v>743</v>
      </c>
      <c r="F614" t="s">
        <v>974</v>
      </c>
    </row>
    <row r="615" spans="2:6" x14ac:dyDescent="0.35">
      <c r="B615"/>
      <c r="C615" t="s">
        <v>292</v>
      </c>
      <c r="D615" s="99" t="s">
        <v>260</v>
      </c>
      <c r="E615" t="s">
        <v>744</v>
      </c>
      <c r="F615" t="s">
        <v>975</v>
      </c>
    </row>
    <row r="616" spans="2:6" x14ac:dyDescent="0.35">
      <c r="B616"/>
      <c r="C616" t="s">
        <v>4</v>
      </c>
      <c r="D616" s="99" t="s">
        <v>260</v>
      </c>
      <c r="E616" t="s">
        <v>746</v>
      </c>
      <c r="F616" t="s">
        <v>976</v>
      </c>
    </row>
    <row r="617" spans="2:6" x14ac:dyDescent="0.35">
      <c r="B617"/>
      <c r="C617" t="s">
        <v>4</v>
      </c>
      <c r="D617" s="99" t="s">
        <v>260</v>
      </c>
      <c r="E617" t="s">
        <v>748</v>
      </c>
      <c r="F617" t="s">
        <v>977</v>
      </c>
    </row>
    <row r="618" spans="2:6" x14ac:dyDescent="0.35">
      <c r="B618"/>
      <c r="C618" t="s">
        <v>4</v>
      </c>
      <c r="D618" s="99" t="s">
        <v>260</v>
      </c>
      <c r="E618" t="s">
        <v>608</v>
      </c>
      <c r="F618" t="s">
        <v>978</v>
      </c>
    </row>
    <row r="619" spans="2:6" x14ac:dyDescent="0.35">
      <c r="B619"/>
      <c r="C619" t="s">
        <v>4</v>
      </c>
      <c r="D619" s="99" t="s">
        <v>260</v>
      </c>
      <c r="E619" t="s">
        <v>610</v>
      </c>
      <c r="F619" t="s">
        <v>978</v>
      </c>
    </row>
    <row r="620" spans="2:6" x14ac:dyDescent="0.35">
      <c r="B620"/>
      <c r="C620" t="s">
        <v>4</v>
      </c>
      <c r="D620" s="99" t="s">
        <v>260</v>
      </c>
      <c r="E620" t="s">
        <v>611</v>
      </c>
      <c r="F620" t="s">
        <v>978</v>
      </c>
    </row>
    <row r="621" spans="2:6" x14ac:dyDescent="0.35">
      <c r="B621"/>
      <c r="C621" t="s">
        <v>4</v>
      </c>
      <c r="D621" s="99" t="s">
        <v>260</v>
      </c>
      <c r="E621" t="s">
        <v>751</v>
      </c>
      <c r="F621" t="s">
        <v>979</v>
      </c>
    </row>
    <row r="622" spans="2:6" x14ac:dyDescent="0.35">
      <c r="B622"/>
      <c r="C622" t="s">
        <v>4</v>
      </c>
      <c r="D622" s="99" t="s">
        <v>260</v>
      </c>
      <c r="E622" t="s">
        <v>753</v>
      </c>
      <c r="F622" t="s">
        <v>980</v>
      </c>
    </row>
    <row r="623" spans="2:6" x14ac:dyDescent="0.35">
      <c r="B623"/>
      <c r="C623" t="s">
        <v>4</v>
      </c>
      <c r="D623" s="99" t="s">
        <v>260</v>
      </c>
      <c r="E623" t="s">
        <v>755</v>
      </c>
      <c r="F623" t="s">
        <v>981</v>
      </c>
    </row>
    <row r="624" spans="2:6" x14ac:dyDescent="0.35">
      <c r="B624"/>
      <c r="C624" t="s">
        <v>293</v>
      </c>
      <c r="D624" s="99" t="s">
        <v>260</v>
      </c>
      <c r="E624" t="s">
        <v>608</v>
      </c>
      <c r="F624" t="s">
        <v>978</v>
      </c>
    </row>
    <row r="625" spans="2:6" x14ac:dyDescent="0.35">
      <c r="B625" t="s">
        <v>982</v>
      </c>
      <c r="C625" t="s">
        <v>289</v>
      </c>
      <c r="D625" s="99" t="s">
        <v>260</v>
      </c>
      <c r="E625" t="s">
        <v>983</v>
      </c>
      <c r="F625" t="s">
        <v>984</v>
      </c>
    </row>
    <row r="626" spans="2:6" x14ac:dyDescent="0.35">
      <c r="B626"/>
      <c r="C626" t="s">
        <v>289</v>
      </c>
      <c r="D626" s="99" t="s">
        <v>260</v>
      </c>
      <c r="E626" t="s">
        <v>854</v>
      </c>
      <c r="F626" t="s">
        <v>985</v>
      </c>
    </row>
    <row r="627" spans="2:6" x14ac:dyDescent="0.35">
      <c r="B627"/>
      <c r="C627" t="s">
        <v>289</v>
      </c>
      <c r="D627" s="99" t="s">
        <v>260</v>
      </c>
      <c r="E627" t="s">
        <v>856</v>
      </c>
      <c r="F627" t="s">
        <v>986</v>
      </c>
    </row>
    <row r="628" spans="2:6" x14ac:dyDescent="0.35">
      <c r="B628" t="s">
        <v>987</v>
      </c>
      <c r="C628" t="s">
        <v>290</v>
      </c>
      <c r="D628" s="99" t="s">
        <v>260</v>
      </c>
      <c r="E628" t="s">
        <v>988</v>
      </c>
      <c r="F628" t="s">
        <v>989</v>
      </c>
    </row>
    <row r="629" spans="2:6" x14ac:dyDescent="0.35">
      <c r="B629"/>
      <c r="C629" t="s">
        <v>3</v>
      </c>
      <c r="D629" s="99" t="s">
        <v>260</v>
      </c>
      <c r="E629" t="s">
        <v>736</v>
      </c>
      <c r="F629" t="s">
        <v>989</v>
      </c>
    </row>
    <row r="630" spans="2:6" x14ac:dyDescent="0.35">
      <c r="B630"/>
      <c r="C630" t="s">
        <v>3</v>
      </c>
      <c r="D630" s="99" t="s">
        <v>260</v>
      </c>
      <c r="E630" t="s">
        <v>737</v>
      </c>
      <c r="F630" t="s">
        <v>989</v>
      </c>
    </row>
    <row r="631" spans="2:6" x14ac:dyDescent="0.35">
      <c r="B631"/>
      <c r="C631" t="s">
        <v>3</v>
      </c>
      <c r="D631" s="99" t="s">
        <v>260</v>
      </c>
      <c r="E631" t="s">
        <v>738</v>
      </c>
      <c r="F631" t="s">
        <v>990</v>
      </c>
    </row>
    <row r="632" spans="2:6" x14ac:dyDescent="0.35">
      <c r="B632"/>
      <c r="C632" t="s">
        <v>292</v>
      </c>
      <c r="D632" s="99" t="s">
        <v>260</v>
      </c>
      <c r="E632" t="s">
        <v>740</v>
      </c>
      <c r="F632" t="s">
        <v>990</v>
      </c>
    </row>
    <row r="633" spans="2:6" x14ac:dyDescent="0.35">
      <c r="B633"/>
      <c r="C633" t="s">
        <v>292</v>
      </c>
      <c r="D633" s="99" t="s">
        <v>260</v>
      </c>
      <c r="E633" t="s">
        <v>741</v>
      </c>
      <c r="F633" t="s">
        <v>990</v>
      </c>
    </row>
    <row r="634" spans="2:6" x14ac:dyDescent="0.35">
      <c r="B634"/>
      <c r="C634" t="s">
        <v>292</v>
      </c>
      <c r="D634" s="99" t="s">
        <v>260</v>
      </c>
      <c r="E634" t="s">
        <v>742</v>
      </c>
      <c r="F634" t="s">
        <v>990</v>
      </c>
    </row>
    <row r="635" spans="2:6" x14ac:dyDescent="0.35">
      <c r="B635"/>
      <c r="C635" t="s">
        <v>292</v>
      </c>
      <c r="D635" s="99" t="s">
        <v>260</v>
      </c>
      <c r="E635" t="s">
        <v>743</v>
      </c>
      <c r="F635" t="s">
        <v>990</v>
      </c>
    </row>
    <row r="636" spans="2:6" x14ac:dyDescent="0.35">
      <c r="B636"/>
      <c r="C636" t="s">
        <v>292</v>
      </c>
      <c r="D636" s="99" t="s">
        <v>260</v>
      </c>
      <c r="E636" t="s">
        <v>744</v>
      </c>
      <c r="F636" t="s">
        <v>991</v>
      </c>
    </row>
    <row r="637" spans="2:6" x14ac:dyDescent="0.35">
      <c r="B637"/>
      <c r="C637" t="s">
        <v>4</v>
      </c>
      <c r="D637" s="99" t="s">
        <v>260</v>
      </c>
      <c r="E637" t="s">
        <v>746</v>
      </c>
      <c r="F637" t="s">
        <v>992</v>
      </c>
    </row>
    <row r="638" spans="2:6" x14ac:dyDescent="0.35">
      <c r="B638"/>
      <c r="C638" t="s">
        <v>4</v>
      </c>
      <c r="D638" s="99" t="s">
        <v>260</v>
      </c>
      <c r="E638" t="s">
        <v>748</v>
      </c>
      <c r="F638" t="s">
        <v>993</v>
      </c>
    </row>
    <row r="639" spans="2:6" x14ac:dyDescent="0.35">
      <c r="B639"/>
      <c r="C639" t="s">
        <v>4</v>
      </c>
      <c r="D639" s="99" t="s">
        <v>260</v>
      </c>
      <c r="E639" t="s">
        <v>608</v>
      </c>
      <c r="F639" t="s">
        <v>994</v>
      </c>
    </row>
    <row r="640" spans="2:6" x14ac:dyDescent="0.35">
      <c r="B640"/>
      <c r="C640" t="s">
        <v>4</v>
      </c>
      <c r="D640" s="99" t="s">
        <v>260</v>
      </c>
      <c r="E640" t="s">
        <v>610</v>
      </c>
      <c r="F640" t="s">
        <v>994</v>
      </c>
    </row>
    <row r="641" spans="2:6" x14ac:dyDescent="0.35">
      <c r="B641"/>
      <c r="C641" t="s">
        <v>4</v>
      </c>
      <c r="D641" s="99" t="s">
        <v>260</v>
      </c>
      <c r="E641" t="s">
        <v>611</v>
      </c>
      <c r="F641" t="s">
        <v>994</v>
      </c>
    </row>
    <row r="642" spans="2:6" x14ac:dyDescent="0.35">
      <c r="B642"/>
      <c r="C642" t="s">
        <v>4</v>
      </c>
      <c r="D642" s="99" t="s">
        <v>260</v>
      </c>
      <c r="E642" t="s">
        <v>751</v>
      </c>
      <c r="F642" t="s">
        <v>995</v>
      </c>
    </row>
    <row r="643" spans="2:6" x14ac:dyDescent="0.35">
      <c r="B643"/>
      <c r="C643" t="s">
        <v>4</v>
      </c>
      <c r="D643" s="99" t="s">
        <v>260</v>
      </c>
      <c r="E643" t="s">
        <v>753</v>
      </c>
      <c r="F643" t="s">
        <v>996</v>
      </c>
    </row>
    <row r="644" spans="2:6" x14ac:dyDescent="0.35">
      <c r="B644"/>
      <c r="C644" t="s">
        <v>4</v>
      </c>
      <c r="D644" s="99" t="s">
        <v>260</v>
      </c>
      <c r="E644" t="s">
        <v>755</v>
      </c>
      <c r="F644" t="s">
        <v>997</v>
      </c>
    </row>
    <row r="645" spans="2:6" x14ac:dyDescent="0.35">
      <c r="B645"/>
      <c r="C645" t="s">
        <v>293</v>
      </c>
      <c r="D645" s="99" t="s">
        <v>260</v>
      </c>
      <c r="E645" t="s">
        <v>608</v>
      </c>
      <c r="F645" t="s">
        <v>994</v>
      </c>
    </row>
    <row r="646" spans="2:6" x14ac:dyDescent="0.35">
      <c r="B646" t="s">
        <v>998</v>
      </c>
      <c r="C646" t="s">
        <v>290</v>
      </c>
      <c r="D646" s="99" t="s">
        <v>260</v>
      </c>
      <c r="E646" t="s">
        <v>999</v>
      </c>
      <c r="F646" t="s">
        <v>1000</v>
      </c>
    </row>
    <row r="647" spans="2:6" x14ac:dyDescent="0.35">
      <c r="B647"/>
      <c r="C647" t="s">
        <v>3</v>
      </c>
      <c r="D647" s="99" t="s">
        <v>260</v>
      </c>
      <c r="E647" t="s">
        <v>736</v>
      </c>
      <c r="F647" t="s">
        <v>1000</v>
      </c>
    </row>
    <row r="648" spans="2:6" x14ac:dyDescent="0.35">
      <c r="B648"/>
      <c r="C648" t="s">
        <v>3</v>
      </c>
      <c r="D648" s="99" t="s">
        <v>260</v>
      </c>
      <c r="E648" t="s">
        <v>737</v>
      </c>
      <c r="F648" t="s">
        <v>1000</v>
      </c>
    </row>
    <row r="649" spans="2:6" x14ac:dyDescent="0.35">
      <c r="B649"/>
      <c r="C649" t="s">
        <v>3</v>
      </c>
      <c r="D649" s="99" t="s">
        <v>260</v>
      </c>
      <c r="E649" t="s">
        <v>738</v>
      </c>
      <c r="F649" t="s">
        <v>1001</v>
      </c>
    </row>
    <row r="650" spans="2:6" x14ac:dyDescent="0.35">
      <c r="B650"/>
      <c r="C650" t="s">
        <v>292</v>
      </c>
      <c r="D650" s="99" t="s">
        <v>260</v>
      </c>
      <c r="E650" t="s">
        <v>740</v>
      </c>
      <c r="F650" t="s">
        <v>1001</v>
      </c>
    </row>
    <row r="651" spans="2:6" x14ac:dyDescent="0.35">
      <c r="B651"/>
      <c r="C651" t="s">
        <v>292</v>
      </c>
      <c r="D651" s="99" t="s">
        <v>260</v>
      </c>
      <c r="E651" t="s">
        <v>741</v>
      </c>
      <c r="F651" t="s">
        <v>1001</v>
      </c>
    </row>
    <row r="652" spans="2:6" x14ac:dyDescent="0.35">
      <c r="B652"/>
      <c r="C652" t="s">
        <v>292</v>
      </c>
      <c r="D652" s="99" t="s">
        <v>260</v>
      </c>
      <c r="E652" t="s">
        <v>742</v>
      </c>
      <c r="F652" t="s">
        <v>1001</v>
      </c>
    </row>
    <row r="653" spans="2:6" x14ac:dyDescent="0.35">
      <c r="B653"/>
      <c r="C653" t="s">
        <v>292</v>
      </c>
      <c r="D653" s="99" t="s">
        <v>260</v>
      </c>
      <c r="E653" t="s">
        <v>743</v>
      </c>
      <c r="F653" t="s">
        <v>1001</v>
      </c>
    </row>
    <row r="654" spans="2:6" x14ac:dyDescent="0.35">
      <c r="B654"/>
      <c r="C654" t="s">
        <v>292</v>
      </c>
      <c r="D654" s="99" t="s">
        <v>260</v>
      </c>
      <c r="E654" t="s">
        <v>744</v>
      </c>
      <c r="F654" t="s">
        <v>1002</v>
      </c>
    </row>
    <row r="655" spans="2:6" x14ac:dyDescent="0.35">
      <c r="B655"/>
      <c r="C655" t="s">
        <v>4</v>
      </c>
      <c r="D655" s="99" t="s">
        <v>260</v>
      </c>
      <c r="E655" t="s">
        <v>746</v>
      </c>
      <c r="F655" t="s">
        <v>1003</v>
      </c>
    </row>
    <row r="656" spans="2:6" x14ac:dyDescent="0.35">
      <c r="B656"/>
      <c r="C656" t="s">
        <v>4</v>
      </c>
      <c r="D656" s="99" t="s">
        <v>260</v>
      </c>
      <c r="E656" t="s">
        <v>748</v>
      </c>
      <c r="F656" t="s">
        <v>1004</v>
      </c>
    </row>
    <row r="657" spans="2:6" x14ac:dyDescent="0.35">
      <c r="B657"/>
      <c r="C657" t="s">
        <v>4</v>
      </c>
      <c r="D657" s="99" t="s">
        <v>260</v>
      </c>
      <c r="E657" t="s">
        <v>608</v>
      </c>
      <c r="F657" t="s">
        <v>1005</v>
      </c>
    </row>
    <row r="658" spans="2:6" x14ac:dyDescent="0.35">
      <c r="B658"/>
      <c r="C658" t="s">
        <v>4</v>
      </c>
      <c r="D658" s="99" t="s">
        <v>260</v>
      </c>
      <c r="E658" t="s">
        <v>610</v>
      </c>
      <c r="F658" t="s">
        <v>1005</v>
      </c>
    </row>
    <row r="659" spans="2:6" x14ac:dyDescent="0.35">
      <c r="B659"/>
      <c r="C659" t="s">
        <v>4</v>
      </c>
      <c r="D659" s="99" t="s">
        <v>260</v>
      </c>
      <c r="E659" t="s">
        <v>611</v>
      </c>
      <c r="F659" t="s">
        <v>1005</v>
      </c>
    </row>
    <row r="660" spans="2:6" x14ac:dyDescent="0.35">
      <c r="B660"/>
      <c r="C660" t="s">
        <v>4</v>
      </c>
      <c r="D660" s="99" t="s">
        <v>260</v>
      </c>
      <c r="E660" t="s">
        <v>751</v>
      </c>
      <c r="F660" t="s">
        <v>1006</v>
      </c>
    </row>
    <row r="661" spans="2:6" x14ac:dyDescent="0.35">
      <c r="B661"/>
      <c r="C661" t="s">
        <v>4</v>
      </c>
      <c r="D661" s="99" t="s">
        <v>260</v>
      </c>
      <c r="E661" t="s">
        <v>753</v>
      </c>
      <c r="F661" t="s">
        <v>1007</v>
      </c>
    </row>
    <row r="662" spans="2:6" x14ac:dyDescent="0.35">
      <c r="B662"/>
      <c r="C662" t="s">
        <v>4</v>
      </c>
      <c r="D662" s="99" t="s">
        <v>260</v>
      </c>
      <c r="E662" t="s">
        <v>755</v>
      </c>
      <c r="F662" t="s">
        <v>1008</v>
      </c>
    </row>
    <row r="663" spans="2:6" x14ac:dyDescent="0.35">
      <c r="B663"/>
      <c r="C663" t="s">
        <v>293</v>
      </c>
      <c r="D663" s="99" t="s">
        <v>260</v>
      </c>
      <c r="E663" t="s">
        <v>608</v>
      </c>
      <c r="F663" t="s">
        <v>1005</v>
      </c>
    </row>
    <row r="664" spans="2:6" x14ac:dyDescent="0.35">
      <c r="B664" t="s">
        <v>1009</v>
      </c>
      <c r="C664" t="s">
        <v>290</v>
      </c>
      <c r="D664" s="99" t="s">
        <v>260</v>
      </c>
      <c r="E664" t="s">
        <v>1010</v>
      </c>
      <c r="F664" t="s">
        <v>1011</v>
      </c>
    </row>
    <row r="665" spans="2:6" x14ac:dyDescent="0.35">
      <c r="B665"/>
      <c r="C665" t="s">
        <v>3</v>
      </c>
      <c r="D665" s="99" t="s">
        <v>260</v>
      </c>
      <c r="E665" t="s">
        <v>736</v>
      </c>
      <c r="F665" t="s">
        <v>1011</v>
      </c>
    </row>
    <row r="666" spans="2:6" x14ac:dyDescent="0.35">
      <c r="B666"/>
      <c r="C666" t="s">
        <v>3</v>
      </c>
      <c r="D666" s="99" t="s">
        <v>260</v>
      </c>
      <c r="E666" t="s">
        <v>737</v>
      </c>
      <c r="F666" t="s">
        <v>1011</v>
      </c>
    </row>
    <row r="667" spans="2:6" x14ac:dyDescent="0.35">
      <c r="B667"/>
      <c r="C667" t="s">
        <v>3</v>
      </c>
      <c r="D667" s="99" t="s">
        <v>260</v>
      </c>
      <c r="E667" t="s">
        <v>738</v>
      </c>
      <c r="F667" t="s">
        <v>1012</v>
      </c>
    </row>
    <row r="668" spans="2:6" x14ac:dyDescent="0.35">
      <c r="B668"/>
      <c r="C668" t="s">
        <v>292</v>
      </c>
      <c r="D668" s="99" t="s">
        <v>260</v>
      </c>
      <c r="E668" t="s">
        <v>740</v>
      </c>
      <c r="F668" t="s">
        <v>1012</v>
      </c>
    </row>
    <row r="669" spans="2:6" x14ac:dyDescent="0.35">
      <c r="B669"/>
      <c r="C669" t="s">
        <v>292</v>
      </c>
      <c r="D669" s="99" t="s">
        <v>260</v>
      </c>
      <c r="E669" t="s">
        <v>741</v>
      </c>
      <c r="F669" t="s">
        <v>1012</v>
      </c>
    </row>
    <row r="670" spans="2:6" x14ac:dyDescent="0.35">
      <c r="B670"/>
      <c r="C670" t="s">
        <v>292</v>
      </c>
      <c r="D670" s="99" t="s">
        <v>260</v>
      </c>
      <c r="E670" t="s">
        <v>742</v>
      </c>
      <c r="F670" t="s">
        <v>1012</v>
      </c>
    </row>
    <row r="671" spans="2:6" x14ac:dyDescent="0.35">
      <c r="B671"/>
      <c r="C671" t="s">
        <v>292</v>
      </c>
      <c r="D671" s="99" t="s">
        <v>260</v>
      </c>
      <c r="E671" t="s">
        <v>743</v>
      </c>
      <c r="F671" t="s">
        <v>1012</v>
      </c>
    </row>
    <row r="672" spans="2:6" x14ac:dyDescent="0.35">
      <c r="B672"/>
      <c r="C672" t="s">
        <v>292</v>
      </c>
      <c r="D672" s="99" t="s">
        <v>260</v>
      </c>
      <c r="E672" t="s">
        <v>744</v>
      </c>
      <c r="F672" t="s">
        <v>1013</v>
      </c>
    </row>
    <row r="673" spans="2:6" x14ac:dyDescent="0.35">
      <c r="B673"/>
      <c r="C673" t="s">
        <v>4</v>
      </c>
      <c r="D673" s="99" t="s">
        <v>260</v>
      </c>
      <c r="E673" t="s">
        <v>746</v>
      </c>
      <c r="F673" t="s">
        <v>1014</v>
      </c>
    </row>
    <row r="674" spans="2:6" x14ac:dyDescent="0.35">
      <c r="B674"/>
      <c r="C674" t="s">
        <v>4</v>
      </c>
      <c r="D674" s="99" t="s">
        <v>260</v>
      </c>
      <c r="E674" t="s">
        <v>748</v>
      </c>
      <c r="F674" t="s">
        <v>1015</v>
      </c>
    </row>
    <row r="675" spans="2:6" x14ac:dyDescent="0.35">
      <c r="B675"/>
      <c r="C675" t="s">
        <v>4</v>
      </c>
      <c r="D675" s="99" t="s">
        <v>260</v>
      </c>
      <c r="E675" t="s">
        <v>608</v>
      </c>
      <c r="F675" t="s">
        <v>1016</v>
      </c>
    </row>
    <row r="676" spans="2:6" x14ac:dyDescent="0.35">
      <c r="B676"/>
      <c r="C676" t="s">
        <v>4</v>
      </c>
      <c r="D676" s="99" t="s">
        <v>260</v>
      </c>
      <c r="E676" t="s">
        <v>610</v>
      </c>
      <c r="F676" t="s">
        <v>1016</v>
      </c>
    </row>
    <row r="677" spans="2:6" x14ac:dyDescent="0.35">
      <c r="B677"/>
      <c r="C677" t="s">
        <v>4</v>
      </c>
      <c r="D677" s="99" t="s">
        <v>260</v>
      </c>
      <c r="E677" t="s">
        <v>611</v>
      </c>
      <c r="F677" t="s">
        <v>1016</v>
      </c>
    </row>
    <row r="678" spans="2:6" x14ac:dyDescent="0.35">
      <c r="B678"/>
      <c r="C678" t="s">
        <v>4</v>
      </c>
      <c r="D678" s="99" t="s">
        <v>260</v>
      </c>
      <c r="E678" t="s">
        <v>751</v>
      </c>
      <c r="F678" t="s">
        <v>1017</v>
      </c>
    </row>
    <row r="679" spans="2:6" x14ac:dyDescent="0.35">
      <c r="B679"/>
      <c r="C679" t="s">
        <v>4</v>
      </c>
      <c r="D679" s="99" t="s">
        <v>260</v>
      </c>
      <c r="E679" t="s">
        <v>753</v>
      </c>
      <c r="F679" t="s">
        <v>1018</v>
      </c>
    </row>
    <row r="680" spans="2:6" x14ac:dyDescent="0.35">
      <c r="B680"/>
      <c r="C680" t="s">
        <v>4</v>
      </c>
      <c r="D680" s="99" t="s">
        <v>260</v>
      </c>
      <c r="E680" t="s">
        <v>755</v>
      </c>
      <c r="F680" t="s">
        <v>1019</v>
      </c>
    </row>
    <row r="681" spans="2:6" x14ac:dyDescent="0.35">
      <c r="B681"/>
      <c r="C681" t="s">
        <v>293</v>
      </c>
      <c r="D681" s="99" t="s">
        <v>260</v>
      </c>
      <c r="E681" t="s">
        <v>608</v>
      </c>
      <c r="F681" t="s">
        <v>1016</v>
      </c>
    </row>
    <row r="682" spans="2:6" x14ac:dyDescent="0.35">
      <c r="B682" t="s">
        <v>1020</v>
      </c>
      <c r="C682" t="s">
        <v>290</v>
      </c>
      <c r="D682" s="99" t="s">
        <v>260</v>
      </c>
      <c r="E682" t="s">
        <v>1021</v>
      </c>
      <c r="F682" t="s">
        <v>1022</v>
      </c>
    </row>
    <row r="683" spans="2:6" x14ac:dyDescent="0.35">
      <c r="B683"/>
      <c r="C683" t="s">
        <v>3</v>
      </c>
      <c r="D683" s="99" t="s">
        <v>260</v>
      </c>
      <c r="E683" t="s">
        <v>736</v>
      </c>
      <c r="F683" t="s">
        <v>1022</v>
      </c>
    </row>
    <row r="684" spans="2:6" x14ac:dyDescent="0.35">
      <c r="B684"/>
      <c r="C684" t="s">
        <v>3</v>
      </c>
      <c r="D684" s="99" t="s">
        <v>260</v>
      </c>
      <c r="E684" t="s">
        <v>737</v>
      </c>
      <c r="F684" t="s">
        <v>1022</v>
      </c>
    </row>
    <row r="685" spans="2:6" x14ac:dyDescent="0.35">
      <c r="B685"/>
      <c r="C685" t="s">
        <v>3</v>
      </c>
      <c r="D685" s="99" t="s">
        <v>260</v>
      </c>
      <c r="E685" t="s">
        <v>738</v>
      </c>
      <c r="F685" t="s">
        <v>1023</v>
      </c>
    </row>
    <row r="686" spans="2:6" x14ac:dyDescent="0.35">
      <c r="B686"/>
      <c r="C686" t="s">
        <v>292</v>
      </c>
      <c r="D686" s="99" t="s">
        <v>260</v>
      </c>
      <c r="E686" t="s">
        <v>740</v>
      </c>
      <c r="F686" t="s">
        <v>1023</v>
      </c>
    </row>
    <row r="687" spans="2:6" x14ac:dyDescent="0.35">
      <c r="B687"/>
      <c r="C687" t="s">
        <v>292</v>
      </c>
      <c r="D687" s="99" t="s">
        <v>260</v>
      </c>
      <c r="E687" t="s">
        <v>741</v>
      </c>
      <c r="F687" t="s">
        <v>1023</v>
      </c>
    </row>
    <row r="688" spans="2:6" x14ac:dyDescent="0.35">
      <c r="B688"/>
      <c r="C688" t="s">
        <v>292</v>
      </c>
      <c r="D688" s="99" t="s">
        <v>260</v>
      </c>
      <c r="E688" t="s">
        <v>742</v>
      </c>
      <c r="F688" t="s">
        <v>1023</v>
      </c>
    </row>
    <row r="689" spans="2:6" x14ac:dyDescent="0.35">
      <c r="B689"/>
      <c r="C689" t="s">
        <v>292</v>
      </c>
      <c r="D689" s="99" t="s">
        <v>260</v>
      </c>
      <c r="E689" t="s">
        <v>743</v>
      </c>
      <c r="F689" t="s">
        <v>1023</v>
      </c>
    </row>
    <row r="690" spans="2:6" x14ac:dyDescent="0.35">
      <c r="B690"/>
      <c r="C690" t="s">
        <v>292</v>
      </c>
      <c r="D690" s="99" t="s">
        <v>260</v>
      </c>
      <c r="E690" t="s">
        <v>744</v>
      </c>
      <c r="F690" t="s">
        <v>1024</v>
      </c>
    </row>
    <row r="691" spans="2:6" x14ac:dyDescent="0.35">
      <c r="B691"/>
      <c r="C691" t="s">
        <v>4</v>
      </c>
      <c r="D691" s="99" t="s">
        <v>260</v>
      </c>
      <c r="E691" t="s">
        <v>746</v>
      </c>
      <c r="F691" t="s">
        <v>1025</v>
      </c>
    </row>
    <row r="692" spans="2:6" x14ac:dyDescent="0.35">
      <c r="B692"/>
      <c r="C692" t="s">
        <v>4</v>
      </c>
      <c r="D692" s="99" t="s">
        <v>260</v>
      </c>
      <c r="E692" t="s">
        <v>748</v>
      </c>
      <c r="F692" t="s">
        <v>1026</v>
      </c>
    </row>
    <row r="693" spans="2:6" x14ac:dyDescent="0.35">
      <c r="B693"/>
      <c r="C693" t="s">
        <v>4</v>
      </c>
      <c r="D693" s="99" t="s">
        <v>260</v>
      </c>
      <c r="E693" t="s">
        <v>608</v>
      </c>
      <c r="F693" t="s">
        <v>1027</v>
      </c>
    </row>
    <row r="694" spans="2:6" x14ac:dyDescent="0.35">
      <c r="B694"/>
      <c r="C694" t="s">
        <v>4</v>
      </c>
      <c r="D694" s="99" t="s">
        <v>260</v>
      </c>
      <c r="E694" t="s">
        <v>610</v>
      </c>
      <c r="F694" t="s">
        <v>1027</v>
      </c>
    </row>
    <row r="695" spans="2:6" x14ac:dyDescent="0.35">
      <c r="B695"/>
      <c r="C695" t="s">
        <v>4</v>
      </c>
      <c r="D695" s="99" t="s">
        <v>260</v>
      </c>
      <c r="E695" t="s">
        <v>611</v>
      </c>
      <c r="F695" t="s">
        <v>1027</v>
      </c>
    </row>
    <row r="696" spans="2:6" x14ac:dyDescent="0.35">
      <c r="B696"/>
      <c r="C696" t="s">
        <v>4</v>
      </c>
      <c r="D696" s="99" t="s">
        <v>260</v>
      </c>
      <c r="E696" t="s">
        <v>751</v>
      </c>
      <c r="F696" t="s">
        <v>1028</v>
      </c>
    </row>
    <row r="697" spans="2:6" x14ac:dyDescent="0.35">
      <c r="B697"/>
      <c r="C697" t="s">
        <v>4</v>
      </c>
      <c r="D697" s="99" t="s">
        <v>260</v>
      </c>
      <c r="E697" t="s">
        <v>753</v>
      </c>
      <c r="F697" t="s">
        <v>1029</v>
      </c>
    </row>
    <row r="698" spans="2:6" x14ac:dyDescent="0.35">
      <c r="B698"/>
      <c r="C698" t="s">
        <v>4</v>
      </c>
      <c r="D698" s="99" t="s">
        <v>260</v>
      </c>
      <c r="E698" t="s">
        <v>755</v>
      </c>
      <c r="F698" t="s">
        <v>1030</v>
      </c>
    </row>
    <row r="699" spans="2:6" x14ac:dyDescent="0.35">
      <c r="B699"/>
      <c r="C699" t="s">
        <v>293</v>
      </c>
      <c r="D699" s="99" t="s">
        <v>260</v>
      </c>
      <c r="E699" t="s">
        <v>608</v>
      </c>
      <c r="F699" t="s">
        <v>1027</v>
      </c>
    </row>
    <row r="700" spans="2:6" x14ac:dyDescent="0.35">
      <c r="B700" t="s">
        <v>1031</v>
      </c>
      <c r="C700" t="s">
        <v>290</v>
      </c>
      <c r="D700" s="99" t="s">
        <v>260</v>
      </c>
      <c r="E700" t="s">
        <v>1032</v>
      </c>
      <c r="F700" t="s">
        <v>1033</v>
      </c>
    </row>
    <row r="701" spans="2:6" x14ac:dyDescent="0.35">
      <c r="B701"/>
      <c r="C701" t="s">
        <v>3</v>
      </c>
      <c r="D701" s="99" t="s">
        <v>260</v>
      </c>
      <c r="E701" t="s">
        <v>736</v>
      </c>
      <c r="F701" t="s">
        <v>1033</v>
      </c>
    </row>
    <row r="702" spans="2:6" x14ac:dyDescent="0.35">
      <c r="B702"/>
      <c r="C702" t="s">
        <v>3</v>
      </c>
      <c r="D702" s="99" t="s">
        <v>260</v>
      </c>
      <c r="E702" t="s">
        <v>737</v>
      </c>
      <c r="F702" t="s">
        <v>1033</v>
      </c>
    </row>
    <row r="703" spans="2:6" x14ac:dyDescent="0.35">
      <c r="B703"/>
      <c r="C703" t="s">
        <v>3</v>
      </c>
      <c r="D703" s="99" t="s">
        <v>260</v>
      </c>
      <c r="E703" t="s">
        <v>738</v>
      </c>
      <c r="F703" t="s">
        <v>1034</v>
      </c>
    </row>
    <row r="704" spans="2:6" x14ac:dyDescent="0.35">
      <c r="B704"/>
      <c r="C704" t="s">
        <v>292</v>
      </c>
      <c r="D704" s="99" t="s">
        <v>260</v>
      </c>
      <c r="E704" t="s">
        <v>740</v>
      </c>
      <c r="F704" t="s">
        <v>1034</v>
      </c>
    </row>
    <row r="705" spans="2:6" x14ac:dyDescent="0.35">
      <c r="B705"/>
      <c r="C705" t="s">
        <v>292</v>
      </c>
      <c r="D705" s="99" t="s">
        <v>260</v>
      </c>
      <c r="E705" t="s">
        <v>741</v>
      </c>
      <c r="F705" t="s">
        <v>1034</v>
      </c>
    </row>
    <row r="706" spans="2:6" x14ac:dyDescent="0.35">
      <c r="B706"/>
      <c r="C706" t="s">
        <v>292</v>
      </c>
      <c r="D706" s="99" t="s">
        <v>260</v>
      </c>
      <c r="E706" t="s">
        <v>742</v>
      </c>
      <c r="F706" t="s">
        <v>1034</v>
      </c>
    </row>
    <row r="707" spans="2:6" x14ac:dyDescent="0.35">
      <c r="B707"/>
      <c r="C707" t="s">
        <v>292</v>
      </c>
      <c r="D707" s="99" t="s">
        <v>260</v>
      </c>
      <c r="E707" t="s">
        <v>743</v>
      </c>
      <c r="F707" t="s">
        <v>1034</v>
      </c>
    </row>
    <row r="708" spans="2:6" x14ac:dyDescent="0.35">
      <c r="B708"/>
      <c r="C708" t="s">
        <v>292</v>
      </c>
      <c r="D708" s="99" t="s">
        <v>260</v>
      </c>
      <c r="E708" t="s">
        <v>744</v>
      </c>
      <c r="F708" t="s">
        <v>1035</v>
      </c>
    </row>
    <row r="709" spans="2:6" x14ac:dyDescent="0.35">
      <c r="B709"/>
      <c r="C709" t="s">
        <v>4</v>
      </c>
      <c r="D709" s="99" t="s">
        <v>260</v>
      </c>
      <c r="E709" t="s">
        <v>746</v>
      </c>
      <c r="F709" t="s">
        <v>1036</v>
      </c>
    </row>
    <row r="710" spans="2:6" x14ac:dyDescent="0.35">
      <c r="B710"/>
      <c r="C710" t="s">
        <v>4</v>
      </c>
      <c r="D710" s="99" t="s">
        <v>260</v>
      </c>
      <c r="E710" t="s">
        <v>748</v>
      </c>
      <c r="F710" t="s">
        <v>1037</v>
      </c>
    </row>
    <row r="711" spans="2:6" x14ac:dyDescent="0.35">
      <c r="B711"/>
      <c r="C711" t="s">
        <v>4</v>
      </c>
      <c r="D711" s="99" t="s">
        <v>260</v>
      </c>
      <c r="E711" t="s">
        <v>608</v>
      </c>
      <c r="F711" t="s">
        <v>1038</v>
      </c>
    </row>
    <row r="712" spans="2:6" x14ac:dyDescent="0.35">
      <c r="B712"/>
      <c r="C712" t="s">
        <v>4</v>
      </c>
      <c r="D712" s="99" t="s">
        <v>260</v>
      </c>
      <c r="E712" t="s">
        <v>610</v>
      </c>
      <c r="F712" t="s">
        <v>1038</v>
      </c>
    </row>
    <row r="713" spans="2:6" x14ac:dyDescent="0.35">
      <c r="B713"/>
      <c r="C713" t="s">
        <v>4</v>
      </c>
      <c r="D713" s="99" t="s">
        <v>260</v>
      </c>
      <c r="E713" t="s">
        <v>611</v>
      </c>
      <c r="F713" t="s">
        <v>1038</v>
      </c>
    </row>
    <row r="714" spans="2:6" x14ac:dyDescent="0.35">
      <c r="B714"/>
      <c r="C714" t="s">
        <v>4</v>
      </c>
      <c r="D714" s="99" t="s">
        <v>260</v>
      </c>
      <c r="E714" t="s">
        <v>751</v>
      </c>
      <c r="F714" t="s">
        <v>1039</v>
      </c>
    </row>
    <row r="715" spans="2:6" x14ac:dyDescent="0.35">
      <c r="B715"/>
      <c r="C715" t="s">
        <v>4</v>
      </c>
      <c r="D715" s="99" t="s">
        <v>260</v>
      </c>
      <c r="E715" t="s">
        <v>753</v>
      </c>
      <c r="F715" t="s">
        <v>1040</v>
      </c>
    </row>
    <row r="716" spans="2:6" x14ac:dyDescent="0.35">
      <c r="B716"/>
      <c r="C716" t="s">
        <v>4</v>
      </c>
      <c r="D716" s="99" t="s">
        <v>260</v>
      </c>
      <c r="E716" t="s">
        <v>755</v>
      </c>
      <c r="F716" t="s">
        <v>1041</v>
      </c>
    </row>
    <row r="717" spans="2:6" x14ac:dyDescent="0.35">
      <c r="B717"/>
      <c r="C717" t="s">
        <v>293</v>
      </c>
      <c r="D717" s="99" t="s">
        <v>260</v>
      </c>
      <c r="E717" t="s">
        <v>608</v>
      </c>
      <c r="F717" t="s">
        <v>1038</v>
      </c>
    </row>
    <row r="718" spans="2:6" x14ac:dyDescent="0.35">
      <c r="B718" t="s">
        <v>1042</v>
      </c>
      <c r="C718" t="s">
        <v>290</v>
      </c>
      <c r="D718" s="99" t="s">
        <v>260</v>
      </c>
      <c r="E718" t="s">
        <v>1043</v>
      </c>
      <c r="F718" t="s">
        <v>1044</v>
      </c>
    </row>
    <row r="719" spans="2:6" x14ac:dyDescent="0.35">
      <c r="B719"/>
      <c r="C719" t="s">
        <v>3</v>
      </c>
      <c r="D719" s="99" t="s">
        <v>260</v>
      </c>
      <c r="E719" t="s">
        <v>736</v>
      </c>
      <c r="F719" t="s">
        <v>1044</v>
      </c>
    </row>
    <row r="720" spans="2:6" x14ac:dyDescent="0.35">
      <c r="B720"/>
      <c r="C720" t="s">
        <v>3</v>
      </c>
      <c r="D720" s="99" t="s">
        <v>260</v>
      </c>
      <c r="E720" t="s">
        <v>737</v>
      </c>
      <c r="F720" t="s">
        <v>1044</v>
      </c>
    </row>
    <row r="721" spans="2:6" x14ac:dyDescent="0.35">
      <c r="B721"/>
      <c r="C721" t="s">
        <v>3</v>
      </c>
      <c r="D721" s="99" t="s">
        <v>260</v>
      </c>
      <c r="E721" t="s">
        <v>738</v>
      </c>
      <c r="F721" t="s">
        <v>1045</v>
      </c>
    </row>
    <row r="722" spans="2:6" x14ac:dyDescent="0.35">
      <c r="B722"/>
      <c r="C722" t="s">
        <v>292</v>
      </c>
      <c r="D722" s="99" t="s">
        <v>260</v>
      </c>
      <c r="E722" t="s">
        <v>740</v>
      </c>
      <c r="F722" t="s">
        <v>1045</v>
      </c>
    </row>
    <row r="723" spans="2:6" x14ac:dyDescent="0.35">
      <c r="B723"/>
      <c r="C723" t="s">
        <v>292</v>
      </c>
      <c r="D723" s="99" t="s">
        <v>260</v>
      </c>
      <c r="E723" t="s">
        <v>741</v>
      </c>
      <c r="F723" t="s">
        <v>1045</v>
      </c>
    </row>
    <row r="724" spans="2:6" x14ac:dyDescent="0.35">
      <c r="B724"/>
      <c r="C724" t="s">
        <v>292</v>
      </c>
      <c r="D724" s="99" t="s">
        <v>260</v>
      </c>
      <c r="E724" t="s">
        <v>742</v>
      </c>
      <c r="F724" t="s">
        <v>1045</v>
      </c>
    </row>
    <row r="725" spans="2:6" x14ac:dyDescent="0.35">
      <c r="B725"/>
      <c r="C725" t="s">
        <v>292</v>
      </c>
      <c r="D725" s="99" t="s">
        <v>260</v>
      </c>
      <c r="E725" t="s">
        <v>743</v>
      </c>
      <c r="F725" t="s">
        <v>1045</v>
      </c>
    </row>
    <row r="726" spans="2:6" x14ac:dyDescent="0.35">
      <c r="B726"/>
      <c r="C726" t="s">
        <v>292</v>
      </c>
      <c r="D726" s="99" t="s">
        <v>260</v>
      </c>
      <c r="E726" t="s">
        <v>744</v>
      </c>
      <c r="F726" t="s">
        <v>1046</v>
      </c>
    </row>
    <row r="727" spans="2:6" x14ac:dyDescent="0.35">
      <c r="B727"/>
      <c r="C727" t="s">
        <v>4</v>
      </c>
      <c r="D727" s="99" t="s">
        <v>260</v>
      </c>
      <c r="E727" t="s">
        <v>746</v>
      </c>
      <c r="F727" t="s">
        <v>1047</v>
      </c>
    </row>
    <row r="728" spans="2:6" x14ac:dyDescent="0.35">
      <c r="B728"/>
      <c r="C728" t="s">
        <v>4</v>
      </c>
      <c r="D728" s="99" t="s">
        <v>260</v>
      </c>
      <c r="E728" t="s">
        <v>748</v>
      </c>
      <c r="F728" t="s">
        <v>1048</v>
      </c>
    </row>
    <row r="729" spans="2:6" x14ac:dyDescent="0.35">
      <c r="B729"/>
      <c r="C729" t="s">
        <v>4</v>
      </c>
      <c r="D729" s="99" t="s">
        <v>260</v>
      </c>
      <c r="E729" t="s">
        <v>608</v>
      </c>
      <c r="F729" t="s">
        <v>1049</v>
      </c>
    </row>
    <row r="730" spans="2:6" x14ac:dyDescent="0.35">
      <c r="B730"/>
      <c r="C730" t="s">
        <v>4</v>
      </c>
      <c r="D730" s="99" t="s">
        <v>260</v>
      </c>
      <c r="E730" t="s">
        <v>610</v>
      </c>
      <c r="F730" t="s">
        <v>1049</v>
      </c>
    </row>
    <row r="731" spans="2:6" x14ac:dyDescent="0.35">
      <c r="B731"/>
      <c r="C731" t="s">
        <v>4</v>
      </c>
      <c r="D731" s="99" t="s">
        <v>260</v>
      </c>
      <c r="E731" t="s">
        <v>611</v>
      </c>
      <c r="F731" t="s">
        <v>1049</v>
      </c>
    </row>
    <row r="732" spans="2:6" x14ac:dyDescent="0.35">
      <c r="B732"/>
      <c r="C732" t="s">
        <v>4</v>
      </c>
      <c r="D732" s="99" t="s">
        <v>260</v>
      </c>
      <c r="E732" t="s">
        <v>751</v>
      </c>
      <c r="F732" t="s">
        <v>1050</v>
      </c>
    </row>
    <row r="733" spans="2:6" x14ac:dyDescent="0.35">
      <c r="B733"/>
      <c r="C733" t="s">
        <v>4</v>
      </c>
      <c r="D733" s="99" t="s">
        <v>260</v>
      </c>
      <c r="E733" t="s">
        <v>753</v>
      </c>
      <c r="F733" t="s">
        <v>1051</v>
      </c>
    </row>
    <row r="734" spans="2:6" x14ac:dyDescent="0.35">
      <c r="B734"/>
      <c r="C734" t="s">
        <v>4</v>
      </c>
      <c r="D734" s="99" t="s">
        <v>260</v>
      </c>
      <c r="E734" t="s">
        <v>755</v>
      </c>
      <c r="F734" t="s">
        <v>1052</v>
      </c>
    </row>
    <row r="735" spans="2:6" x14ac:dyDescent="0.35">
      <c r="B735"/>
      <c r="C735" t="s">
        <v>293</v>
      </c>
      <c r="D735" s="99" t="s">
        <v>260</v>
      </c>
      <c r="E735" t="s">
        <v>608</v>
      </c>
      <c r="F735" t="s">
        <v>1049</v>
      </c>
    </row>
    <row r="736" spans="2:6" x14ac:dyDescent="0.35">
      <c r="B736" t="s">
        <v>1053</v>
      </c>
      <c r="C736" t="s">
        <v>3</v>
      </c>
      <c r="D736" s="99" t="s">
        <v>260</v>
      </c>
      <c r="E736" t="s">
        <v>1054</v>
      </c>
      <c r="F736" t="s">
        <v>1055</v>
      </c>
    </row>
    <row r="737" spans="2:6" x14ac:dyDescent="0.35">
      <c r="B737"/>
      <c r="C737" t="s">
        <v>292</v>
      </c>
      <c r="D737" s="99" t="s">
        <v>260</v>
      </c>
      <c r="E737" t="s">
        <v>740</v>
      </c>
      <c r="F737" t="s">
        <v>1055</v>
      </c>
    </row>
    <row r="738" spans="2:6" x14ac:dyDescent="0.35">
      <c r="B738"/>
      <c r="C738" t="s">
        <v>292</v>
      </c>
      <c r="D738" s="99" t="s">
        <v>260</v>
      </c>
      <c r="E738" t="s">
        <v>741</v>
      </c>
      <c r="F738" t="s">
        <v>1055</v>
      </c>
    </row>
    <row r="739" spans="2:6" x14ac:dyDescent="0.35">
      <c r="B739"/>
      <c r="C739" t="s">
        <v>292</v>
      </c>
      <c r="D739" s="99" t="s">
        <v>260</v>
      </c>
      <c r="E739" t="s">
        <v>742</v>
      </c>
      <c r="F739" t="s">
        <v>1055</v>
      </c>
    </row>
    <row r="740" spans="2:6" x14ac:dyDescent="0.35">
      <c r="B740"/>
      <c r="C740" t="s">
        <v>292</v>
      </c>
      <c r="D740" s="99" t="s">
        <v>260</v>
      </c>
      <c r="E740" t="s">
        <v>743</v>
      </c>
      <c r="F740" t="s">
        <v>1055</v>
      </c>
    </row>
    <row r="741" spans="2:6" x14ac:dyDescent="0.35">
      <c r="B741"/>
      <c r="C741" t="s">
        <v>292</v>
      </c>
      <c r="D741" s="99" t="s">
        <v>260</v>
      </c>
      <c r="E741" t="s">
        <v>744</v>
      </c>
      <c r="F741" t="s">
        <v>1056</v>
      </c>
    </row>
    <row r="742" spans="2:6" x14ac:dyDescent="0.35">
      <c r="B742"/>
      <c r="C742" t="s">
        <v>4</v>
      </c>
      <c r="D742" s="99" t="s">
        <v>260</v>
      </c>
      <c r="E742" t="s">
        <v>746</v>
      </c>
      <c r="F742" t="s">
        <v>1057</v>
      </c>
    </row>
    <row r="743" spans="2:6" x14ac:dyDescent="0.35">
      <c r="B743"/>
      <c r="C743" t="s">
        <v>4</v>
      </c>
      <c r="D743" s="99" t="s">
        <v>260</v>
      </c>
      <c r="E743" t="s">
        <v>748</v>
      </c>
      <c r="F743" t="s">
        <v>1058</v>
      </c>
    </row>
    <row r="744" spans="2:6" x14ac:dyDescent="0.35">
      <c r="B744"/>
      <c r="C744" t="s">
        <v>4</v>
      </c>
      <c r="D744" s="99" t="s">
        <v>260</v>
      </c>
      <c r="E744" t="s">
        <v>608</v>
      </c>
      <c r="F744" t="s">
        <v>1059</v>
      </c>
    </row>
    <row r="745" spans="2:6" x14ac:dyDescent="0.35">
      <c r="B745"/>
      <c r="C745" t="s">
        <v>4</v>
      </c>
      <c r="D745" s="99" t="s">
        <v>260</v>
      </c>
      <c r="E745" t="s">
        <v>610</v>
      </c>
      <c r="F745" t="s">
        <v>1059</v>
      </c>
    </row>
    <row r="746" spans="2:6" x14ac:dyDescent="0.35">
      <c r="B746"/>
      <c r="C746" t="s">
        <v>4</v>
      </c>
      <c r="D746" s="99" t="s">
        <v>260</v>
      </c>
      <c r="E746" t="s">
        <v>611</v>
      </c>
      <c r="F746" t="s">
        <v>1059</v>
      </c>
    </row>
    <row r="747" spans="2:6" x14ac:dyDescent="0.35">
      <c r="B747"/>
      <c r="C747" t="s">
        <v>4</v>
      </c>
      <c r="D747" s="99" t="s">
        <v>260</v>
      </c>
      <c r="E747" t="s">
        <v>751</v>
      </c>
      <c r="F747" t="s">
        <v>1060</v>
      </c>
    </row>
    <row r="748" spans="2:6" x14ac:dyDescent="0.35">
      <c r="B748"/>
      <c r="C748" t="s">
        <v>4</v>
      </c>
      <c r="D748" s="99" t="s">
        <v>260</v>
      </c>
      <c r="E748" t="s">
        <v>753</v>
      </c>
      <c r="F748" t="s">
        <v>1061</v>
      </c>
    </row>
    <row r="749" spans="2:6" x14ac:dyDescent="0.35">
      <c r="B749"/>
      <c r="C749" t="s">
        <v>4</v>
      </c>
      <c r="D749" s="99" t="s">
        <v>260</v>
      </c>
      <c r="E749" t="s">
        <v>755</v>
      </c>
      <c r="F749" t="s">
        <v>1062</v>
      </c>
    </row>
    <row r="750" spans="2:6" x14ac:dyDescent="0.35">
      <c r="B750"/>
      <c r="C750" t="s">
        <v>293</v>
      </c>
      <c r="D750" s="99" t="s">
        <v>260</v>
      </c>
      <c r="E750" t="s">
        <v>608</v>
      </c>
      <c r="F750" t="s">
        <v>1059</v>
      </c>
    </row>
    <row r="751" spans="2:6" x14ac:dyDescent="0.35">
      <c r="B751" t="s">
        <v>1063</v>
      </c>
      <c r="C751" t="s">
        <v>3</v>
      </c>
      <c r="D751" s="99" t="s">
        <v>260</v>
      </c>
      <c r="E751" t="s">
        <v>1064</v>
      </c>
      <c r="F751" t="s">
        <v>1065</v>
      </c>
    </row>
    <row r="752" spans="2:6" x14ac:dyDescent="0.35">
      <c r="B752"/>
      <c r="C752" t="s">
        <v>292</v>
      </c>
      <c r="D752" s="99" t="s">
        <v>260</v>
      </c>
      <c r="E752" t="s">
        <v>740</v>
      </c>
      <c r="F752" t="s">
        <v>1065</v>
      </c>
    </row>
    <row r="753" spans="2:6" x14ac:dyDescent="0.35">
      <c r="B753"/>
      <c r="C753" t="s">
        <v>292</v>
      </c>
      <c r="D753" s="99" t="s">
        <v>260</v>
      </c>
      <c r="E753" t="s">
        <v>741</v>
      </c>
      <c r="F753" t="s">
        <v>1065</v>
      </c>
    </row>
    <row r="754" spans="2:6" x14ac:dyDescent="0.35">
      <c r="B754"/>
      <c r="C754" t="s">
        <v>292</v>
      </c>
      <c r="D754" s="99" t="s">
        <v>260</v>
      </c>
      <c r="E754" t="s">
        <v>742</v>
      </c>
      <c r="F754" t="s">
        <v>1065</v>
      </c>
    </row>
    <row r="755" spans="2:6" x14ac:dyDescent="0.35">
      <c r="B755"/>
      <c r="C755" t="s">
        <v>292</v>
      </c>
      <c r="D755" s="99" t="s">
        <v>260</v>
      </c>
      <c r="E755" t="s">
        <v>743</v>
      </c>
      <c r="F755" t="s">
        <v>1065</v>
      </c>
    </row>
    <row r="756" spans="2:6" x14ac:dyDescent="0.35">
      <c r="B756"/>
      <c r="C756" t="s">
        <v>292</v>
      </c>
      <c r="D756" s="99" t="s">
        <v>260</v>
      </c>
      <c r="E756" t="s">
        <v>744</v>
      </c>
      <c r="F756" t="s">
        <v>1066</v>
      </c>
    </row>
    <row r="757" spans="2:6" x14ac:dyDescent="0.35">
      <c r="B757"/>
      <c r="C757" t="s">
        <v>4</v>
      </c>
      <c r="D757" s="99" t="s">
        <v>260</v>
      </c>
      <c r="E757" t="s">
        <v>746</v>
      </c>
      <c r="F757" t="s">
        <v>1067</v>
      </c>
    </row>
    <row r="758" spans="2:6" x14ac:dyDescent="0.35">
      <c r="B758"/>
      <c r="C758" t="s">
        <v>4</v>
      </c>
      <c r="D758" s="99" t="s">
        <v>260</v>
      </c>
      <c r="E758" t="s">
        <v>748</v>
      </c>
      <c r="F758" t="s">
        <v>1068</v>
      </c>
    </row>
    <row r="759" spans="2:6" x14ac:dyDescent="0.35">
      <c r="B759"/>
      <c r="C759" t="s">
        <v>4</v>
      </c>
      <c r="D759" s="99" t="s">
        <v>260</v>
      </c>
      <c r="E759" t="s">
        <v>608</v>
      </c>
      <c r="F759" t="s">
        <v>1069</v>
      </c>
    </row>
    <row r="760" spans="2:6" x14ac:dyDescent="0.35">
      <c r="B760"/>
      <c r="C760" t="s">
        <v>4</v>
      </c>
      <c r="D760" s="99" t="s">
        <v>260</v>
      </c>
      <c r="E760" t="s">
        <v>610</v>
      </c>
      <c r="F760" t="s">
        <v>1069</v>
      </c>
    </row>
    <row r="761" spans="2:6" x14ac:dyDescent="0.35">
      <c r="B761"/>
      <c r="C761" t="s">
        <v>4</v>
      </c>
      <c r="D761" s="99" t="s">
        <v>260</v>
      </c>
      <c r="E761" t="s">
        <v>611</v>
      </c>
      <c r="F761" t="s">
        <v>1069</v>
      </c>
    </row>
    <row r="762" spans="2:6" x14ac:dyDescent="0.35">
      <c r="B762"/>
      <c r="C762" t="s">
        <v>4</v>
      </c>
      <c r="D762" s="99" t="s">
        <v>260</v>
      </c>
      <c r="E762" t="s">
        <v>751</v>
      </c>
      <c r="F762" t="s">
        <v>1070</v>
      </c>
    </row>
    <row r="763" spans="2:6" x14ac:dyDescent="0.35">
      <c r="B763"/>
      <c r="C763" t="s">
        <v>4</v>
      </c>
      <c r="D763" s="99" t="s">
        <v>260</v>
      </c>
      <c r="E763" t="s">
        <v>753</v>
      </c>
      <c r="F763" t="s">
        <v>1071</v>
      </c>
    </row>
    <row r="764" spans="2:6" x14ac:dyDescent="0.35">
      <c r="B764"/>
      <c r="C764" t="s">
        <v>4</v>
      </c>
      <c r="D764" s="99" t="s">
        <v>260</v>
      </c>
      <c r="E764" t="s">
        <v>755</v>
      </c>
      <c r="F764" t="s">
        <v>1072</v>
      </c>
    </row>
    <row r="765" spans="2:6" x14ac:dyDescent="0.35">
      <c r="B765"/>
      <c r="C765" t="s">
        <v>293</v>
      </c>
      <c r="D765" s="99" t="s">
        <v>260</v>
      </c>
      <c r="E765" t="s">
        <v>608</v>
      </c>
      <c r="F765" t="s">
        <v>1069</v>
      </c>
    </row>
    <row r="766" spans="2:6" x14ac:dyDescent="0.35">
      <c r="B766" t="s">
        <v>1073</v>
      </c>
      <c r="C766" t="s">
        <v>292</v>
      </c>
      <c r="D766" s="99" t="s">
        <v>260</v>
      </c>
      <c r="E766" t="s">
        <v>1074</v>
      </c>
      <c r="F766" t="s">
        <v>1075</v>
      </c>
    </row>
    <row r="767" spans="2:6" x14ac:dyDescent="0.35">
      <c r="B767"/>
      <c r="C767" t="s">
        <v>4</v>
      </c>
      <c r="D767" s="99" t="s">
        <v>260</v>
      </c>
      <c r="E767" t="s">
        <v>746</v>
      </c>
      <c r="F767" t="s">
        <v>1076</v>
      </c>
    </row>
    <row r="768" spans="2:6" x14ac:dyDescent="0.35">
      <c r="B768"/>
      <c r="C768" t="s">
        <v>4</v>
      </c>
      <c r="D768" s="99" t="s">
        <v>260</v>
      </c>
      <c r="E768" t="s">
        <v>748</v>
      </c>
      <c r="F768" t="s">
        <v>1077</v>
      </c>
    </row>
    <row r="769" spans="2:6" x14ac:dyDescent="0.35">
      <c r="B769"/>
      <c r="C769" t="s">
        <v>4</v>
      </c>
      <c r="D769" s="99" t="s">
        <v>260</v>
      </c>
      <c r="E769" t="s">
        <v>608</v>
      </c>
      <c r="F769" t="s">
        <v>1078</v>
      </c>
    </row>
    <row r="770" spans="2:6" x14ac:dyDescent="0.35">
      <c r="B770"/>
      <c r="C770" t="s">
        <v>4</v>
      </c>
      <c r="D770" s="99" t="s">
        <v>260</v>
      </c>
      <c r="E770" t="s">
        <v>610</v>
      </c>
      <c r="F770" t="s">
        <v>1078</v>
      </c>
    </row>
    <row r="771" spans="2:6" x14ac:dyDescent="0.35">
      <c r="B771"/>
      <c r="C771" t="s">
        <v>4</v>
      </c>
      <c r="D771" s="99" t="s">
        <v>260</v>
      </c>
      <c r="E771" t="s">
        <v>611</v>
      </c>
      <c r="F771" t="s">
        <v>1078</v>
      </c>
    </row>
    <row r="772" spans="2:6" x14ac:dyDescent="0.35">
      <c r="B772"/>
      <c r="C772" t="s">
        <v>4</v>
      </c>
      <c r="D772" s="99" t="s">
        <v>260</v>
      </c>
      <c r="E772" t="s">
        <v>751</v>
      </c>
      <c r="F772" t="s">
        <v>1079</v>
      </c>
    </row>
    <row r="773" spans="2:6" x14ac:dyDescent="0.35">
      <c r="B773"/>
      <c r="C773" t="s">
        <v>4</v>
      </c>
      <c r="D773" s="99" t="s">
        <v>260</v>
      </c>
      <c r="E773" t="s">
        <v>753</v>
      </c>
      <c r="F773" t="s">
        <v>1080</v>
      </c>
    </row>
    <row r="774" spans="2:6" x14ac:dyDescent="0.35">
      <c r="B774"/>
      <c r="C774" t="s">
        <v>4</v>
      </c>
      <c r="D774" s="99" t="s">
        <v>260</v>
      </c>
      <c r="E774" t="s">
        <v>755</v>
      </c>
      <c r="F774" t="s">
        <v>1081</v>
      </c>
    </row>
    <row r="775" spans="2:6" x14ac:dyDescent="0.35">
      <c r="B775"/>
      <c r="C775" t="s">
        <v>293</v>
      </c>
      <c r="D775" s="99" t="s">
        <v>260</v>
      </c>
      <c r="E775" t="s">
        <v>608</v>
      </c>
      <c r="F775" t="s">
        <v>1078</v>
      </c>
    </row>
    <row r="776" spans="2:6" x14ac:dyDescent="0.35">
      <c r="B776" t="s">
        <v>1082</v>
      </c>
      <c r="C776" t="s">
        <v>292</v>
      </c>
      <c r="D776" s="99" t="s">
        <v>260</v>
      </c>
      <c r="E776" t="s">
        <v>1083</v>
      </c>
      <c r="F776" t="s">
        <v>1084</v>
      </c>
    </row>
    <row r="777" spans="2:6" x14ac:dyDescent="0.35">
      <c r="B777"/>
      <c r="C777" t="s">
        <v>4</v>
      </c>
      <c r="D777" s="99" t="s">
        <v>260</v>
      </c>
      <c r="E777" t="s">
        <v>746</v>
      </c>
      <c r="F777" t="s">
        <v>1085</v>
      </c>
    </row>
    <row r="778" spans="2:6" x14ac:dyDescent="0.35">
      <c r="B778"/>
      <c r="C778" t="s">
        <v>4</v>
      </c>
      <c r="D778" s="99" t="s">
        <v>260</v>
      </c>
      <c r="E778" t="s">
        <v>748</v>
      </c>
      <c r="F778" t="s">
        <v>1086</v>
      </c>
    </row>
    <row r="779" spans="2:6" x14ac:dyDescent="0.35">
      <c r="B779"/>
      <c r="C779" t="s">
        <v>4</v>
      </c>
      <c r="D779" s="99" t="s">
        <v>260</v>
      </c>
      <c r="E779" t="s">
        <v>608</v>
      </c>
      <c r="F779" t="s">
        <v>1087</v>
      </c>
    </row>
    <row r="780" spans="2:6" x14ac:dyDescent="0.35">
      <c r="B780"/>
      <c r="C780" t="s">
        <v>4</v>
      </c>
      <c r="D780" s="99" t="s">
        <v>260</v>
      </c>
      <c r="E780" t="s">
        <v>610</v>
      </c>
      <c r="F780" t="s">
        <v>1087</v>
      </c>
    </row>
    <row r="781" spans="2:6" x14ac:dyDescent="0.35">
      <c r="B781"/>
      <c r="C781" t="s">
        <v>4</v>
      </c>
      <c r="D781" s="99" t="s">
        <v>260</v>
      </c>
      <c r="E781" t="s">
        <v>611</v>
      </c>
      <c r="F781" t="s">
        <v>1087</v>
      </c>
    </row>
    <row r="782" spans="2:6" x14ac:dyDescent="0.35">
      <c r="B782"/>
      <c r="C782" t="s">
        <v>4</v>
      </c>
      <c r="D782" s="99" t="s">
        <v>260</v>
      </c>
      <c r="E782" t="s">
        <v>751</v>
      </c>
      <c r="F782" t="s">
        <v>1088</v>
      </c>
    </row>
    <row r="783" spans="2:6" x14ac:dyDescent="0.35">
      <c r="B783"/>
      <c r="C783" t="s">
        <v>4</v>
      </c>
      <c r="D783" s="99" t="s">
        <v>260</v>
      </c>
      <c r="E783" t="s">
        <v>753</v>
      </c>
      <c r="F783" t="s">
        <v>1089</v>
      </c>
    </row>
    <row r="784" spans="2:6" x14ac:dyDescent="0.35">
      <c r="B784"/>
      <c r="C784" t="s">
        <v>4</v>
      </c>
      <c r="D784" s="99" t="s">
        <v>260</v>
      </c>
      <c r="E784" t="s">
        <v>755</v>
      </c>
      <c r="F784" t="s">
        <v>1090</v>
      </c>
    </row>
    <row r="785" spans="2:6" x14ac:dyDescent="0.35">
      <c r="B785"/>
      <c r="C785" t="s">
        <v>293</v>
      </c>
      <c r="D785" s="99" t="s">
        <v>260</v>
      </c>
      <c r="E785" t="s">
        <v>608</v>
      </c>
      <c r="F785" t="s">
        <v>1087</v>
      </c>
    </row>
    <row r="786" spans="2:6" x14ac:dyDescent="0.35">
      <c r="B786" t="s">
        <v>1091</v>
      </c>
      <c r="C786" t="s">
        <v>292</v>
      </c>
      <c r="D786" s="99" t="s">
        <v>260</v>
      </c>
      <c r="E786" t="s">
        <v>1092</v>
      </c>
      <c r="F786" t="s">
        <v>1093</v>
      </c>
    </row>
    <row r="787" spans="2:6" x14ac:dyDescent="0.35">
      <c r="B787"/>
      <c r="C787" t="s">
        <v>4</v>
      </c>
      <c r="D787" s="99" t="s">
        <v>260</v>
      </c>
      <c r="E787" t="s">
        <v>746</v>
      </c>
      <c r="F787" t="s">
        <v>1094</v>
      </c>
    </row>
    <row r="788" spans="2:6" x14ac:dyDescent="0.35">
      <c r="B788"/>
      <c r="C788" t="s">
        <v>4</v>
      </c>
      <c r="D788" s="99" t="s">
        <v>260</v>
      </c>
      <c r="E788" t="s">
        <v>748</v>
      </c>
      <c r="F788" t="s">
        <v>1095</v>
      </c>
    </row>
    <row r="789" spans="2:6" x14ac:dyDescent="0.35">
      <c r="B789"/>
      <c r="C789" t="s">
        <v>4</v>
      </c>
      <c r="D789" s="99" t="s">
        <v>260</v>
      </c>
      <c r="E789" t="s">
        <v>608</v>
      </c>
      <c r="F789" t="s">
        <v>1096</v>
      </c>
    </row>
    <row r="790" spans="2:6" x14ac:dyDescent="0.35">
      <c r="B790"/>
      <c r="C790" t="s">
        <v>4</v>
      </c>
      <c r="D790" s="99" t="s">
        <v>260</v>
      </c>
      <c r="E790" t="s">
        <v>610</v>
      </c>
      <c r="F790" t="s">
        <v>1096</v>
      </c>
    </row>
    <row r="791" spans="2:6" x14ac:dyDescent="0.35">
      <c r="B791"/>
      <c r="C791" t="s">
        <v>4</v>
      </c>
      <c r="D791" s="99" t="s">
        <v>260</v>
      </c>
      <c r="E791" t="s">
        <v>611</v>
      </c>
      <c r="F791" t="s">
        <v>1096</v>
      </c>
    </row>
    <row r="792" spans="2:6" x14ac:dyDescent="0.35">
      <c r="B792"/>
      <c r="C792" t="s">
        <v>4</v>
      </c>
      <c r="D792" s="99" t="s">
        <v>260</v>
      </c>
      <c r="E792" t="s">
        <v>751</v>
      </c>
      <c r="F792" t="s">
        <v>1097</v>
      </c>
    </row>
    <row r="793" spans="2:6" x14ac:dyDescent="0.35">
      <c r="B793"/>
      <c r="C793" t="s">
        <v>4</v>
      </c>
      <c r="D793" s="99" t="s">
        <v>260</v>
      </c>
      <c r="E793" t="s">
        <v>753</v>
      </c>
      <c r="F793" t="s">
        <v>1098</v>
      </c>
    </row>
    <row r="794" spans="2:6" x14ac:dyDescent="0.35">
      <c r="B794"/>
      <c r="C794" t="s">
        <v>4</v>
      </c>
      <c r="D794" s="99" t="s">
        <v>260</v>
      </c>
      <c r="E794" t="s">
        <v>755</v>
      </c>
      <c r="F794" t="s">
        <v>1099</v>
      </c>
    </row>
    <row r="795" spans="2:6" x14ac:dyDescent="0.35">
      <c r="B795"/>
      <c r="C795" t="s">
        <v>293</v>
      </c>
      <c r="D795" s="99" t="s">
        <v>260</v>
      </c>
      <c r="E795" t="s">
        <v>608</v>
      </c>
      <c r="F795" t="s">
        <v>1096</v>
      </c>
    </row>
    <row r="796" spans="2:6" x14ac:dyDescent="0.35">
      <c r="B796" t="s">
        <v>1100</v>
      </c>
      <c r="C796" t="s">
        <v>292</v>
      </c>
      <c r="D796" s="99" t="s">
        <v>260</v>
      </c>
      <c r="E796" t="s">
        <v>1101</v>
      </c>
      <c r="F796" t="s">
        <v>1102</v>
      </c>
    </row>
    <row r="797" spans="2:6" x14ac:dyDescent="0.35">
      <c r="B797"/>
      <c r="C797" t="s">
        <v>4</v>
      </c>
      <c r="D797" s="99" t="s">
        <v>260</v>
      </c>
      <c r="E797" t="s">
        <v>746</v>
      </c>
      <c r="F797" t="s">
        <v>1103</v>
      </c>
    </row>
    <row r="798" spans="2:6" x14ac:dyDescent="0.35">
      <c r="B798"/>
      <c r="C798" t="s">
        <v>4</v>
      </c>
      <c r="D798" s="99" t="s">
        <v>260</v>
      </c>
      <c r="E798" t="s">
        <v>748</v>
      </c>
      <c r="F798" t="s">
        <v>1104</v>
      </c>
    </row>
    <row r="799" spans="2:6" x14ac:dyDescent="0.35">
      <c r="B799"/>
      <c r="C799" t="s">
        <v>4</v>
      </c>
      <c r="D799" s="99" t="s">
        <v>260</v>
      </c>
      <c r="E799" t="s">
        <v>608</v>
      </c>
      <c r="F799" t="s">
        <v>1105</v>
      </c>
    </row>
    <row r="800" spans="2:6" x14ac:dyDescent="0.35">
      <c r="B800"/>
      <c r="C800" t="s">
        <v>4</v>
      </c>
      <c r="D800" s="99" t="s">
        <v>260</v>
      </c>
      <c r="E800" t="s">
        <v>610</v>
      </c>
      <c r="F800" t="s">
        <v>1105</v>
      </c>
    </row>
    <row r="801" spans="2:6" x14ac:dyDescent="0.35">
      <c r="B801"/>
      <c r="C801" t="s">
        <v>4</v>
      </c>
      <c r="D801" s="99" t="s">
        <v>260</v>
      </c>
      <c r="E801" t="s">
        <v>611</v>
      </c>
      <c r="F801" t="s">
        <v>1105</v>
      </c>
    </row>
    <row r="802" spans="2:6" x14ac:dyDescent="0.35">
      <c r="B802"/>
      <c r="C802" t="s">
        <v>4</v>
      </c>
      <c r="D802" s="99" t="s">
        <v>260</v>
      </c>
      <c r="E802" t="s">
        <v>751</v>
      </c>
      <c r="F802" t="s">
        <v>1106</v>
      </c>
    </row>
    <row r="803" spans="2:6" x14ac:dyDescent="0.35">
      <c r="B803"/>
      <c r="C803" t="s">
        <v>4</v>
      </c>
      <c r="D803" s="99" t="s">
        <v>260</v>
      </c>
      <c r="E803" t="s">
        <v>753</v>
      </c>
      <c r="F803" t="s">
        <v>1107</v>
      </c>
    </row>
    <row r="804" spans="2:6" x14ac:dyDescent="0.35">
      <c r="B804"/>
      <c r="C804" t="s">
        <v>4</v>
      </c>
      <c r="D804" s="99" t="s">
        <v>260</v>
      </c>
      <c r="E804" t="s">
        <v>755</v>
      </c>
      <c r="F804" t="s">
        <v>1108</v>
      </c>
    </row>
    <row r="805" spans="2:6" x14ac:dyDescent="0.35">
      <c r="B805"/>
      <c r="C805" t="s">
        <v>293</v>
      </c>
      <c r="D805" s="99" t="s">
        <v>260</v>
      </c>
      <c r="E805" t="s">
        <v>608</v>
      </c>
      <c r="F805" t="s">
        <v>1105</v>
      </c>
    </row>
    <row r="806" spans="2:6" x14ac:dyDescent="0.35">
      <c r="B806" t="s">
        <v>1109</v>
      </c>
      <c r="C806" t="s">
        <v>4</v>
      </c>
      <c r="D806" s="99" t="s">
        <v>260</v>
      </c>
      <c r="E806" t="s">
        <v>1110</v>
      </c>
      <c r="F806" t="s">
        <v>1111</v>
      </c>
    </row>
    <row r="807" spans="2:6" x14ac:dyDescent="0.35">
      <c r="B807"/>
      <c r="C807" t="s">
        <v>289</v>
      </c>
      <c r="D807" s="99" t="s">
        <v>260</v>
      </c>
      <c r="E807" t="s">
        <v>854</v>
      </c>
      <c r="F807" t="s">
        <v>1112</v>
      </c>
    </row>
    <row r="808" spans="2:6" x14ac:dyDescent="0.35">
      <c r="B808"/>
      <c r="C808" t="s">
        <v>289</v>
      </c>
      <c r="D808" s="99" t="s">
        <v>260</v>
      </c>
      <c r="E808" t="s">
        <v>856</v>
      </c>
      <c r="F808" t="s">
        <v>1113</v>
      </c>
    </row>
    <row r="809" spans="2:6" x14ac:dyDescent="0.35">
      <c r="B809" t="s">
        <v>1114</v>
      </c>
      <c r="C809" t="s">
        <v>4</v>
      </c>
      <c r="D809" s="99" t="s">
        <v>260</v>
      </c>
      <c r="E809" t="s">
        <v>1115</v>
      </c>
      <c r="F809" t="s">
        <v>1116</v>
      </c>
    </row>
    <row r="810" spans="2:6" x14ac:dyDescent="0.35">
      <c r="B810"/>
      <c r="C810" t="s">
        <v>289</v>
      </c>
      <c r="D810" s="99" t="s">
        <v>260</v>
      </c>
      <c r="E810" t="s">
        <v>720</v>
      </c>
      <c r="F810" t="s">
        <v>1116</v>
      </c>
    </row>
    <row r="811" spans="2:6" x14ac:dyDescent="0.35">
      <c r="B811"/>
      <c r="C811" t="s">
        <v>289</v>
      </c>
      <c r="D811" s="99" t="s">
        <v>260</v>
      </c>
      <c r="E811" t="s">
        <v>721</v>
      </c>
      <c r="F811" t="s">
        <v>1116</v>
      </c>
    </row>
    <row r="812" spans="2:6" x14ac:dyDescent="0.35">
      <c r="B812"/>
      <c r="C812" t="s">
        <v>289</v>
      </c>
      <c r="D812" s="99" t="s">
        <v>260</v>
      </c>
      <c r="E812" t="s">
        <v>722</v>
      </c>
      <c r="F812" t="s">
        <v>1117</v>
      </c>
    </row>
    <row r="813" spans="2:6" x14ac:dyDescent="0.35">
      <c r="B813"/>
      <c r="C813" t="s">
        <v>289</v>
      </c>
      <c r="D813" s="99" t="s">
        <v>260</v>
      </c>
      <c r="E813" t="s">
        <v>724</v>
      </c>
      <c r="F813" t="s">
        <v>1118</v>
      </c>
    </row>
    <row r="814" spans="2:6" x14ac:dyDescent="0.35">
      <c r="B814"/>
      <c r="C814" t="s">
        <v>290</v>
      </c>
      <c r="D814" s="99" t="s">
        <v>260</v>
      </c>
      <c r="E814" t="s">
        <v>726</v>
      </c>
      <c r="F814" t="s">
        <v>1118</v>
      </c>
    </row>
    <row r="815" spans="2:6" x14ac:dyDescent="0.35">
      <c r="B815"/>
      <c r="C815" t="s">
        <v>290</v>
      </c>
      <c r="D815" s="99" t="s">
        <v>260</v>
      </c>
      <c r="E815" t="s">
        <v>727</v>
      </c>
      <c r="F815" t="s">
        <v>1118</v>
      </c>
    </row>
    <row r="816" spans="2:6" x14ac:dyDescent="0.35">
      <c r="B816"/>
      <c r="C816" t="s">
        <v>290</v>
      </c>
      <c r="D816" s="99" t="s">
        <v>260</v>
      </c>
      <c r="E816" t="s">
        <v>728</v>
      </c>
      <c r="F816" t="s">
        <v>1118</v>
      </c>
    </row>
    <row r="817" spans="2:6" x14ac:dyDescent="0.35">
      <c r="B817"/>
      <c r="C817" t="s">
        <v>290</v>
      </c>
      <c r="D817" s="99" t="s">
        <v>260</v>
      </c>
      <c r="E817" t="s">
        <v>729</v>
      </c>
      <c r="F817" t="s">
        <v>1118</v>
      </c>
    </row>
    <row r="818" spans="2:6" x14ac:dyDescent="0.35">
      <c r="B818"/>
      <c r="C818" t="s">
        <v>290</v>
      </c>
      <c r="D818" s="99" t="s">
        <v>260</v>
      </c>
      <c r="E818" t="s">
        <v>730</v>
      </c>
      <c r="F818" t="s">
        <v>1118</v>
      </c>
    </row>
    <row r="819" spans="2:6" x14ac:dyDescent="0.35">
      <c r="B819"/>
      <c r="C819" t="s">
        <v>290</v>
      </c>
      <c r="D819" s="99" t="s">
        <v>260</v>
      </c>
      <c r="E819" t="s">
        <v>731</v>
      </c>
      <c r="F819" t="s">
        <v>1118</v>
      </c>
    </row>
    <row r="820" spans="2:6" x14ac:dyDescent="0.35">
      <c r="B820"/>
      <c r="C820" t="s">
        <v>290</v>
      </c>
      <c r="D820" s="99" t="s">
        <v>260</v>
      </c>
      <c r="E820" t="s">
        <v>732</v>
      </c>
      <c r="F820" t="s">
        <v>1119</v>
      </c>
    </row>
    <row r="821" spans="2:6" x14ac:dyDescent="0.35">
      <c r="B821"/>
      <c r="C821" t="s">
        <v>291</v>
      </c>
      <c r="D821" s="99" t="s">
        <v>260</v>
      </c>
      <c r="E821" t="s">
        <v>734</v>
      </c>
      <c r="F821" t="s">
        <v>1120</v>
      </c>
    </row>
    <row r="822" spans="2:6" x14ac:dyDescent="0.35">
      <c r="B822"/>
      <c r="C822" t="s">
        <v>3</v>
      </c>
      <c r="D822" s="99" t="s">
        <v>260</v>
      </c>
      <c r="E822" t="s">
        <v>736</v>
      </c>
      <c r="F822" t="s">
        <v>1120</v>
      </c>
    </row>
    <row r="823" spans="2:6" x14ac:dyDescent="0.35">
      <c r="B823"/>
      <c r="C823" t="s">
        <v>3</v>
      </c>
      <c r="D823" s="99" t="s">
        <v>260</v>
      </c>
      <c r="E823" t="s">
        <v>737</v>
      </c>
      <c r="F823" t="s">
        <v>1120</v>
      </c>
    </row>
    <row r="824" spans="2:6" x14ac:dyDescent="0.35">
      <c r="B824"/>
      <c r="C824" t="s">
        <v>3</v>
      </c>
      <c r="D824" s="99" t="s">
        <v>260</v>
      </c>
      <c r="E824" t="s">
        <v>738</v>
      </c>
      <c r="F824" t="s">
        <v>1121</v>
      </c>
    </row>
    <row r="825" spans="2:6" x14ac:dyDescent="0.35">
      <c r="B825"/>
      <c r="C825" t="s">
        <v>292</v>
      </c>
      <c r="D825" s="99" t="s">
        <v>260</v>
      </c>
      <c r="E825" t="s">
        <v>740</v>
      </c>
      <c r="F825" t="s">
        <v>1121</v>
      </c>
    </row>
    <row r="826" spans="2:6" x14ac:dyDescent="0.35">
      <c r="B826"/>
      <c r="C826" t="s">
        <v>292</v>
      </c>
      <c r="D826" s="99" t="s">
        <v>260</v>
      </c>
      <c r="E826" t="s">
        <v>741</v>
      </c>
      <c r="F826" t="s">
        <v>1121</v>
      </c>
    </row>
    <row r="827" spans="2:6" x14ac:dyDescent="0.35">
      <c r="B827"/>
      <c r="C827" t="s">
        <v>292</v>
      </c>
      <c r="D827" s="99" t="s">
        <v>260</v>
      </c>
      <c r="E827" t="s">
        <v>742</v>
      </c>
      <c r="F827" t="s">
        <v>1121</v>
      </c>
    </row>
    <row r="828" spans="2:6" x14ac:dyDescent="0.35">
      <c r="B828"/>
      <c r="C828" t="s">
        <v>292</v>
      </c>
      <c r="D828" s="99" t="s">
        <v>260</v>
      </c>
      <c r="E828" t="s">
        <v>743</v>
      </c>
      <c r="F828" t="s">
        <v>1121</v>
      </c>
    </row>
    <row r="829" spans="2:6" x14ac:dyDescent="0.35">
      <c r="B829"/>
      <c r="C829" t="s">
        <v>292</v>
      </c>
      <c r="D829" s="99" t="s">
        <v>260</v>
      </c>
      <c r="E829" t="s">
        <v>744</v>
      </c>
      <c r="F829" t="s">
        <v>1122</v>
      </c>
    </row>
    <row r="830" spans="2:6" x14ac:dyDescent="0.35">
      <c r="B830"/>
      <c r="C830" t="s">
        <v>4</v>
      </c>
      <c r="D830" s="99" t="s">
        <v>260</v>
      </c>
      <c r="E830" t="s">
        <v>746</v>
      </c>
      <c r="F830" t="s">
        <v>1123</v>
      </c>
    </row>
    <row r="831" spans="2:6" x14ac:dyDescent="0.35">
      <c r="B831"/>
      <c r="C831" t="s">
        <v>4</v>
      </c>
      <c r="D831" s="99" t="s">
        <v>260</v>
      </c>
      <c r="E831" t="s">
        <v>748</v>
      </c>
      <c r="F831" t="s">
        <v>1124</v>
      </c>
    </row>
    <row r="832" spans="2:6" x14ac:dyDescent="0.35">
      <c r="B832"/>
      <c r="C832" t="s">
        <v>4</v>
      </c>
      <c r="D832" s="99" t="s">
        <v>260</v>
      </c>
      <c r="E832" t="s">
        <v>608</v>
      </c>
      <c r="F832" t="s">
        <v>1125</v>
      </c>
    </row>
    <row r="833" spans="2:6" x14ac:dyDescent="0.35">
      <c r="B833"/>
      <c r="C833" t="s">
        <v>4</v>
      </c>
      <c r="D833" s="99" t="s">
        <v>260</v>
      </c>
      <c r="E833" t="s">
        <v>610</v>
      </c>
      <c r="F833" t="s">
        <v>1125</v>
      </c>
    </row>
    <row r="834" spans="2:6" x14ac:dyDescent="0.35">
      <c r="B834"/>
      <c r="C834" t="s">
        <v>4</v>
      </c>
      <c r="D834" s="99" t="s">
        <v>260</v>
      </c>
      <c r="E834" t="s">
        <v>611</v>
      </c>
      <c r="F834" t="s">
        <v>1125</v>
      </c>
    </row>
    <row r="835" spans="2:6" x14ac:dyDescent="0.35">
      <c r="B835"/>
      <c r="C835" t="s">
        <v>4</v>
      </c>
      <c r="D835" s="99" t="s">
        <v>260</v>
      </c>
      <c r="E835" t="s">
        <v>751</v>
      </c>
      <c r="F835" t="s">
        <v>1126</v>
      </c>
    </row>
    <row r="836" spans="2:6" x14ac:dyDescent="0.35">
      <c r="B836"/>
      <c r="C836" t="s">
        <v>4</v>
      </c>
      <c r="D836" s="99" t="s">
        <v>260</v>
      </c>
      <c r="E836" t="s">
        <v>753</v>
      </c>
      <c r="F836" t="s">
        <v>1127</v>
      </c>
    </row>
    <row r="837" spans="2:6" x14ac:dyDescent="0.35">
      <c r="B837"/>
      <c r="C837" t="s">
        <v>4</v>
      </c>
      <c r="D837" s="99" t="s">
        <v>260</v>
      </c>
      <c r="E837" t="s">
        <v>755</v>
      </c>
      <c r="F837" t="s">
        <v>1128</v>
      </c>
    </row>
    <row r="838" spans="2:6" x14ac:dyDescent="0.35">
      <c r="B838"/>
      <c r="C838" t="s">
        <v>293</v>
      </c>
      <c r="D838" s="99" t="s">
        <v>260</v>
      </c>
      <c r="E838" t="s">
        <v>608</v>
      </c>
      <c r="F838" t="s">
        <v>1125</v>
      </c>
    </row>
    <row r="839" spans="2:6" x14ac:dyDescent="0.35">
      <c r="B839" t="s">
        <v>1129</v>
      </c>
      <c r="C839" t="s">
        <v>4</v>
      </c>
      <c r="D839" s="99" t="s">
        <v>260</v>
      </c>
      <c r="E839" t="s">
        <v>833</v>
      </c>
      <c r="F839" t="s">
        <v>1130</v>
      </c>
    </row>
    <row r="840" spans="2:6" x14ac:dyDescent="0.35">
      <c r="B840"/>
      <c r="C840" t="s">
        <v>4</v>
      </c>
      <c r="D840" s="99" t="s">
        <v>260</v>
      </c>
      <c r="E840" t="s">
        <v>835</v>
      </c>
      <c r="F840" t="s">
        <v>1131</v>
      </c>
    </row>
    <row r="841" spans="2:6" x14ac:dyDescent="0.35">
      <c r="B841" t="s">
        <v>1132</v>
      </c>
      <c r="C841" t="s">
        <v>4</v>
      </c>
      <c r="D841" s="99" t="s">
        <v>260</v>
      </c>
      <c r="E841" t="s">
        <v>1133</v>
      </c>
      <c r="F841" t="s">
        <v>1134</v>
      </c>
    </row>
    <row r="842" spans="2:6" x14ac:dyDescent="0.35">
      <c r="B842"/>
      <c r="C842" t="s">
        <v>294</v>
      </c>
      <c r="D842" s="99" t="s">
        <v>260</v>
      </c>
      <c r="E842" t="s">
        <v>1135</v>
      </c>
      <c r="F842" t="s">
        <v>1136</v>
      </c>
    </row>
    <row r="843" spans="2:6" x14ac:dyDescent="0.35">
      <c r="B843"/>
      <c r="C843" t="s">
        <v>294</v>
      </c>
      <c r="D843" s="99" t="s">
        <v>260</v>
      </c>
      <c r="E843" t="s">
        <v>1137</v>
      </c>
      <c r="F843" t="s">
        <v>1134</v>
      </c>
    </row>
    <row r="844" spans="2:6" x14ac:dyDescent="0.35">
      <c r="B844"/>
      <c r="C844" t="s">
        <v>294</v>
      </c>
      <c r="D844" s="99" t="s">
        <v>260</v>
      </c>
      <c r="E844" t="s">
        <v>559</v>
      </c>
    </row>
    <row r="845" spans="2:6" x14ac:dyDescent="0.35">
      <c r="B845"/>
      <c r="C845" t="s">
        <v>289</v>
      </c>
      <c r="D845" s="99" t="s">
        <v>260</v>
      </c>
      <c r="E845" t="s">
        <v>720</v>
      </c>
      <c r="F845" t="s">
        <v>1136</v>
      </c>
    </row>
    <row r="846" spans="2:6" x14ac:dyDescent="0.35">
      <c r="B846"/>
      <c r="C846" t="s">
        <v>289</v>
      </c>
      <c r="D846" s="99" t="s">
        <v>260</v>
      </c>
      <c r="E846" t="s">
        <v>721</v>
      </c>
      <c r="F846" t="s">
        <v>1136</v>
      </c>
    </row>
    <row r="847" spans="2:6" x14ac:dyDescent="0.35">
      <c r="B847"/>
      <c r="C847" t="s">
        <v>289</v>
      </c>
      <c r="D847" s="99" t="s">
        <v>260</v>
      </c>
      <c r="E847" t="s">
        <v>722</v>
      </c>
      <c r="F847" t="s">
        <v>1138</v>
      </c>
    </row>
    <row r="848" spans="2:6" x14ac:dyDescent="0.35">
      <c r="B848"/>
      <c r="C848" t="s">
        <v>289</v>
      </c>
      <c r="D848" s="99" t="s">
        <v>260</v>
      </c>
      <c r="E848" t="s">
        <v>724</v>
      </c>
      <c r="F848" t="s">
        <v>1139</v>
      </c>
    </row>
    <row r="849" spans="2:6" x14ac:dyDescent="0.35">
      <c r="B849"/>
      <c r="C849" t="s">
        <v>290</v>
      </c>
      <c r="D849" s="99" t="s">
        <v>260</v>
      </c>
      <c r="E849" t="s">
        <v>726</v>
      </c>
      <c r="F849" t="s">
        <v>1139</v>
      </c>
    </row>
    <row r="850" spans="2:6" x14ac:dyDescent="0.35">
      <c r="B850"/>
      <c r="C850" t="s">
        <v>290</v>
      </c>
      <c r="D850" s="99" t="s">
        <v>260</v>
      </c>
      <c r="E850" t="s">
        <v>727</v>
      </c>
      <c r="F850" t="s">
        <v>1139</v>
      </c>
    </row>
    <row r="851" spans="2:6" x14ac:dyDescent="0.35">
      <c r="B851"/>
      <c r="C851" t="s">
        <v>290</v>
      </c>
      <c r="D851" s="99" t="s">
        <v>260</v>
      </c>
      <c r="E851" t="s">
        <v>728</v>
      </c>
      <c r="F851" t="s">
        <v>1139</v>
      </c>
    </row>
    <row r="852" spans="2:6" x14ac:dyDescent="0.35">
      <c r="B852"/>
      <c r="C852" t="s">
        <v>290</v>
      </c>
      <c r="D852" s="99" t="s">
        <v>260</v>
      </c>
      <c r="E852" t="s">
        <v>729</v>
      </c>
      <c r="F852" t="s">
        <v>1139</v>
      </c>
    </row>
    <row r="853" spans="2:6" x14ac:dyDescent="0.35">
      <c r="B853"/>
      <c r="C853" t="s">
        <v>290</v>
      </c>
      <c r="D853" s="99" t="s">
        <v>260</v>
      </c>
      <c r="E853" t="s">
        <v>730</v>
      </c>
      <c r="F853" t="s">
        <v>1139</v>
      </c>
    </row>
    <row r="854" spans="2:6" x14ac:dyDescent="0.35">
      <c r="B854"/>
      <c r="C854" t="s">
        <v>290</v>
      </c>
      <c r="D854" s="99" t="s">
        <v>260</v>
      </c>
      <c r="E854" t="s">
        <v>731</v>
      </c>
      <c r="F854" t="s">
        <v>1139</v>
      </c>
    </row>
    <row r="855" spans="2:6" x14ac:dyDescent="0.35">
      <c r="B855"/>
      <c r="C855" t="s">
        <v>290</v>
      </c>
      <c r="D855" s="99" t="s">
        <v>260</v>
      </c>
      <c r="E855" t="s">
        <v>732</v>
      </c>
      <c r="F855" t="s">
        <v>1140</v>
      </c>
    </row>
    <row r="856" spans="2:6" x14ac:dyDescent="0.35">
      <c r="B856"/>
      <c r="C856" t="s">
        <v>291</v>
      </c>
      <c r="D856" s="99" t="s">
        <v>260</v>
      </c>
      <c r="E856" t="s">
        <v>734</v>
      </c>
      <c r="F856" t="s">
        <v>1141</v>
      </c>
    </row>
    <row r="857" spans="2:6" x14ac:dyDescent="0.35">
      <c r="B857"/>
      <c r="C857" t="s">
        <v>3</v>
      </c>
      <c r="D857" s="99" t="s">
        <v>260</v>
      </c>
      <c r="E857" t="s">
        <v>736</v>
      </c>
      <c r="F857" t="s">
        <v>1141</v>
      </c>
    </row>
    <row r="858" spans="2:6" x14ac:dyDescent="0.35">
      <c r="B858"/>
      <c r="C858" t="s">
        <v>3</v>
      </c>
      <c r="D858" s="99" t="s">
        <v>260</v>
      </c>
      <c r="E858" t="s">
        <v>737</v>
      </c>
      <c r="F858" t="s">
        <v>1141</v>
      </c>
    </row>
    <row r="859" spans="2:6" x14ac:dyDescent="0.35">
      <c r="B859"/>
      <c r="C859" t="s">
        <v>3</v>
      </c>
      <c r="D859" s="99" t="s">
        <v>260</v>
      </c>
      <c r="E859" t="s">
        <v>738</v>
      </c>
      <c r="F859" t="s">
        <v>1142</v>
      </c>
    </row>
    <row r="860" spans="2:6" x14ac:dyDescent="0.35">
      <c r="B860"/>
      <c r="C860" t="s">
        <v>292</v>
      </c>
      <c r="D860" s="99" t="s">
        <v>260</v>
      </c>
      <c r="E860" t="s">
        <v>740</v>
      </c>
      <c r="F860" t="s">
        <v>1142</v>
      </c>
    </row>
    <row r="861" spans="2:6" x14ac:dyDescent="0.35">
      <c r="B861"/>
      <c r="C861" t="s">
        <v>292</v>
      </c>
      <c r="D861" s="99" t="s">
        <v>260</v>
      </c>
      <c r="E861" t="s">
        <v>741</v>
      </c>
      <c r="F861" t="s">
        <v>1142</v>
      </c>
    </row>
    <row r="862" spans="2:6" x14ac:dyDescent="0.35">
      <c r="B862"/>
      <c r="C862" t="s">
        <v>292</v>
      </c>
      <c r="D862" s="99" t="s">
        <v>260</v>
      </c>
      <c r="E862" t="s">
        <v>742</v>
      </c>
      <c r="F862" t="s">
        <v>1142</v>
      </c>
    </row>
    <row r="863" spans="2:6" x14ac:dyDescent="0.35">
      <c r="B863"/>
      <c r="C863" t="s">
        <v>292</v>
      </c>
      <c r="D863" s="99" t="s">
        <v>260</v>
      </c>
      <c r="E863" t="s">
        <v>743</v>
      </c>
      <c r="F863" t="s">
        <v>1142</v>
      </c>
    </row>
    <row r="864" spans="2:6" x14ac:dyDescent="0.35">
      <c r="B864"/>
      <c r="C864" t="s">
        <v>292</v>
      </c>
      <c r="D864" s="99" t="s">
        <v>260</v>
      </c>
      <c r="E864" t="s">
        <v>744</v>
      </c>
      <c r="F864" t="s">
        <v>1143</v>
      </c>
    </row>
    <row r="865" spans="2:6" x14ac:dyDescent="0.35">
      <c r="B865"/>
      <c r="C865" t="s">
        <v>4</v>
      </c>
      <c r="D865" s="99" t="s">
        <v>260</v>
      </c>
      <c r="E865" t="s">
        <v>746</v>
      </c>
      <c r="F865" t="s">
        <v>1144</v>
      </c>
    </row>
    <row r="866" spans="2:6" x14ac:dyDescent="0.35">
      <c r="B866"/>
      <c r="C866" t="s">
        <v>4</v>
      </c>
      <c r="D866" s="99" t="s">
        <v>260</v>
      </c>
      <c r="E866" t="s">
        <v>748</v>
      </c>
      <c r="F866" t="s">
        <v>1145</v>
      </c>
    </row>
    <row r="867" spans="2:6" x14ac:dyDescent="0.35">
      <c r="B867"/>
      <c r="C867" t="s">
        <v>4</v>
      </c>
      <c r="D867" s="99" t="s">
        <v>260</v>
      </c>
      <c r="E867" t="s">
        <v>608</v>
      </c>
      <c r="F867" t="s">
        <v>1146</v>
      </c>
    </row>
    <row r="868" spans="2:6" x14ac:dyDescent="0.35">
      <c r="B868"/>
      <c r="C868" t="s">
        <v>4</v>
      </c>
      <c r="D868" s="99" t="s">
        <v>260</v>
      </c>
      <c r="E868" t="s">
        <v>610</v>
      </c>
      <c r="F868" t="s">
        <v>1146</v>
      </c>
    </row>
    <row r="869" spans="2:6" x14ac:dyDescent="0.35">
      <c r="B869"/>
      <c r="C869" t="s">
        <v>4</v>
      </c>
      <c r="D869" s="99" t="s">
        <v>260</v>
      </c>
      <c r="E869" t="s">
        <v>611</v>
      </c>
      <c r="F869" t="s">
        <v>1146</v>
      </c>
    </row>
    <row r="870" spans="2:6" x14ac:dyDescent="0.35">
      <c r="B870"/>
      <c r="C870" t="s">
        <v>4</v>
      </c>
      <c r="D870" s="99" t="s">
        <v>260</v>
      </c>
      <c r="E870" t="s">
        <v>751</v>
      </c>
      <c r="F870" t="s">
        <v>1147</v>
      </c>
    </row>
    <row r="871" spans="2:6" x14ac:dyDescent="0.35">
      <c r="B871"/>
      <c r="C871" t="s">
        <v>4</v>
      </c>
      <c r="D871" s="99" t="s">
        <v>260</v>
      </c>
      <c r="E871" t="s">
        <v>753</v>
      </c>
      <c r="F871" t="s">
        <v>1148</v>
      </c>
    </row>
    <row r="872" spans="2:6" x14ac:dyDescent="0.35">
      <c r="B872"/>
      <c r="C872" t="s">
        <v>4</v>
      </c>
      <c r="D872" s="99" t="s">
        <v>260</v>
      </c>
      <c r="E872" t="s">
        <v>755</v>
      </c>
      <c r="F872" t="s">
        <v>1149</v>
      </c>
    </row>
    <row r="873" spans="2:6" x14ac:dyDescent="0.35">
      <c r="B873"/>
      <c r="C873" t="s">
        <v>293</v>
      </c>
      <c r="D873" s="99" t="s">
        <v>260</v>
      </c>
      <c r="E873" t="s">
        <v>608</v>
      </c>
      <c r="F873" t="s">
        <v>1146</v>
      </c>
    </row>
    <row r="874" spans="2:6" x14ac:dyDescent="0.35">
      <c r="B874" t="s">
        <v>1150</v>
      </c>
      <c r="C874" t="s">
        <v>283</v>
      </c>
      <c r="D874" s="99" t="s">
        <v>260</v>
      </c>
      <c r="E874" t="s">
        <v>1151</v>
      </c>
      <c r="F874" t="s">
        <v>1152</v>
      </c>
    </row>
    <row r="875" spans="2:6" x14ac:dyDescent="0.35">
      <c r="B875"/>
      <c r="C875" t="s">
        <v>283</v>
      </c>
      <c r="D875" s="99" t="s">
        <v>260</v>
      </c>
      <c r="E875" t="s">
        <v>1153</v>
      </c>
      <c r="F875" t="s">
        <v>1152</v>
      </c>
    </row>
    <row r="876" spans="2:6" x14ac:dyDescent="0.35">
      <c r="B876" t="s">
        <v>1154</v>
      </c>
      <c r="C876" t="s">
        <v>282</v>
      </c>
      <c r="D876" s="99" t="s">
        <v>260</v>
      </c>
      <c r="E876" t="s">
        <v>1155</v>
      </c>
      <c r="F876" t="s">
        <v>1156</v>
      </c>
    </row>
    <row r="877" spans="2:6" x14ac:dyDescent="0.35">
      <c r="B877"/>
      <c r="C877" t="s">
        <v>278</v>
      </c>
      <c r="D877" s="99" t="s">
        <v>260</v>
      </c>
      <c r="E877" t="s">
        <v>578</v>
      </c>
      <c r="F877" t="s">
        <v>1156</v>
      </c>
    </row>
    <row r="878" spans="2:6" x14ac:dyDescent="0.35">
      <c r="B878"/>
      <c r="C878" t="s">
        <v>278</v>
      </c>
      <c r="D878" s="99" t="s">
        <v>260</v>
      </c>
      <c r="E878" t="s">
        <v>579</v>
      </c>
      <c r="F878" t="s">
        <v>1157</v>
      </c>
    </row>
    <row r="879" spans="2:6" x14ac:dyDescent="0.35">
      <c r="B879"/>
      <c r="C879" t="s">
        <v>281</v>
      </c>
      <c r="D879" s="99" t="s">
        <v>260</v>
      </c>
      <c r="E879" t="s">
        <v>581</v>
      </c>
      <c r="F879" t="s">
        <v>1158</v>
      </c>
    </row>
    <row r="880" spans="2:6" x14ac:dyDescent="0.35">
      <c r="B880"/>
      <c r="C880" t="s">
        <v>281</v>
      </c>
      <c r="D880" s="99" t="s">
        <v>260</v>
      </c>
      <c r="E880" t="s">
        <v>583</v>
      </c>
      <c r="F880" t="s">
        <v>1159</v>
      </c>
    </row>
    <row r="881" spans="2:6" x14ac:dyDescent="0.35">
      <c r="B881"/>
      <c r="C881" t="s">
        <v>281</v>
      </c>
      <c r="D881" s="99" t="s">
        <v>260</v>
      </c>
      <c r="E881" t="s">
        <v>585</v>
      </c>
      <c r="F881" t="s">
        <v>1160</v>
      </c>
    </row>
    <row r="882" spans="2:6" x14ac:dyDescent="0.35">
      <c r="B882"/>
      <c r="C882" t="s">
        <v>281</v>
      </c>
      <c r="D882" s="99" t="s">
        <v>260</v>
      </c>
      <c r="E882" t="s">
        <v>587</v>
      </c>
      <c r="F882" t="s">
        <v>1161</v>
      </c>
    </row>
    <row r="883" spans="2:6" x14ac:dyDescent="0.35">
      <c r="B883"/>
      <c r="C883" t="s">
        <v>281</v>
      </c>
      <c r="D883" s="99" t="s">
        <v>260</v>
      </c>
      <c r="E883" t="s">
        <v>589</v>
      </c>
      <c r="F883" t="s">
        <v>1162</v>
      </c>
    </row>
    <row r="884" spans="2:6" x14ac:dyDescent="0.35">
      <c r="B884"/>
      <c r="C884" t="s">
        <v>281</v>
      </c>
      <c r="D884" s="99" t="s">
        <v>260</v>
      </c>
      <c r="E884" t="s">
        <v>591</v>
      </c>
      <c r="F884" t="s">
        <v>1163</v>
      </c>
    </row>
    <row r="885" spans="2:6" x14ac:dyDescent="0.35">
      <c r="B885"/>
      <c r="C885" t="s">
        <v>286</v>
      </c>
      <c r="D885" s="99" t="s">
        <v>260</v>
      </c>
      <c r="E885" t="s">
        <v>593</v>
      </c>
      <c r="F885" t="s">
        <v>1164</v>
      </c>
    </row>
    <row r="886" spans="2:6" x14ac:dyDescent="0.35">
      <c r="B886"/>
      <c r="C886" t="s">
        <v>283</v>
      </c>
      <c r="D886" s="99" t="s">
        <v>260</v>
      </c>
      <c r="E886" t="s">
        <v>595</v>
      </c>
      <c r="F886" t="s">
        <v>1165</v>
      </c>
    </row>
    <row r="887" spans="2:6" x14ac:dyDescent="0.35">
      <c r="B887"/>
      <c r="C887" t="s">
        <v>283</v>
      </c>
      <c r="D887" s="99" t="s">
        <v>260</v>
      </c>
      <c r="E887" t="s">
        <v>597</v>
      </c>
      <c r="F887" t="s">
        <v>1165</v>
      </c>
    </row>
    <row r="888" spans="2:6" x14ac:dyDescent="0.35">
      <c r="B888"/>
      <c r="C888" t="s">
        <v>282</v>
      </c>
      <c r="D888" s="99" t="s">
        <v>260</v>
      </c>
      <c r="E888" t="s">
        <v>598</v>
      </c>
      <c r="F888" t="s">
        <v>1166</v>
      </c>
    </row>
    <row r="889" spans="2:6" x14ac:dyDescent="0.35">
      <c r="B889"/>
      <c r="C889" t="s">
        <v>284</v>
      </c>
      <c r="D889" s="99" t="s">
        <v>260</v>
      </c>
      <c r="E889" t="s">
        <v>600</v>
      </c>
      <c r="F889" t="s">
        <v>1167</v>
      </c>
    </row>
    <row r="890" spans="2:6" x14ac:dyDescent="0.35">
      <c r="B890"/>
      <c r="C890" t="s">
        <v>285</v>
      </c>
      <c r="D890" s="99" t="s">
        <v>260</v>
      </c>
      <c r="E890" t="s">
        <v>602</v>
      </c>
      <c r="F890" t="s">
        <v>1168</v>
      </c>
    </row>
    <row r="891" spans="2:6" x14ac:dyDescent="0.35">
      <c r="B891"/>
      <c r="C891" t="s">
        <v>288</v>
      </c>
      <c r="D891" s="99" t="s">
        <v>260</v>
      </c>
      <c r="E891" t="s">
        <v>604</v>
      </c>
      <c r="F891" t="s">
        <v>1169</v>
      </c>
    </row>
    <row r="892" spans="2:6" x14ac:dyDescent="0.35">
      <c r="B892"/>
      <c r="C892" t="s">
        <v>288</v>
      </c>
      <c r="D892" s="99" t="s">
        <v>260</v>
      </c>
      <c r="E892" t="s">
        <v>606</v>
      </c>
      <c r="F892" t="s">
        <v>1170</v>
      </c>
    </row>
    <row r="893" spans="2:6" x14ac:dyDescent="0.35">
      <c r="B893"/>
      <c r="C893" t="s">
        <v>287</v>
      </c>
      <c r="D893" s="99" t="s">
        <v>260</v>
      </c>
      <c r="E893" t="s">
        <v>608</v>
      </c>
      <c r="F893" t="s">
        <v>1171</v>
      </c>
    </row>
    <row r="894" spans="2:6" x14ac:dyDescent="0.35">
      <c r="B894"/>
      <c r="C894" t="s">
        <v>287</v>
      </c>
      <c r="D894" s="99" t="s">
        <v>260</v>
      </c>
      <c r="E894" t="s">
        <v>610</v>
      </c>
      <c r="F894" t="s">
        <v>1171</v>
      </c>
    </row>
    <row r="895" spans="2:6" x14ac:dyDescent="0.35">
      <c r="B895"/>
      <c r="C895" t="s">
        <v>287</v>
      </c>
      <c r="D895" s="99" t="s">
        <v>260</v>
      </c>
      <c r="E895" t="s">
        <v>611</v>
      </c>
      <c r="F895" t="s">
        <v>1171</v>
      </c>
    </row>
    <row r="896" spans="2:6" x14ac:dyDescent="0.35">
      <c r="B896" t="s">
        <v>1172</v>
      </c>
      <c r="C896" t="s">
        <v>284</v>
      </c>
      <c r="D896" s="99" t="s">
        <v>260</v>
      </c>
      <c r="E896" t="s">
        <v>1173</v>
      </c>
      <c r="F896" t="s">
        <v>1174</v>
      </c>
    </row>
    <row r="897" spans="2:6" x14ac:dyDescent="0.35">
      <c r="B897"/>
      <c r="C897" t="s">
        <v>289</v>
      </c>
      <c r="D897" s="99" t="s">
        <v>260</v>
      </c>
      <c r="E897" t="s">
        <v>720</v>
      </c>
      <c r="F897" t="s">
        <v>1174</v>
      </c>
    </row>
    <row r="898" spans="2:6" x14ac:dyDescent="0.35">
      <c r="B898"/>
      <c r="C898" t="s">
        <v>289</v>
      </c>
      <c r="D898" s="99" t="s">
        <v>260</v>
      </c>
      <c r="E898" t="s">
        <v>721</v>
      </c>
      <c r="F898" t="s">
        <v>1174</v>
      </c>
    </row>
    <row r="899" spans="2:6" x14ac:dyDescent="0.35">
      <c r="B899"/>
      <c r="C899" t="s">
        <v>289</v>
      </c>
      <c r="D899" s="99" t="s">
        <v>260</v>
      </c>
      <c r="E899" t="s">
        <v>722</v>
      </c>
      <c r="F899" t="s">
        <v>1175</v>
      </c>
    </row>
    <row r="900" spans="2:6" x14ac:dyDescent="0.35">
      <c r="B900"/>
      <c r="C900" t="s">
        <v>289</v>
      </c>
      <c r="D900" s="99" t="s">
        <v>260</v>
      </c>
      <c r="E900" t="s">
        <v>724</v>
      </c>
      <c r="F900" t="s">
        <v>1176</v>
      </c>
    </row>
    <row r="901" spans="2:6" x14ac:dyDescent="0.35">
      <c r="B901"/>
      <c r="C901" t="s">
        <v>290</v>
      </c>
      <c r="D901" s="99" t="s">
        <v>260</v>
      </c>
      <c r="E901" t="s">
        <v>726</v>
      </c>
      <c r="F901" t="s">
        <v>1176</v>
      </c>
    </row>
    <row r="902" spans="2:6" x14ac:dyDescent="0.35">
      <c r="B902"/>
      <c r="C902" t="s">
        <v>290</v>
      </c>
      <c r="D902" s="99" t="s">
        <v>260</v>
      </c>
      <c r="E902" t="s">
        <v>727</v>
      </c>
      <c r="F902" t="s">
        <v>1176</v>
      </c>
    </row>
    <row r="903" spans="2:6" x14ac:dyDescent="0.35">
      <c r="B903"/>
      <c r="C903" t="s">
        <v>290</v>
      </c>
      <c r="D903" s="99" t="s">
        <v>260</v>
      </c>
      <c r="E903" t="s">
        <v>728</v>
      </c>
      <c r="F903" t="s">
        <v>1176</v>
      </c>
    </row>
    <row r="904" spans="2:6" x14ac:dyDescent="0.35">
      <c r="B904"/>
      <c r="C904" t="s">
        <v>290</v>
      </c>
      <c r="D904" s="99" t="s">
        <v>260</v>
      </c>
      <c r="E904" t="s">
        <v>729</v>
      </c>
      <c r="F904" t="s">
        <v>1176</v>
      </c>
    </row>
    <row r="905" spans="2:6" x14ac:dyDescent="0.35">
      <c r="B905"/>
      <c r="C905" t="s">
        <v>290</v>
      </c>
      <c r="D905" s="99" t="s">
        <v>260</v>
      </c>
      <c r="E905" t="s">
        <v>730</v>
      </c>
      <c r="F905" t="s">
        <v>1176</v>
      </c>
    </row>
    <row r="906" spans="2:6" x14ac:dyDescent="0.35">
      <c r="B906"/>
      <c r="C906" t="s">
        <v>290</v>
      </c>
      <c r="D906" s="99" t="s">
        <v>260</v>
      </c>
      <c r="E906" t="s">
        <v>731</v>
      </c>
      <c r="F906" t="s">
        <v>1176</v>
      </c>
    </row>
    <row r="907" spans="2:6" x14ac:dyDescent="0.35">
      <c r="B907"/>
      <c r="C907" t="s">
        <v>290</v>
      </c>
      <c r="D907" s="99" t="s">
        <v>260</v>
      </c>
      <c r="E907" t="s">
        <v>732</v>
      </c>
      <c r="F907" t="s">
        <v>1177</v>
      </c>
    </row>
    <row r="908" spans="2:6" x14ac:dyDescent="0.35">
      <c r="B908"/>
      <c r="C908" t="s">
        <v>291</v>
      </c>
      <c r="D908" s="99" t="s">
        <v>260</v>
      </c>
      <c r="E908" t="s">
        <v>734</v>
      </c>
      <c r="F908" t="s">
        <v>1178</v>
      </c>
    </row>
    <row r="909" spans="2:6" x14ac:dyDescent="0.35">
      <c r="B909"/>
      <c r="C909" t="s">
        <v>3</v>
      </c>
      <c r="D909" s="99" t="s">
        <v>260</v>
      </c>
      <c r="E909" t="s">
        <v>736</v>
      </c>
      <c r="F909" t="s">
        <v>1178</v>
      </c>
    </row>
    <row r="910" spans="2:6" x14ac:dyDescent="0.35">
      <c r="B910"/>
      <c r="C910" t="s">
        <v>3</v>
      </c>
      <c r="D910" s="99" t="s">
        <v>260</v>
      </c>
      <c r="E910" t="s">
        <v>737</v>
      </c>
      <c r="F910" t="s">
        <v>1178</v>
      </c>
    </row>
    <row r="911" spans="2:6" x14ac:dyDescent="0.35">
      <c r="B911"/>
      <c r="C911" t="s">
        <v>3</v>
      </c>
      <c r="D911" s="99" t="s">
        <v>260</v>
      </c>
      <c r="E911" t="s">
        <v>738</v>
      </c>
      <c r="F911" t="s">
        <v>1179</v>
      </c>
    </row>
    <row r="912" spans="2:6" x14ac:dyDescent="0.35">
      <c r="B912"/>
      <c r="C912" t="s">
        <v>292</v>
      </c>
      <c r="D912" s="99" t="s">
        <v>260</v>
      </c>
      <c r="E912" t="s">
        <v>740</v>
      </c>
      <c r="F912" t="s">
        <v>1179</v>
      </c>
    </row>
    <row r="913" spans="2:6" x14ac:dyDescent="0.35">
      <c r="B913"/>
      <c r="C913" t="s">
        <v>292</v>
      </c>
      <c r="D913" s="99" t="s">
        <v>260</v>
      </c>
      <c r="E913" t="s">
        <v>741</v>
      </c>
      <c r="F913" t="s">
        <v>1179</v>
      </c>
    </row>
    <row r="914" spans="2:6" x14ac:dyDescent="0.35">
      <c r="B914"/>
      <c r="C914" t="s">
        <v>292</v>
      </c>
      <c r="D914" s="99" t="s">
        <v>260</v>
      </c>
      <c r="E914" t="s">
        <v>742</v>
      </c>
      <c r="F914" t="s">
        <v>1179</v>
      </c>
    </row>
    <row r="915" spans="2:6" x14ac:dyDescent="0.35">
      <c r="B915"/>
      <c r="C915" t="s">
        <v>292</v>
      </c>
      <c r="D915" s="99" t="s">
        <v>260</v>
      </c>
      <c r="E915" t="s">
        <v>743</v>
      </c>
      <c r="F915" t="s">
        <v>1179</v>
      </c>
    </row>
    <row r="916" spans="2:6" x14ac:dyDescent="0.35">
      <c r="B916"/>
      <c r="C916" t="s">
        <v>292</v>
      </c>
      <c r="D916" s="99" t="s">
        <v>260</v>
      </c>
      <c r="E916" t="s">
        <v>744</v>
      </c>
      <c r="F916" t="s">
        <v>1180</v>
      </c>
    </row>
    <row r="917" spans="2:6" x14ac:dyDescent="0.35">
      <c r="B917"/>
      <c r="C917" t="s">
        <v>4</v>
      </c>
      <c r="D917" s="99" t="s">
        <v>260</v>
      </c>
      <c r="E917" t="s">
        <v>746</v>
      </c>
      <c r="F917" t="s">
        <v>1181</v>
      </c>
    </row>
    <row r="918" spans="2:6" x14ac:dyDescent="0.35">
      <c r="B918"/>
      <c r="C918" t="s">
        <v>4</v>
      </c>
      <c r="D918" s="99" t="s">
        <v>260</v>
      </c>
      <c r="E918" t="s">
        <v>748</v>
      </c>
      <c r="F918" t="s">
        <v>1182</v>
      </c>
    </row>
    <row r="919" spans="2:6" x14ac:dyDescent="0.35">
      <c r="B919"/>
      <c r="C919" t="s">
        <v>4</v>
      </c>
      <c r="D919" s="99" t="s">
        <v>260</v>
      </c>
      <c r="E919" t="s">
        <v>608</v>
      </c>
      <c r="F919" t="s">
        <v>1183</v>
      </c>
    </row>
    <row r="920" spans="2:6" x14ac:dyDescent="0.35">
      <c r="B920"/>
      <c r="C920" t="s">
        <v>4</v>
      </c>
      <c r="D920" s="99" t="s">
        <v>260</v>
      </c>
      <c r="E920" t="s">
        <v>610</v>
      </c>
      <c r="F920" t="s">
        <v>1183</v>
      </c>
    </row>
    <row r="921" spans="2:6" x14ac:dyDescent="0.35">
      <c r="B921"/>
      <c r="C921" t="s">
        <v>4</v>
      </c>
      <c r="D921" s="99" t="s">
        <v>260</v>
      </c>
      <c r="E921" t="s">
        <v>611</v>
      </c>
      <c r="F921" t="s">
        <v>1183</v>
      </c>
    </row>
    <row r="922" spans="2:6" x14ac:dyDescent="0.35">
      <c r="B922"/>
      <c r="C922" t="s">
        <v>4</v>
      </c>
      <c r="D922" s="99" t="s">
        <v>260</v>
      </c>
      <c r="E922" t="s">
        <v>751</v>
      </c>
      <c r="F922" t="s">
        <v>1184</v>
      </c>
    </row>
    <row r="923" spans="2:6" x14ac:dyDescent="0.35">
      <c r="B923"/>
      <c r="C923" t="s">
        <v>4</v>
      </c>
      <c r="D923" s="99" t="s">
        <v>260</v>
      </c>
      <c r="E923" t="s">
        <v>753</v>
      </c>
      <c r="F923" t="s">
        <v>1185</v>
      </c>
    </row>
    <row r="924" spans="2:6" x14ac:dyDescent="0.35">
      <c r="B924"/>
      <c r="C924" t="s">
        <v>4</v>
      </c>
      <c r="D924" s="99" t="s">
        <v>260</v>
      </c>
      <c r="E924" t="s">
        <v>755</v>
      </c>
      <c r="F924" t="s">
        <v>1186</v>
      </c>
    </row>
    <row r="925" spans="2:6" x14ac:dyDescent="0.35">
      <c r="B925"/>
      <c r="C925" t="s">
        <v>293</v>
      </c>
      <c r="D925" s="99" t="s">
        <v>260</v>
      </c>
      <c r="E925" t="s">
        <v>608</v>
      </c>
      <c r="F925" t="s">
        <v>1183</v>
      </c>
    </row>
    <row r="926" spans="2:6" x14ac:dyDescent="0.35">
      <c r="B926" t="s">
        <v>1187</v>
      </c>
      <c r="C926" t="s">
        <v>285</v>
      </c>
      <c r="D926" s="99" t="s">
        <v>260</v>
      </c>
      <c r="E926" t="s">
        <v>1188</v>
      </c>
    </row>
    <row r="927" spans="2:6" x14ac:dyDescent="0.35">
      <c r="B927" t="s">
        <v>1189</v>
      </c>
      <c r="C927" t="s">
        <v>288</v>
      </c>
      <c r="D927" s="99" t="s">
        <v>260</v>
      </c>
      <c r="E927" t="s">
        <v>1190</v>
      </c>
    </row>
    <row r="928" spans="2:6" x14ac:dyDescent="0.35">
      <c r="B928" t="s">
        <v>1191</v>
      </c>
      <c r="C928" t="s">
        <v>288</v>
      </c>
      <c r="D928" s="99" t="s">
        <v>260</v>
      </c>
      <c r="E928" t="s">
        <v>1192</v>
      </c>
    </row>
    <row r="929" spans="2:6" x14ac:dyDescent="0.35">
      <c r="B929" t="s">
        <v>1193</v>
      </c>
      <c r="C929" t="s">
        <v>287</v>
      </c>
      <c r="D929" s="99" t="s">
        <v>260</v>
      </c>
      <c r="E929" t="s">
        <v>1194</v>
      </c>
    </row>
    <row r="930" spans="2:6" x14ac:dyDescent="0.35">
      <c r="B930" t="s">
        <v>1195</v>
      </c>
      <c r="C930" t="s">
        <v>287</v>
      </c>
      <c r="D930" s="99" t="s">
        <v>260</v>
      </c>
      <c r="E930" t="s">
        <v>1196</v>
      </c>
    </row>
    <row r="931" spans="2:6" x14ac:dyDescent="0.35">
      <c r="B931" t="s">
        <v>1197</v>
      </c>
      <c r="C931" t="s">
        <v>59</v>
      </c>
      <c r="D931" s="99" t="s">
        <v>260</v>
      </c>
      <c r="E931" t="s">
        <v>1194</v>
      </c>
    </row>
    <row r="932" spans="2:6" x14ac:dyDescent="0.35">
      <c r="B932" t="s">
        <v>1198</v>
      </c>
      <c r="C932" t="s">
        <v>279</v>
      </c>
      <c r="D932" s="99" t="s">
        <v>260</v>
      </c>
      <c r="E932" t="s">
        <v>1199</v>
      </c>
      <c r="F932" t="s">
        <v>1200</v>
      </c>
    </row>
    <row r="933" spans="2:6" x14ac:dyDescent="0.35">
      <c r="B933"/>
      <c r="C933" t="s">
        <v>280</v>
      </c>
      <c r="D933" s="99" t="s">
        <v>260</v>
      </c>
      <c r="E933" t="s">
        <v>1201</v>
      </c>
      <c r="F933" t="s">
        <v>1200</v>
      </c>
    </row>
    <row r="934" spans="2:6" x14ac:dyDescent="0.35">
      <c r="B934"/>
      <c r="C934" t="s">
        <v>280</v>
      </c>
      <c r="D934" s="99" t="s">
        <v>260</v>
      </c>
      <c r="E934" t="s">
        <v>1202</v>
      </c>
      <c r="F934" t="s">
        <v>1203</v>
      </c>
    </row>
    <row r="935" spans="2:6" x14ac:dyDescent="0.35">
      <c r="B935"/>
      <c r="C935" t="s">
        <v>280</v>
      </c>
      <c r="D935" s="99" t="s">
        <v>260</v>
      </c>
      <c r="E935" t="s">
        <v>559</v>
      </c>
    </row>
    <row r="936" spans="2:6" x14ac:dyDescent="0.35">
      <c r="B936"/>
      <c r="C936" t="s">
        <v>273</v>
      </c>
      <c r="D936" s="99" t="s">
        <v>260</v>
      </c>
      <c r="E936" t="s">
        <v>710</v>
      </c>
      <c r="F936" t="s">
        <v>1204</v>
      </c>
    </row>
    <row r="937" spans="2:6" x14ac:dyDescent="0.35">
      <c r="B937"/>
      <c r="C937" t="s">
        <v>273</v>
      </c>
      <c r="D937" s="99" t="s">
        <v>260</v>
      </c>
      <c r="E937" t="s">
        <v>712</v>
      </c>
      <c r="F937" t="s">
        <v>1205</v>
      </c>
    </row>
    <row r="938" spans="2:6" x14ac:dyDescent="0.35">
      <c r="B938" t="s">
        <v>1206</v>
      </c>
      <c r="C938" t="s">
        <v>289</v>
      </c>
      <c r="D938" s="99" t="s">
        <v>260</v>
      </c>
      <c r="E938" t="s">
        <v>1207</v>
      </c>
    </row>
    <row r="939" spans="2:6" x14ac:dyDescent="0.35">
      <c r="B939"/>
      <c r="C939" t="s">
        <v>290</v>
      </c>
      <c r="D939" s="99" t="s">
        <v>260</v>
      </c>
      <c r="E939" t="s">
        <v>873</v>
      </c>
      <c r="F939" t="s">
        <v>1208</v>
      </c>
    </row>
    <row r="940" spans="2:6" x14ac:dyDescent="0.35">
      <c r="B940"/>
      <c r="C940" t="s">
        <v>290</v>
      </c>
      <c r="D940" s="99" t="s">
        <v>260</v>
      </c>
      <c r="E940" t="s">
        <v>875</v>
      </c>
      <c r="F940" t="s">
        <v>1209</v>
      </c>
    </row>
    <row r="941" spans="2:6" x14ac:dyDescent="0.35">
      <c r="B941"/>
      <c r="C941" t="s">
        <v>290</v>
      </c>
      <c r="D941" s="99" t="s">
        <v>260</v>
      </c>
      <c r="E941" t="s">
        <v>877</v>
      </c>
      <c r="F941" t="s">
        <v>1210</v>
      </c>
    </row>
    <row r="942" spans="2:6" x14ac:dyDescent="0.35">
      <c r="B942"/>
      <c r="C942" t="s">
        <v>290</v>
      </c>
      <c r="D942" s="99" t="s">
        <v>260</v>
      </c>
      <c r="E942" t="s">
        <v>879</v>
      </c>
      <c r="F942" t="s">
        <v>1211</v>
      </c>
    </row>
    <row r="943" spans="2:6" x14ac:dyDescent="0.35">
      <c r="B943"/>
      <c r="C943" t="s">
        <v>290</v>
      </c>
      <c r="D943" s="99" t="s">
        <v>260</v>
      </c>
      <c r="E943" t="s">
        <v>881</v>
      </c>
      <c r="F943" t="s">
        <v>1212</v>
      </c>
    </row>
    <row r="944" spans="2:6" x14ac:dyDescent="0.35">
      <c r="B944"/>
      <c r="C944" t="s">
        <v>290</v>
      </c>
      <c r="D944" s="99" t="s">
        <v>260</v>
      </c>
      <c r="E944" t="s">
        <v>883</v>
      </c>
      <c r="F944" t="s">
        <v>1213</v>
      </c>
    </row>
    <row r="945" spans="2:6" x14ac:dyDescent="0.35">
      <c r="B945" t="s">
        <v>1214</v>
      </c>
      <c r="C945" t="s">
        <v>289</v>
      </c>
      <c r="D945" s="99" t="s">
        <v>260</v>
      </c>
      <c r="E945" t="s">
        <v>1215</v>
      </c>
    </row>
    <row r="946" spans="2:6" x14ac:dyDescent="0.35">
      <c r="B946"/>
      <c r="C946" t="s">
        <v>290</v>
      </c>
      <c r="D946" s="99" t="s">
        <v>260</v>
      </c>
      <c r="E946" t="s">
        <v>873</v>
      </c>
      <c r="F946" t="s">
        <v>1216</v>
      </c>
    </row>
    <row r="947" spans="2:6" x14ac:dyDescent="0.35">
      <c r="B947"/>
      <c r="C947" t="s">
        <v>290</v>
      </c>
      <c r="D947" s="99" t="s">
        <v>260</v>
      </c>
      <c r="E947" t="s">
        <v>875</v>
      </c>
      <c r="F947" t="s">
        <v>1217</v>
      </c>
    </row>
    <row r="948" spans="2:6" x14ac:dyDescent="0.35">
      <c r="B948"/>
      <c r="C948" t="s">
        <v>290</v>
      </c>
      <c r="D948" s="99" t="s">
        <v>260</v>
      </c>
      <c r="E948" t="s">
        <v>877</v>
      </c>
      <c r="F948" t="s">
        <v>1218</v>
      </c>
    </row>
    <row r="949" spans="2:6" x14ac:dyDescent="0.35">
      <c r="B949"/>
      <c r="C949" t="s">
        <v>290</v>
      </c>
      <c r="D949" s="99" t="s">
        <v>260</v>
      </c>
      <c r="E949" t="s">
        <v>879</v>
      </c>
      <c r="F949" t="s">
        <v>1219</v>
      </c>
    </row>
    <row r="950" spans="2:6" x14ac:dyDescent="0.35">
      <c r="B950"/>
      <c r="C950" t="s">
        <v>290</v>
      </c>
      <c r="D950" s="99" t="s">
        <v>260</v>
      </c>
      <c r="E950" t="s">
        <v>881</v>
      </c>
      <c r="F950" t="s">
        <v>1220</v>
      </c>
    </row>
    <row r="951" spans="2:6" x14ac:dyDescent="0.35">
      <c r="B951"/>
      <c r="C951" t="s">
        <v>290</v>
      </c>
      <c r="D951" s="99" t="s">
        <v>260</v>
      </c>
      <c r="E951" t="s">
        <v>883</v>
      </c>
      <c r="F951" t="s">
        <v>1221</v>
      </c>
    </row>
    <row r="952" spans="2:6" x14ac:dyDescent="0.35">
      <c r="B952" t="s">
        <v>1222</v>
      </c>
      <c r="C952" t="s">
        <v>289</v>
      </c>
      <c r="D952" s="99" t="s">
        <v>260</v>
      </c>
      <c r="E952" t="s">
        <v>1223</v>
      </c>
    </row>
    <row r="953" spans="2:6" x14ac:dyDescent="0.35">
      <c r="B953" t="s">
        <v>1224</v>
      </c>
      <c r="C953" t="s">
        <v>290</v>
      </c>
      <c r="D953" s="99" t="s">
        <v>260</v>
      </c>
      <c r="E953" t="s">
        <v>1225</v>
      </c>
    </row>
    <row r="954" spans="2:6" x14ac:dyDescent="0.35">
      <c r="B954"/>
      <c r="C954" t="s">
        <v>3</v>
      </c>
      <c r="D954" s="99" t="s">
        <v>260</v>
      </c>
      <c r="E954" t="s">
        <v>887</v>
      </c>
      <c r="F954" t="s">
        <v>1226</v>
      </c>
    </row>
    <row r="955" spans="2:6" x14ac:dyDescent="0.35">
      <c r="B955"/>
      <c r="C955" t="s">
        <v>3</v>
      </c>
      <c r="D955" s="99" t="s">
        <v>260</v>
      </c>
      <c r="E955" t="s">
        <v>889</v>
      </c>
      <c r="F955" t="s">
        <v>1227</v>
      </c>
    </row>
    <row r="956" spans="2:6" x14ac:dyDescent="0.35">
      <c r="B956" t="s">
        <v>1228</v>
      </c>
      <c r="C956" t="s">
        <v>290</v>
      </c>
      <c r="D956" s="99" t="s">
        <v>260</v>
      </c>
      <c r="E956" t="s">
        <v>1229</v>
      </c>
    </row>
    <row r="957" spans="2:6" x14ac:dyDescent="0.35">
      <c r="B957"/>
      <c r="C957" t="s">
        <v>3</v>
      </c>
      <c r="D957" s="99" t="s">
        <v>260</v>
      </c>
      <c r="E957" t="s">
        <v>887</v>
      </c>
      <c r="F957" t="s">
        <v>1230</v>
      </c>
    </row>
    <row r="958" spans="2:6" x14ac:dyDescent="0.35">
      <c r="B958"/>
      <c r="C958" t="s">
        <v>3</v>
      </c>
      <c r="D958" s="99" t="s">
        <v>260</v>
      </c>
      <c r="E958" t="s">
        <v>889</v>
      </c>
      <c r="F958" t="s">
        <v>1231</v>
      </c>
    </row>
    <row r="959" spans="2:6" x14ac:dyDescent="0.35">
      <c r="B959" t="s">
        <v>1232</v>
      </c>
      <c r="C959" t="s">
        <v>290</v>
      </c>
      <c r="D959" s="99" t="s">
        <v>260</v>
      </c>
      <c r="E959" t="s">
        <v>1233</v>
      </c>
    </row>
    <row r="960" spans="2:6" x14ac:dyDescent="0.35">
      <c r="B960"/>
      <c r="C960" t="s">
        <v>3</v>
      </c>
      <c r="D960" s="99" t="s">
        <v>260</v>
      </c>
      <c r="E960" t="s">
        <v>887</v>
      </c>
      <c r="F960" t="s">
        <v>1234</v>
      </c>
    </row>
    <row r="961" spans="2:6" x14ac:dyDescent="0.35">
      <c r="B961"/>
      <c r="C961" t="s">
        <v>3</v>
      </c>
      <c r="D961" s="99" t="s">
        <v>260</v>
      </c>
      <c r="E961" t="s">
        <v>889</v>
      </c>
      <c r="F961" t="s">
        <v>1235</v>
      </c>
    </row>
    <row r="962" spans="2:6" x14ac:dyDescent="0.35">
      <c r="B962" t="s">
        <v>1236</v>
      </c>
      <c r="C962" t="s">
        <v>290</v>
      </c>
      <c r="D962" s="99" t="s">
        <v>260</v>
      </c>
      <c r="E962" t="s">
        <v>1237</v>
      </c>
    </row>
    <row r="963" spans="2:6" x14ac:dyDescent="0.35">
      <c r="B963"/>
      <c r="C963" t="s">
        <v>3</v>
      </c>
      <c r="D963" s="99" t="s">
        <v>260</v>
      </c>
      <c r="E963" t="s">
        <v>887</v>
      </c>
      <c r="F963" t="s">
        <v>1238</v>
      </c>
    </row>
    <row r="964" spans="2:6" x14ac:dyDescent="0.35">
      <c r="B964"/>
      <c r="C964" t="s">
        <v>3</v>
      </c>
      <c r="D964" s="99" t="s">
        <v>260</v>
      </c>
      <c r="E964" t="s">
        <v>889</v>
      </c>
      <c r="F964" t="s">
        <v>1239</v>
      </c>
    </row>
    <row r="965" spans="2:6" x14ac:dyDescent="0.35">
      <c r="B965" t="s">
        <v>1240</v>
      </c>
      <c r="C965" t="s">
        <v>290</v>
      </c>
      <c r="D965" s="99" t="s">
        <v>260</v>
      </c>
      <c r="E965" t="s">
        <v>1241</v>
      </c>
    </row>
    <row r="966" spans="2:6" x14ac:dyDescent="0.35">
      <c r="B966"/>
      <c r="C966" t="s">
        <v>3</v>
      </c>
      <c r="D966" s="99" t="s">
        <v>260</v>
      </c>
      <c r="E966" t="s">
        <v>887</v>
      </c>
      <c r="F966" t="s">
        <v>1242</v>
      </c>
    </row>
    <row r="967" spans="2:6" x14ac:dyDescent="0.35">
      <c r="B967"/>
      <c r="C967" t="s">
        <v>3</v>
      </c>
      <c r="D967" s="99" t="s">
        <v>260</v>
      </c>
      <c r="E967" t="s">
        <v>889</v>
      </c>
      <c r="F967" t="s">
        <v>1243</v>
      </c>
    </row>
    <row r="968" spans="2:6" x14ac:dyDescent="0.35">
      <c r="B968" t="s">
        <v>1244</v>
      </c>
      <c r="C968" t="s">
        <v>290</v>
      </c>
      <c r="D968" s="99" t="s">
        <v>260</v>
      </c>
      <c r="E968" t="s">
        <v>1245</v>
      </c>
    </row>
    <row r="969" spans="2:6" x14ac:dyDescent="0.35">
      <c r="B969"/>
      <c r="C969" t="s">
        <v>3</v>
      </c>
      <c r="D969" s="99" t="s">
        <v>260</v>
      </c>
      <c r="E969" t="s">
        <v>887</v>
      </c>
      <c r="F969" t="s">
        <v>1246</v>
      </c>
    </row>
    <row r="970" spans="2:6" x14ac:dyDescent="0.35">
      <c r="B970"/>
      <c r="C970" t="s">
        <v>3</v>
      </c>
      <c r="D970" s="99" t="s">
        <v>260</v>
      </c>
      <c r="E970" t="s">
        <v>889</v>
      </c>
      <c r="F970" t="s">
        <v>1247</v>
      </c>
    </row>
    <row r="971" spans="2:6" x14ac:dyDescent="0.35">
      <c r="B971" t="s">
        <v>1248</v>
      </c>
      <c r="C971" t="s">
        <v>3</v>
      </c>
      <c r="D971" s="99" t="s">
        <v>260</v>
      </c>
      <c r="E971" t="s">
        <v>1249</v>
      </c>
    </row>
    <row r="972" spans="2:6" x14ac:dyDescent="0.35">
      <c r="B972"/>
      <c r="C972" t="s">
        <v>292</v>
      </c>
      <c r="D972" s="99" t="s">
        <v>260</v>
      </c>
      <c r="E972" t="s">
        <v>892</v>
      </c>
      <c r="F972" t="s">
        <v>1250</v>
      </c>
    </row>
    <row r="973" spans="2:6" x14ac:dyDescent="0.35">
      <c r="B973"/>
      <c r="C973" t="s">
        <v>292</v>
      </c>
      <c r="D973" s="99" t="s">
        <v>260</v>
      </c>
      <c r="E973" t="s">
        <v>894</v>
      </c>
      <c r="F973" t="s">
        <v>1251</v>
      </c>
    </row>
    <row r="974" spans="2:6" x14ac:dyDescent="0.35">
      <c r="B974"/>
      <c r="C974" t="s">
        <v>292</v>
      </c>
      <c r="D974" s="99" t="s">
        <v>260</v>
      </c>
      <c r="E974" t="s">
        <v>896</v>
      </c>
      <c r="F974" t="s">
        <v>1252</v>
      </c>
    </row>
    <row r="975" spans="2:6" x14ac:dyDescent="0.35">
      <c r="B975"/>
      <c r="C975" t="s">
        <v>292</v>
      </c>
      <c r="D975" s="99" t="s">
        <v>260</v>
      </c>
      <c r="E975" t="s">
        <v>898</v>
      </c>
      <c r="F975" t="s">
        <v>1253</v>
      </c>
    </row>
    <row r="976" spans="2:6" x14ac:dyDescent="0.35">
      <c r="B976" t="s">
        <v>1254</v>
      </c>
      <c r="C976" t="s">
        <v>3</v>
      </c>
      <c r="D976" s="99" t="s">
        <v>260</v>
      </c>
      <c r="E976" t="s">
        <v>1255</v>
      </c>
    </row>
    <row r="977" spans="2:6" x14ac:dyDescent="0.35">
      <c r="B977"/>
      <c r="C977" t="s">
        <v>292</v>
      </c>
      <c r="D977" s="99" t="s">
        <v>260</v>
      </c>
      <c r="E977" t="s">
        <v>892</v>
      </c>
      <c r="F977" t="s">
        <v>1256</v>
      </c>
    </row>
    <row r="978" spans="2:6" x14ac:dyDescent="0.35">
      <c r="B978"/>
      <c r="C978" t="s">
        <v>292</v>
      </c>
      <c r="D978" s="99" t="s">
        <v>260</v>
      </c>
      <c r="E978" t="s">
        <v>894</v>
      </c>
      <c r="F978" t="s">
        <v>1257</v>
      </c>
    </row>
    <row r="979" spans="2:6" x14ac:dyDescent="0.35">
      <c r="B979"/>
      <c r="C979" t="s">
        <v>292</v>
      </c>
      <c r="D979" s="99" t="s">
        <v>260</v>
      </c>
      <c r="E979" t="s">
        <v>896</v>
      </c>
      <c r="F979" t="s">
        <v>1258</v>
      </c>
    </row>
    <row r="980" spans="2:6" x14ac:dyDescent="0.35">
      <c r="B980"/>
      <c r="C980" t="s">
        <v>292</v>
      </c>
      <c r="D980" s="99" t="s">
        <v>260</v>
      </c>
      <c r="E980" t="s">
        <v>898</v>
      </c>
      <c r="F980" t="s">
        <v>1259</v>
      </c>
    </row>
    <row r="981" spans="2:6" x14ac:dyDescent="0.35">
      <c r="B981" t="s">
        <v>1260</v>
      </c>
      <c r="C981" t="s">
        <v>292</v>
      </c>
      <c r="D981" s="99" t="s">
        <v>260</v>
      </c>
      <c r="E981" t="s">
        <v>1261</v>
      </c>
    </row>
    <row r="982" spans="2:6" x14ac:dyDescent="0.35">
      <c r="B982" t="s">
        <v>1262</v>
      </c>
      <c r="C982" t="s">
        <v>292</v>
      </c>
      <c r="D982" s="99" t="s">
        <v>260</v>
      </c>
      <c r="E982" t="s">
        <v>1263</v>
      </c>
    </row>
    <row r="983" spans="2:6" x14ac:dyDescent="0.35">
      <c r="B983" t="s">
        <v>1264</v>
      </c>
      <c r="C983" t="s">
        <v>292</v>
      </c>
      <c r="D983" s="99" t="s">
        <v>260</v>
      </c>
      <c r="E983" t="s">
        <v>1265</v>
      </c>
    </row>
    <row r="984" spans="2:6" x14ac:dyDescent="0.35">
      <c r="B984" t="s">
        <v>1266</v>
      </c>
      <c r="C984" t="s">
        <v>292</v>
      </c>
      <c r="D984" s="99" t="s">
        <v>260</v>
      </c>
      <c r="E984" t="s">
        <v>1267</v>
      </c>
    </row>
    <row r="985" spans="2:6" x14ac:dyDescent="0.35">
      <c r="B985" t="s">
        <v>1268</v>
      </c>
      <c r="C985" t="s">
        <v>4</v>
      </c>
      <c r="D985" s="99" t="s">
        <v>260</v>
      </c>
      <c r="E985" t="s">
        <v>1269</v>
      </c>
    </row>
    <row r="986" spans="2:6" x14ac:dyDescent="0.35">
      <c r="B986" t="s">
        <v>1270</v>
      </c>
      <c r="C986" t="s">
        <v>4</v>
      </c>
      <c r="D986" s="99" t="s">
        <v>260</v>
      </c>
      <c r="E986" t="s">
        <v>1271</v>
      </c>
      <c r="F986" t="s">
        <v>1272</v>
      </c>
    </row>
    <row r="987" spans="2:6" x14ac:dyDescent="0.35">
      <c r="B987"/>
      <c r="C987" t="s">
        <v>289</v>
      </c>
      <c r="D987" s="99" t="s">
        <v>260</v>
      </c>
      <c r="E987" t="s">
        <v>854</v>
      </c>
      <c r="F987" t="s">
        <v>1273</v>
      </c>
    </row>
    <row r="988" spans="2:6" x14ac:dyDescent="0.35">
      <c r="B988"/>
      <c r="C988" t="s">
        <v>289</v>
      </c>
      <c r="D988" s="99" t="s">
        <v>260</v>
      </c>
      <c r="E988" t="s">
        <v>856</v>
      </c>
      <c r="F988" t="s">
        <v>1274</v>
      </c>
    </row>
    <row r="989" spans="2:6" x14ac:dyDescent="0.35">
      <c r="B989" t="s">
        <v>1275</v>
      </c>
      <c r="C989" t="s">
        <v>4</v>
      </c>
      <c r="D989" s="99" t="s">
        <v>260</v>
      </c>
      <c r="E989" t="s">
        <v>943</v>
      </c>
      <c r="F989" t="s">
        <v>1276</v>
      </c>
    </row>
    <row r="990" spans="2:6" x14ac:dyDescent="0.35">
      <c r="B990" t="s">
        <v>1277</v>
      </c>
      <c r="C990" t="s">
        <v>4</v>
      </c>
      <c r="D990" s="99" t="s">
        <v>260</v>
      </c>
      <c r="E990" t="s">
        <v>945</v>
      </c>
      <c r="F990" t="s">
        <v>1278</v>
      </c>
    </row>
    <row r="991" spans="2:6" x14ac:dyDescent="0.35">
      <c r="B991" t="s">
        <v>1279</v>
      </c>
      <c r="C991" t="s">
        <v>4</v>
      </c>
      <c r="D991" s="99" t="s">
        <v>260</v>
      </c>
      <c r="E991" t="s">
        <v>1280</v>
      </c>
      <c r="F991" t="s">
        <v>1281</v>
      </c>
    </row>
    <row r="992" spans="2:6" x14ac:dyDescent="0.35">
      <c r="B992"/>
      <c r="C992" t="s">
        <v>294</v>
      </c>
      <c r="D992" s="99" t="s">
        <v>260</v>
      </c>
      <c r="E992" t="s">
        <v>1282</v>
      </c>
      <c r="F992" t="s">
        <v>1283</v>
      </c>
    </row>
    <row r="993" spans="2:6" x14ac:dyDescent="0.35">
      <c r="B993" t="s">
        <v>1284</v>
      </c>
      <c r="C993" t="s">
        <v>294</v>
      </c>
      <c r="D993" s="99" t="s">
        <v>260</v>
      </c>
      <c r="E993" t="s">
        <v>1285</v>
      </c>
    </row>
    <row r="994" spans="2:6" x14ac:dyDescent="0.35">
      <c r="B994"/>
      <c r="C994" t="s">
        <v>289</v>
      </c>
      <c r="D994" s="99" t="s">
        <v>260</v>
      </c>
      <c r="E994" t="s">
        <v>854</v>
      </c>
      <c r="F994" t="s">
        <v>1286</v>
      </c>
    </row>
    <row r="995" spans="2:6" x14ac:dyDescent="0.35">
      <c r="B995"/>
      <c r="C995" t="s">
        <v>289</v>
      </c>
      <c r="D995" s="99" t="s">
        <v>260</v>
      </c>
      <c r="E995" t="s">
        <v>856</v>
      </c>
      <c r="F995" t="s">
        <v>1287</v>
      </c>
    </row>
    <row r="996" spans="2:6" x14ac:dyDescent="0.35">
      <c r="B996" t="s">
        <v>1288</v>
      </c>
      <c r="C996" t="s">
        <v>283</v>
      </c>
      <c r="D996" s="99" t="s">
        <v>260</v>
      </c>
      <c r="E996" t="s">
        <v>1289</v>
      </c>
      <c r="F996" t="s">
        <v>1290</v>
      </c>
    </row>
    <row r="997" spans="2:6" x14ac:dyDescent="0.35">
      <c r="B997"/>
      <c r="C997" t="s">
        <v>278</v>
      </c>
      <c r="D997" s="99" t="s">
        <v>260</v>
      </c>
      <c r="E997" t="s">
        <v>578</v>
      </c>
      <c r="F997" t="s">
        <v>1290</v>
      </c>
    </row>
    <row r="998" spans="2:6" x14ac:dyDescent="0.35">
      <c r="B998"/>
      <c r="C998" t="s">
        <v>278</v>
      </c>
      <c r="D998" s="99" t="s">
        <v>260</v>
      </c>
      <c r="E998" t="s">
        <v>579</v>
      </c>
      <c r="F998" t="s">
        <v>1291</v>
      </c>
    </row>
    <row r="999" spans="2:6" x14ac:dyDescent="0.35">
      <c r="B999"/>
      <c r="C999" t="s">
        <v>281</v>
      </c>
      <c r="D999" s="99" t="s">
        <v>260</v>
      </c>
      <c r="E999" t="s">
        <v>581</v>
      </c>
      <c r="F999" t="s">
        <v>1292</v>
      </c>
    </row>
    <row r="1000" spans="2:6" x14ac:dyDescent="0.35">
      <c r="B1000"/>
      <c r="C1000" t="s">
        <v>281</v>
      </c>
      <c r="D1000" s="99" t="s">
        <v>260</v>
      </c>
      <c r="E1000" t="s">
        <v>583</v>
      </c>
      <c r="F1000" t="s">
        <v>1293</v>
      </c>
    </row>
    <row r="1001" spans="2:6" x14ac:dyDescent="0.35">
      <c r="B1001"/>
      <c r="C1001" t="s">
        <v>281</v>
      </c>
      <c r="D1001" s="99" t="s">
        <v>260</v>
      </c>
      <c r="E1001" t="s">
        <v>585</v>
      </c>
      <c r="F1001" t="s">
        <v>1294</v>
      </c>
    </row>
    <row r="1002" spans="2:6" x14ac:dyDescent="0.35">
      <c r="B1002"/>
      <c r="C1002" t="s">
        <v>281</v>
      </c>
      <c r="D1002" s="99" t="s">
        <v>260</v>
      </c>
      <c r="E1002" t="s">
        <v>587</v>
      </c>
      <c r="F1002" t="s">
        <v>1295</v>
      </c>
    </row>
    <row r="1003" spans="2:6" x14ac:dyDescent="0.35">
      <c r="B1003"/>
      <c r="C1003" t="s">
        <v>281</v>
      </c>
      <c r="D1003" s="99" t="s">
        <v>260</v>
      </c>
      <c r="E1003" t="s">
        <v>589</v>
      </c>
      <c r="F1003" t="s">
        <v>1296</v>
      </c>
    </row>
    <row r="1004" spans="2:6" x14ac:dyDescent="0.35">
      <c r="B1004"/>
      <c r="C1004" t="s">
        <v>281</v>
      </c>
      <c r="D1004" s="99" t="s">
        <v>260</v>
      </c>
      <c r="E1004" t="s">
        <v>591</v>
      </c>
      <c r="F1004" t="s">
        <v>1297</v>
      </c>
    </row>
    <row r="1005" spans="2:6" x14ac:dyDescent="0.35">
      <c r="B1005"/>
      <c r="C1005" t="s">
        <v>286</v>
      </c>
      <c r="D1005" s="99" t="s">
        <v>260</v>
      </c>
      <c r="E1005" t="s">
        <v>593</v>
      </c>
      <c r="F1005" t="s">
        <v>1298</v>
      </c>
    </row>
    <row r="1006" spans="2:6" x14ac:dyDescent="0.35">
      <c r="B1006"/>
      <c r="C1006" t="s">
        <v>283</v>
      </c>
      <c r="D1006" s="99" t="s">
        <v>260</v>
      </c>
      <c r="E1006" t="s">
        <v>595</v>
      </c>
      <c r="F1006" t="s">
        <v>1299</v>
      </c>
    </row>
    <row r="1007" spans="2:6" x14ac:dyDescent="0.35">
      <c r="B1007"/>
      <c r="C1007" t="s">
        <v>283</v>
      </c>
      <c r="D1007" s="99" t="s">
        <v>260</v>
      </c>
      <c r="E1007" t="s">
        <v>597</v>
      </c>
      <c r="F1007" t="s">
        <v>1299</v>
      </c>
    </row>
    <row r="1008" spans="2:6" x14ac:dyDescent="0.35">
      <c r="B1008"/>
      <c r="C1008" t="s">
        <v>282</v>
      </c>
      <c r="D1008" s="99" t="s">
        <v>260</v>
      </c>
      <c r="E1008" t="s">
        <v>598</v>
      </c>
      <c r="F1008" t="s">
        <v>1300</v>
      </c>
    </row>
    <row r="1009" spans="2:6" x14ac:dyDescent="0.35">
      <c r="B1009"/>
      <c r="C1009" t="s">
        <v>284</v>
      </c>
      <c r="D1009" s="99" t="s">
        <v>260</v>
      </c>
      <c r="E1009" t="s">
        <v>600</v>
      </c>
      <c r="F1009" t="s">
        <v>1301</v>
      </c>
    </row>
    <row r="1010" spans="2:6" x14ac:dyDescent="0.35">
      <c r="B1010"/>
      <c r="C1010" t="s">
        <v>285</v>
      </c>
      <c r="D1010" s="99" t="s">
        <v>260</v>
      </c>
      <c r="E1010" t="s">
        <v>602</v>
      </c>
      <c r="F1010" t="s">
        <v>1302</v>
      </c>
    </row>
    <row r="1011" spans="2:6" x14ac:dyDescent="0.35">
      <c r="B1011"/>
      <c r="C1011" t="s">
        <v>288</v>
      </c>
      <c r="D1011" s="99" t="s">
        <v>260</v>
      </c>
      <c r="E1011" t="s">
        <v>604</v>
      </c>
      <c r="F1011" t="s">
        <v>1303</v>
      </c>
    </row>
    <row r="1012" spans="2:6" x14ac:dyDescent="0.35">
      <c r="B1012"/>
      <c r="C1012" t="s">
        <v>288</v>
      </c>
      <c r="D1012" s="99" t="s">
        <v>260</v>
      </c>
      <c r="E1012" t="s">
        <v>606</v>
      </c>
      <c r="F1012" t="s">
        <v>1304</v>
      </c>
    </row>
    <row r="1013" spans="2:6" x14ac:dyDescent="0.35">
      <c r="B1013"/>
      <c r="C1013" t="s">
        <v>287</v>
      </c>
      <c r="D1013" s="99" t="s">
        <v>260</v>
      </c>
      <c r="E1013" t="s">
        <v>608</v>
      </c>
      <c r="F1013" t="s">
        <v>1305</v>
      </c>
    </row>
    <row r="1014" spans="2:6" x14ac:dyDescent="0.35">
      <c r="B1014"/>
      <c r="C1014" t="s">
        <v>287</v>
      </c>
      <c r="D1014" s="99" t="s">
        <v>260</v>
      </c>
      <c r="E1014" t="s">
        <v>610</v>
      </c>
      <c r="F1014" t="s">
        <v>1305</v>
      </c>
    </row>
    <row r="1015" spans="2:6" x14ac:dyDescent="0.35">
      <c r="B1015"/>
      <c r="C1015" t="s">
        <v>287</v>
      </c>
      <c r="D1015" s="99" t="s">
        <v>260</v>
      </c>
      <c r="E1015" t="s">
        <v>611</v>
      </c>
      <c r="F1015" t="s">
        <v>1305</v>
      </c>
    </row>
    <row r="1016" spans="2:6" x14ac:dyDescent="0.35">
      <c r="B1016"/>
      <c r="C1016" t="s">
        <v>283</v>
      </c>
      <c r="D1016" s="99" t="s">
        <v>260</v>
      </c>
      <c r="E1016" t="s">
        <v>1306</v>
      </c>
      <c r="F1016" t="s">
        <v>1290</v>
      </c>
    </row>
    <row r="1017" spans="2:6" x14ac:dyDescent="0.35">
      <c r="B1017" t="s">
        <v>1307</v>
      </c>
      <c r="C1017" t="s">
        <v>282</v>
      </c>
      <c r="D1017" s="99" t="s">
        <v>260</v>
      </c>
      <c r="E1017" t="s">
        <v>1308</v>
      </c>
      <c r="F1017" t="s">
        <v>1309</v>
      </c>
    </row>
    <row r="1018" spans="2:6" x14ac:dyDescent="0.35">
      <c r="B1018"/>
      <c r="C1018" t="s">
        <v>278</v>
      </c>
      <c r="D1018" s="99" t="s">
        <v>260</v>
      </c>
      <c r="E1018" t="s">
        <v>635</v>
      </c>
      <c r="F1018" t="s">
        <v>1310</v>
      </c>
    </row>
    <row r="1019" spans="2:6" x14ac:dyDescent="0.35">
      <c r="B1019"/>
      <c r="C1019" t="s">
        <v>281</v>
      </c>
      <c r="D1019" s="99" t="s">
        <v>260</v>
      </c>
      <c r="E1019" t="s">
        <v>581</v>
      </c>
      <c r="F1019" t="s">
        <v>1311</v>
      </c>
    </row>
    <row r="1020" spans="2:6" x14ac:dyDescent="0.35">
      <c r="B1020"/>
      <c r="C1020" t="s">
        <v>281</v>
      </c>
      <c r="D1020" s="99" t="s">
        <v>260</v>
      </c>
      <c r="E1020" t="s">
        <v>583</v>
      </c>
      <c r="F1020" t="s">
        <v>1312</v>
      </c>
    </row>
    <row r="1021" spans="2:6" x14ac:dyDescent="0.35">
      <c r="B1021"/>
      <c r="C1021" t="s">
        <v>281</v>
      </c>
      <c r="D1021" s="99" t="s">
        <v>260</v>
      </c>
      <c r="E1021" t="s">
        <v>585</v>
      </c>
      <c r="F1021" t="s">
        <v>1313</v>
      </c>
    </row>
    <row r="1022" spans="2:6" x14ac:dyDescent="0.35">
      <c r="B1022"/>
      <c r="C1022" t="s">
        <v>281</v>
      </c>
      <c r="D1022" s="99" t="s">
        <v>260</v>
      </c>
      <c r="E1022" t="s">
        <v>587</v>
      </c>
      <c r="F1022" t="s">
        <v>1314</v>
      </c>
    </row>
    <row r="1023" spans="2:6" x14ac:dyDescent="0.35">
      <c r="B1023"/>
      <c r="C1023" t="s">
        <v>281</v>
      </c>
      <c r="D1023" s="99" t="s">
        <v>260</v>
      </c>
      <c r="E1023" t="s">
        <v>589</v>
      </c>
      <c r="F1023" t="s">
        <v>1315</v>
      </c>
    </row>
    <row r="1024" spans="2:6" x14ac:dyDescent="0.35">
      <c r="B1024"/>
      <c r="C1024" t="s">
        <v>281</v>
      </c>
      <c r="D1024" s="99" t="s">
        <v>260</v>
      </c>
      <c r="E1024" t="s">
        <v>591</v>
      </c>
      <c r="F1024" t="s">
        <v>1316</v>
      </c>
    </row>
    <row r="1025" spans="2:6" x14ac:dyDescent="0.35">
      <c r="B1025"/>
      <c r="C1025" t="s">
        <v>286</v>
      </c>
      <c r="D1025" s="99" t="s">
        <v>260</v>
      </c>
      <c r="E1025" t="s">
        <v>593</v>
      </c>
      <c r="F1025" t="s">
        <v>1317</v>
      </c>
    </row>
    <row r="1026" spans="2:6" x14ac:dyDescent="0.35">
      <c r="B1026"/>
      <c r="C1026" t="s">
        <v>283</v>
      </c>
      <c r="D1026" s="99" t="s">
        <v>260</v>
      </c>
      <c r="E1026" t="s">
        <v>595</v>
      </c>
      <c r="F1026" t="s">
        <v>1318</v>
      </c>
    </row>
    <row r="1027" spans="2:6" x14ac:dyDescent="0.35">
      <c r="B1027"/>
      <c r="C1027" t="s">
        <v>283</v>
      </c>
      <c r="D1027" s="99" t="s">
        <v>260</v>
      </c>
      <c r="E1027" t="s">
        <v>597</v>
      </c>
      <c r="F1027" t="s">
        <v>1318</v>
      </c>
    </row>
    <row r="1028" spans="2:6" x14ac:dyDescent="0.35">
      <c r="B1028"/>
      <c r="C1028" t="s">
        <v>282</v>
      </c>
      <c r="D1028" s="99" t="s">
        <v>260</v>
      </c>
      <c r="E1028" t="s">
        <v>598</v>
      </c>
      <c r="F1028" t="s">
        <v>1319</v>
      </c>
    </row>
    <row r="1029" spans="2:6" x14ac:dyDescent="0.35">
      <c r="B1029"/>
      <c r="C1029" t="s">
        <v>284</v>
      </c>
      <c r="D1029" s="99" t="s">
        <v>260</v>
      </c>
      <c r="E1029" t="s">
        <v>600</v>
      </c>
      <c r="F1029" t="s">
        <v>1320</v>
      </c>
    </row>
    <row r="1030" spans="2:6" x14ac:dyDescent="0.35">
      <c r="B1030"/>
      <c r="C1030" t="s">
        <v>285</v>
      </c>
      <c r="D1030" s="99" t="s">
        <v>260</v>
      </c>
      <c r="E1030" t="s">
        <v>602</v>
      </c>
      <c r="F1030" t="s">
        <v>1321</v>
      </c>
    </row>
    <row r="1031" spans="2:6" x14ac:dyDescent="0.35">
      <c r="B1031"/>
      <c r="C1031" t="s">
        <v>288</v>
      </c>
      <c r="D1031" s="99" t="s">
        <v>260</v>
      </c>
      <c r="E1031" t="s">
        <v>604</v>
      </c>
      <c r="F1031" t="s">
        <v>1322</v>
      </c>
    </row>
    <row r="1032" spans="2:6" x14ac:dyDescent="0.35">
      <c r="B1032"/>
      <c r="C1032" t="s">
        <v>288</v>
      </c>
      <c r="D1032" s="99" t="s">
        <v>260</v>
      </c>
      <c r="E1032" t="s">
        <v>606</v>
      </c>
      <c r="F1032" t="s">
        <v>1323</v>
      </c>
    </row>
    <row r="1033" spans="2:6" x14ac:dyDescent="0.35">
      <c r="B1033"/>
      <c r="C1033" t="s">
        <v>287</v>
      </c>
      <c r="D1033" s="99" t="s">
        <v>260</v>
      </c>
      <c r="E1033" t="s">
        <v>608</v>
      </c>
      <c r="F1033" t="s">
        <v>1324</v>
      </c>
    </row>
    <row r="1034" spans="2:6" x14ac:dyDescent="0.35">
      <c r="B1034"/>
      <c r="C1034" t="s">
        <v>287</v>
      </c>
      <c r="D1034" s="99" t="s">
        <v>260</v>
      </c>
      <c r="E1034" t="s">
        <v>610</v>
      </c>
      <c r="F1034" t="s">
        <v>1324</v>
      </c>
    </row>
    <row r="1035" spans="2:6" x14ac:dyDescent="0.35">
      <c r="B1035"/>
      <c r="C1035" t="s">
        <v>287</v>
      </c>
      <c r="D1035" s="99" t="s">
        <v>260</v>
      </c>
      <c r="E1035" t="s">
        <v>611</v>
      </c>
      <c r="F1035" t="s">
        <v>1324</v>
      </c>
    </row>
    <row r="1036" spans="2:6" x14ac:dyDescent="0.35">
      <c r="B1036" t="s">
        <v>1325</v>
      </c>
      <c r="C1036" t="s">
        <v>284</v>
      </c>
      <c r="D1036" s="99" t="s">
        <v>260</v>
      </c>
      <c r="E1036" t="s">
        <v>1326</v>
      </c>
      <c r="F1036" t="s">
        <v>1327</v>
      </c>
    </row>
    <row r="1037" spans="2:6" x14ac:dyDescent="0.35">
      <c r="B1037"/>
      <c r="C1037" t="s">
        <v>289</v>
      </c>
      <c r="D1037" s="99" t="s">
        <v>260</v>
      </c>
      <c r="E1037" t="s">
        <v>854</v>
      </c>
      <c r="F1037" t="s">
        <v>1328</v>
      </c>
    </row>
    <row r="1038" spans="2:6" x14ac:dyDescent="0.35">
      <c r="B1038"/>
      <c r="C1038" t="s">
        <v>289</v>
      </c>
      <c r="D1038" s="99" t="s">
        <v>260</v>
      </c>
      <c r="E1038" t="s">
        <v>856</v>
      </c>
      <c r="F1038" t="s">
        <v>1329</v>
      </c>
    </row>
    <row r="1039" spans="2:6" x14ac:dyDescent="0.35">
      <c r="B1039" t="s">
        <v>1330</v>
      </c>
      <c r="C1039" t="s">
        <v>279</v>
      </c>
      <c r="D1039" s="99" t="s">
        <v>260</v>
      </c>
      <c r="E1039" t="s">
        <v>1331</v>
      </c>
      <c r="F1039" t="s">
        <v>1332</v>
      </c>
    </row>
    <row r="1040" spans="2:6" x14ac:dyDescent="0.35">
      <c r="B1040"/>
      <c r="C1040" t="s">
        <v>280</v>
      </c>
      <c r="D1040" s="99" t="s">
        <v>260</v>
      </c>
      <c r="E1040" t="s">
        <v>1333</v>
      </c>
      <c r="F1040" t="s">
        <v>1334</v>
      </c>
    </row>
    <row r="1041" spans="2:6" x14ac:dyDescent="0.35">
      <c r="B1041" t="s">
        <v>1335</v>
      </c>
      <c r="C1041" t="s">
        <v>280</v>
      </c>
      <c r="D1041" s="99" t="s">
        <v>260</v>
      </c>
      <c r="E1041" t="s">
        <v>1336</v>
      </c>
      <c r="F1041" t="s">
        <v>1337</v>
      </c>
    </row>
    <row r="1042" spans="2:6" x14ac:dyDescent="0.35">
      <c r="B1042" t="s">
        <v>1338</v>
      </c>
      <c r="C1042" t="s">
        <v>4</v>
      </c>
      <c r="D1042" s="99" t="s">
        <v>260</v>
      </c>
      <c r="E1042" t="s">
        <v>1339</v>
      </c>
    </row>
    <row r="1043" spans="2:6" x14ac:dyDescent="0.35">
      <c r="B1043" t="s">
        <v>1340</v>
      </c>
      <c r="C1043" t="s">
        <v>4</v>
      </c>
      <c r="D1043" s="99" t="s">
        <v>260</v>
      </c>
      <c r="E1043" t="s">
        <v>1194</v>
      </c>
    </row>
    <row r="1044" spans="2:6" x14ac:dyDescent="0.35">
      <c r="B1044" t="s">
        <v>1341</v>
      </c>
      <c r="C1044" t="s">
        <v>4</v>
      </c>
      <c r="D1044" s="99" t="s">
        <v>260</v>
      </c>
      <c r="E1044" t="s">
        <v>1196</v>
      </c>
    </row>
    <row r="1045" spans="2:6" x14ac:dyDescent="0.35">
      <c r="B1045" t="s">
        <v>1342</v>
      </c>
      <c r="C1045" t="s">
        <v>4</v>
      </c>
      <c r="D1045" s="99" t="s">
        <v>260</v>
      </c>
      <c r="E1045" t="s">
        <v>1343</v>
      </c>
    </row>
    <row r="1046" spans="2:6" x14ac:dyDescent="0.35">
      <c r="B1046" t="s">
        <v>1344</v>
      </c>
      <c r="C1046" t="s">
        <v>294</v>
      </c>
      <c r="D1046" s="99" t="s">
        <v>260</v>
      </c>
      <c r="E1046" t="s">
        <v>1345</v>
      </c>
      <c r="F1046" t="s">
        <v>1346</v>
      </c>
    </row>
    <row r="1047" spans="2:6" x14ac:dyDescent="0.35">
      <c r="B1047"/>
      <c r="C1047" t="s">
        <v>289</v>
      </c>
      <c r="D1047" s="99" t="s">
        <v>260</v>
      </c>
      <c r="E1047" t="s">
        <v>720</v>
      </c>
      <c r="F1047" t="s">
        <v>1346</v>
      </c>
    </row>
    <row r="1048" spans="2:6" x14ac:dyDescent="0.35">
      <c r="B1048"/>
      <c r="C1048" t="s">
        <v>289</v>
      </c>
      <c r="D1048" s="99" t="s">
        <v>260</v>
      </c>
      <c r="E1048" t="s">
        <v>721</v>
      </c>
      <c r="F1048" t="s">
        <v>1346</v>
      </c>
    </row>
    <row r="1049" spans="2:6" x14ac:dyDescent="0.35">
      <c r="B1049"/>
      <c r="C1049" t="s">
        <v>289</v>
      </c>
      <c r="D1049" s="99" t="s">
        <v>260</v>
      </c>
      <c r="E1049" t="s">
        <v>722</v>
      </c>
      <c r="F1049" t="s">
        <v>1347</v>
      </c>
    </row>
    <row r="1050" spans="2:6" x14ac:dyDescent="0.35">
      <c r="B1050"/>
      <c r="C1050" t="s">
        <v>289</v>
      </c>
      <c r="D1050" s="99" t="s">
        <v>260</v>
      </c>
      <c r="E1050" t="s">
        <v>724</v>
      </c>
      <c r="F1050" t="s">
        <v>1348</v>
      </c>
    </row>
    <row r="1051" spans="2:6" x14ac:dyDescent="0.35">
      <c r="B1051"/>
      <c r="C1051" t="s">
        <v>290</v>
      </c>
      <c r="D1051" s="99" t="s">
        <v>260</v>
      </c>
      <c r="E1051" t="s">
        <v>726</v>
      </c>
      <c r="F1051" t="s">
        <v>1348</v>
      </c>
    </row>
    <row r="1052" spans="2:6" x14ac:dyDescent="0.35">
      <c r="B1052"/>
      <c r="C1052" t="s">
        <v>290</v>
      </c>
      <c r="D1052" s="99" t="s">
        <v>260</v>
      </c>
      <c r="E1052" t="s">
        <v>727</v>
      </c>
      <c r="F1052" t="s">
        <v>1348</v>
      </c>
    </row>
    <row r="1053" spans="2:6" x14ac:dyDescent="0.35">
      <c r="B1053"/>
      <c r="C1053" t="s">
        <v>290</v>
      </c>
      <c r="D1053" s="99" t="s">
        <v>260</v>
      </c>
      <c r="E1053" t="s">
        <v>728</v>
      </c>
      <c r="F1053" t="s">
        <v>1348</v>
      </c>
    </row>
    <row r="1054" spans="2:6" x14ac:dyDescent="0.35">
      <c r="B1054"/>
      <c r="C1054" t="s">
        <v>290</v>
      </c>
      <c r="D1054" s="99" t="s">
        <v>260</v>
      </c>
      <c r="E1054" t="s">
        <v>729</v>
      </c>
      <c r="F1054" t="s">
        <v>1348</v>
      </c>
    </row>
    <row r="1055" spans="2:6" x14ac:dyDescent="0.35">
      <c r="B1055"/>
      <c r="C1055" t="s">
        <v>290</v>
      </c>
      <c r="D1055" s="99" t="s">
        <v>260</v>
      </c>
      <c r="E1055" t="s">
        <v>730</v>
      </c>
      <c r="F1055" t="s">
        <v>1348</v>
      </c>
    </row>
    <row r="1056" spans="2:6" x14ac:dyDescent="0.35">
      <c r="B1056"/>
      <c r="C1056" t="s">
        <v>290</v>
      </c>
      <c r="D1056" s="99" t="s">
        <v>260</v>
      </c>
      <c r="E1056" t="s">
        <v>731</v>
      </c>
      <c r="F1056" t="s">
        <v>1348</v>
      </c>
    </row>
    <row r="1057" spans="2:6" x14ac:dyDescent="0.35">
      <c r="B1057"/>
      <c r="C1057" t="s">
        <v>290</v>
      </c>
      <c r="D1057" s="99" t="s">
        <v>260</v>
      </c>
      <c r="E1057" t="s">
        <v>732</v>
      </c>
      <c r="F1057" t="s">
        <v>1349</v>
      </c>
    </row>
    <row r="1058" spans="2:6" x14ac:dyDescent="0.35">
      <c r="B1058"/>
      <c r="C1058" t="s">
        <v>291</v>
      </c>
      <c r="D1058" s="99" t="s">
        <v>260</v>
      </c>
      <c r="E1058" t="s">
        <v>734</v>
      </c>
      <c r="F1058" t="s">
        <v>1350</v>
      </c>
    </row>
    <row r="1059" spans="2:6" x14ac:dyDescent="0.35">
      <c r="B1059"/>
      <c r="C1059" t="s">
        <v>3</v>
      </c>
      <c r="D1059" s="99" t="s">
        <v>260</v>
      </c>
      <c r="E1059" t="s">
        <v>736</v>
      </c>
      <c r="F1059" t="s">
        <v>1350</v>
      </c>
    </row>
    <row r="1060" spans="2:6" x14ac:dyDescent="0.35">
      <c r="B1060"/>
      <c r="C1060" t="s">
        <v>3</v>
      </c>
      <c r="D1060" s="99" t="s">
        <v>260</v>
      </c>
      <c r="E1060" t="s">
        <v>737</v>
      </c>
      <c r="F1060" t="s">
        <v>1350</v>
      </c>
    </row>
    <row r="1061" spans="2:6" x14ac:dyDescent="0.35">
      <c r="B1061"/>
      <c r="C1061" t="s">
        <v>3</v>
      </c>
      <c r="D1061" s="99" t="s">
        <v>260</v>
      </c>
      <c r="E1061" t="s">
        <v>738</v>
      </c>
      <c r="F1061" t="s">
        <v>1351</v>
      </c>
    </row>
    <row r="1062" spans="2:6" x14ac:dyDescent="0.35">
      <c r="B1062"/>
      <c r="C1062" t="s">
        <v>292</v>
      </c>
      <c r="D1062" s="99" t="s">
        <v>260</v>
      </c>
      <c r="E1062" t="s">
        <v>740</v>
      </c>
      <c r="F1062" t="s">
        <v>1351</v>
      </c>
    </row>
    <row r="1063" spans="2:6" x14ac:dyDescent="0.35">
      <c r="B1063"/>
      <c r="C1063" t="s">
        <v>292</v>
      </c>
      <c r="D1063" s="99" t="s">
        <v>260</v>
      </c>
      <c r="E1063" t="s">
        <v>741</v>
      </c>
      <c r="F1063" t="s">
        <v>1351</v>
      </c>
    </row>
    <row r="1064" spans="2:6" x14ac:dyDescent="0.35">
      <c r="B1064"/>
      <c r="C1064" t="s">
        <v>292</v>
      </c>
      <c r="D1064" s="99" t="s">
        <v>260</v>
      </c>
      <c r="E1064" t="s">
        <v>742</v>
      </c>
      <c r="F1064" t="s">
        <v>1351</v>
      </c>
    </row>
    <row r="1065" spans="2:6" x14ac:dyDescent="0.35">
      <c r="B1065"/>
      <c r="C1065" t="s">
        <v>292</v>
      </c>
      <c r="D1065" s="99" t="s">
        <v>260</v>
      </c>
      <c r="E1065" t="s">
        <v>743</v>
      </c>
      <c r="F1065" t="s">
        <v>1351</v>
      </c>
    </row>
    <row r="1066" spans="2:6" x14ac:dyDescent="0.35">
      <c r="B1066"/>
      <c r="C1066" t="s">
        <v>292</v>
      </c>
      <c r="D1066" s="99" t="s">
        <v>260</v>
      </c>
      <c r="E1066" t="s">
        <v>744</v>
      </c>
      <c r="F1066" t="s">
        <v>1352</v>
      </c>
    </row>
    <row r="1067" spans="2:6" x14ac:dyDescent="0.35">
      <c r="B1067"/>
      <c r="C1067" t="s">
        <v>4</v>
      </c>
      <c r="D1067" s="99" t="s">
        <v>260</v>
      </c>
      <c r="E1067" t="s">
        <v>746</v>
      </c>
      <c r="F1067" t="s">
        <v>1353</v>
      </c>
    </row>
    <row r="1068" spans="2:6" x14ac:dyDescent="0.35">
      <c r="B1068"/>
      <c r="C1068" t="s">
        <v>4</v>
      </c>
      <c r="D1068" s="99" t="s">
        <v>260</v>
      </c>
      <c r="E1068" t="s">
        <v>748</v>
      </c>
      <c r="F1068" t="s">
        <v>1354</v>
      </c>
    </row>
    <row r="1069" spans="2:6" x14ac:dyDescent="0.35">
      <c r="B1069"/>
      <c r="C1069" t="s">
        <v>4</v>
      </c>
      <c r="D1069" s="99" t="s">
        <v>260</v>
      </c>
      <c r="E1069" t="s">
        <v>608</v>
      </c>
      <c r="F1069" t="s">
        <v>1355</v>
      </c>
    </row>
    <row r="1070" spans="2:6" x14ac:dyDescent="0.35">
      <c r="B1070"/>
      <c r="C1070" t="s">
        <v>4</v>
      </c>
      <c r="D1070" s="99" t="s">
        <v>260</v>
      </c>
      <c r="E1070" t="s">
        <v>610</v>
      </c>
      <c r="F1070" t="s">
        <v>1355</v>
      </c>
    </row>
    <row r="1071" spans="2:6" x14ac:dyDescent="0.35">
      <c r="B1071"/>
      <c r="C1071" t="s">
        <v>4</v>
      </c>
      <c r="D1071" s="99" t="s">
        <v>260</v>
      </c>
      <c r="E1071" t="s">
        <v>611</v>
      </c>
      <c r="F1071" t="s">
        <v>1355</v>
      </c>
    </row>
    <row r="1072" spans="2:6" x14ac:dyDescent="0.35">
      <c r="B1072"/>
      <c r="C1072" t="s">
        <v>4</v>
      </c>
      <c r="D1072" s="99" t="s">
        <v>260</v>
      </c>
      <c r="E1072" t="s">
        <v>751</v>
      </c>
      <c r="F1072" t="s">
        <v>1356</v>
      </c>
    </row>
    <row r="1073" spans="2:6" x14ac:dyDescent="0.35">
      <c r="B1073"/>
      <c r="C1073" t="s">
        <v>4</v>
      </c>
      <c r="D1073" s="99" t="s">
        <v>260</v>
      </c>
      <c r="E1073" t="s">
        <v>753</v>
      </c>
      <c r="F1073" t="s">
        <v>1357</v>
      </c>
    </row>
    <row r="1074" spans="2:6" x14ac:dyDescent="0.35">
      <c r="B1074"/>
      <c r="C1074" t="s">
        <v>4</v>
      </c>
      <c r="D1074" s="99" t="s">
        <v>260</v>
      </c>
      <c r="E1074" t="s">
        <v>755</v>
      </c>
      <c r="F1074" t="s">
        <v>1358</v>
      </c>
    </row>
    <row r="1075" spans="2:6" x14ac:dyDescent="0.35">
      <c r="B1075"/>
      <c r="C1075" t="s">
        <v>293</v>
      </c>
      <c r="D1075" s="99" t="s">
        <v>260</v>
      </c>
      <c r="E1075" t="s">
        <v>608</v>
      </c>
      <c r="F1075" t="s">
        <v>1355</v>
      </c>
    </row>
    <row r="1076" spans="2:6" x14ac:dyDescent="0.35">
      <c r="B1076" t="s">
        <v>1359</v>
      </c>
      <c r="C1076" t="s">
        <v>283</v>
      </c>
      <c r="D1076" s="99" t="s">
        <v>260</v>
      </c>
      <c r="E1076" t="s">
        <v>1360</v>
      </c>
      <c r="F1076" t="s">
        <v>1361</v>
      </c>
    </row>
    <row r="1077" spans="2:6" x14ac:dyDescent="0.35">
      <c r="B1077"/>
      <c r="C1077" t="s">
        <v>278</v>
      </c>
      <c r="D1077" s="99" t="s">
        <v>260</v>
      </c>
      <c r="E1077" t="s">
        <v>635</v>
      </c>
      <c r="F1077" t="s">
        <v>1362</v>
      </c>
    </row>
    <row r="1078" spans="2:6" x14ac:dyDescent="0.35">
      <c r="B1078"/>
      <c r="C1078" t="s">
        <v>281</v>
      </c>
      <c r="D1078" s="99" t="s">
        <v>260</v>
      </c>
      <c r="E1078" t="s">
        <v>581</v>
      </c>
      <c r="F1078" t="s">
        <v>1363</v>
      </c>
    </row>
    <row r="1079" spans="2:6" x14ac:dyDescent="0.35">
      <c r="B1079"/>
      <c r="C1079" t="s">
        <v>281</v>
      </c>
      <c r="D1079" s="99" t="s">
        <v>260</v>
      </c>
      <c r="E1079" t="s">
        <v>583</v>
      </c>
      <c r="F1079" t="s">
        <v>1364</v>
      </c>
    </row>
    <row r="1080" spans="2:6" x14ac:dyDescent="0.35">
      <c r="B1080"/>
      <c r="C1080" t="s">
        <v>281</v>
      </c>
      <c r="D1080" s="99" t="s">
        <v>260</v>
      </c>
      <c r="E1080" t="s">
        <v>585</v>
      </c>
      <c r="F1080" t="s">
        <v>1365</v>
      </c>
    </row>
    <row r="1081" spans="2:6" x14ac:dyDescent="0.35">
      <c r="B1081"/>
      <c r="C1081" t="s">
        <v>281</v>
      </c>
      <c r="D1081" s="99" t="s">
        <v>260</v>
      </c>
      <c r="E1081" t="s">
        <v>587</v>
      </c>
      <c r="F1081" t="s">
        <v>1366</v>
      </c>
    </row>
    <row r="1082" spans="2:6" x14ac:dyDescent="0.35">
      <c r="B1082"/>
      <c r="C1082" t="s">
        <v>281</v>
      </c>
      <c r="D1082" s="99" t="s">
        <v>260</v>
      </c>
      <c r="E1082" t="s">
        <v>589</v>
      </c>
      <c r="F1082" t="s">
        <v>1367</v>
      </c>
    </row>
    <row r="1083" spans="2:6" x14ac:dyDescent="0.35">
      <c r="B1083"/>
      <c r="C1083" t="s">
        <v>281</v>
      </c>
      <c r="D1083" s="99" t="s">
        <v>260</v>
      </c>
      <c r="E1083" t="s">
        <v>591</v>
      </c>
      <c r="F1083" t="s">
        <v>1368</v>
      </c>
    </row>
    <row r="1084" spans="2:6" x14ac:dyDescent="0.35">
      <c r="B1084"/>
      <c r="C1084" t="s">
        <v>286</v>
      </c>
      <c r="D1084" s="99" t="s">
        <v>260</v>
      </c>
      <c r="E1084" t="s">
        <v>593</v>
      </c>
      <c r="F1084" t="s">
        <v>1369</v>
      </c>
    </row>
    <row r="1085" spans="2:6" x14ac:dyDescent="0.35">
      <c r="B1085"/>
      <c r="C1085" t="s">
        <v>283</v>
      </c>
      <c r="D1085" s="99" t="s">
        <v>260</v>
      </c>
      <c r="E1085" t="s">
        <v>595</v>
      </c>
      <c r="F1085" t="s">
        <v>1370</v>
      </c>
    </row>
    <row r="1086" spans="2:6" x14ac:dyDescent="0.35">
      <c r="B1086"/>
      <c r="C1086" t="s">
        <v>283</v>
      </c>
      <c r="D1086" s="99" t="s">
        <v>260</v>
      </c>
      <c r="E1086" t="s">
        <v>597</v>
      </c>
      <c r="F1086" t="s">
        <v>1370</v>
      </c>
    </row>
    <row r="1087" spans="2:6" x14ac:dyDescent="0.35">
      <c r="B1087"/>
      <c r="C1087" t="s">
        <v>282</v>
      </c>
      <c r="D1087" s="99" t="s">
        <v>260</v>
      </c>
      <c r="E1087" t="s">
        <v>598</v>
      </c>
      <c r="F1087" t="s">
        <v>1371</v>
      </c>
    </row>
    <row r="1088" spans="2:6" x14ac:dyDescent="0.35">
      <c r="B1088"/>
      <c r="C1088" t="s">
        <v>284</v>
      </c>
      <c r="D1088" s="99" t="s">
        <v>260</v>
      </c>
      <c r="E1088" t="s">
        <v>600</v>
      </c>
      <c r="F1088" t="s">
        <v>1372</v>
      </c>
    </row>
    <row r="1089" spans="2:6" x14ac:dyDescent="0.35">
      <c r="B1089"/>
      <c r="C1089" t="s">
        <v>285</v>
      </c>
      <c r="D1089" s="99" t="s">
        <v>260</v>
      </c>
      <c r="E1089" t="s">
        <v>602</v>
      </c>
      <c r="F1089" t="s">
        <v>1373</v>
      </c>
    </row>
    <row r="1090" spans="2:6" x14ac:dyDescent="0.35">
      <c r="B1090"/>
      <c r="C1090" t="s">
        <v>288</v>
      </c>
      <c r="D1090" s="99" t="s">
        <v>260</v>
      </c>
      <c r="E1090" t="s">
        <v>604</v>
      </c>
      <c r="F1090" t="s">
        <v>1374</v>
      </c>
    </row>
    <row r="1091" spans="2:6" x14ac:dyDescent="0.35">
      <c r="B1091"/>
      <c r="C1091" t="s">
        <v>288</v>
      </c>
      <c r="D1091" s="99" t="s">
        <v>260</v>
      </c>
      <c r="E1091" t="s">
        <v>606</v>
      </c>
      <c r="F1091" t="s">
        <v>1375</v>
      </c>
    </row>
    <row r="1092" spans="2:6" x14ac:dyDescent="0.35">
      <c r="B1092"/>
      <c r="C1092" t="s">
        <v>287</v>
      </c>
      <c r="D1092" s="99" t="s">
        <v>260</v>
      </c>
      <c r="E1092" t="s">
        <v>608</v>
      </c>
      <c r="F1092" t="s">
        <v>1376</v>
      </c>
    </row>
    <row r="1093" spans="2:6" x14ac:dyDescent="0.35">
      <c r="B1093"/>
      <c r="C1093" t="s">
        <v>287</v>
      </c>
      <c r="D1093" s="99" t="s">
        <v>260</v>
      </c>
      <c r="E1093" t="s">
        <v>610</v>
      </c>
      <c r="F1093" t="s">
        <v>1376</v>
      </c>
    </row>
    <row r="1094" spans="2:6" x14ac:dyDescent="0.35">
      <c r="B1094"/>
      <c r="C1094" t="s">
        <v>287</v>
      </c>
      <c r="D1094" s="99" t="s">
        <v>260</v>
      </c>
      <c r="E1094" t="s">
        <v>611</v>
      </c>
      <c r="F1094" t="s">
        <v>1376</v>
      </c>
    </row>
    <row r="1095" spans="2:6" x14ac:dyDescent="0.35">
      <c r="B1095"/>
      <c r="C1095" t="s">
        <v>283</v>
      </c>
      <c r="D1095" s="99" t="s">
        <v>260</v>
      </c>
      <c r="E1095" t="s">
        <v>1377</v>
      </c>
      <c r="F1095" t="s">
        <v>1378</v>
      </c>
    </row>
    <row r="1096" spans="2:6" x14ac:dyDescent="0.35">
      <c r="B1096" t="s">
        <v>1379</v>
      </c>
      <c r="C1096" t="s">
        <v>282</v>
      </c>
      <c r="D1096" s="99" t="s">
        <v>260</v>
      </c>
      <c r="E1096" t="s">
        <v>1380</v>
      </c>
    </row>
    <row r="1097" spans="2:6" x14ac:dyDescent="0.35">
      <c r="B1097" t="s">
        <v>1381</v>
      </c>
      <c r="C1097" t="s">
        <v>284</v>
      </c>
      <c r="D1097" s="99" t="s">
        <v>260</v>
      </c>
      <c r="E1097" t="s">
        <v>1382</v>
      </c>
    </row>
    <row r="1098" spans="2:6" x14ac:dyDescent="0.35">
      <c r="B1098" t="s">
        <v>1383</v>
      </c>
      <c r="C1098" t="s">
        <v>279</v>
      </c>
      <c r="D1098" s="99" t="s">
        <v>260</v>
      </c>
      <c r="E1098" t="s">
        <v>1384</v>
      </c>
      <c r="F1098" t="s">
        <v>1385</v>
      </c>
    </row>
    <row r="1099" spans="2:6" x14ac:dyDescent="0.35">
      <c r="B1099"/>
      <c r="C1099" t="s">
        <v>278</v>
      </c>
      <c r="D1099" s="99" t="s">
        <v>260</v>
      </c>
      <c r="E1099" t="s">
        <v>578</v>
      </c>
      <c r="F1099" t="s">
        <v>1385</v>
      </c>
    </row>
    <row r="1100" spans="2:6" x14ac:dyDescent="0.35">
      <c r="B1100"/>
      <c r="C1100" t="s">
        <v>278</v>
      </c>
      <c r="D1100" s="99" t="s">
        <v>260</v>
      </c>
      <c r="E1100" t="s">
        <v>579</v>
      </c>
      <c r="F1100" t="s">
        <v>1386</v>
      </c>
    </row>
    <row r="1101" spans="2:6" x14ac:dyDescent="0.35">
      <c r="B1101"/>
      <c r="C1101" t="s">
        <v>281</v>
      </c>
      <c r="D1101" s="99" t="s">
        <v>260</v>
      </c>
      <c r="E1101" t="s">
        <v>581</v>
      </c>
      <c r="F1101" t="s">
        <v>1387</v>
      </c>
    </row>
    <row r="1102" spans="2:6" x14ac:dyDescent="0.35">
      <c r="B1102"/>
      <c r="C1102" t="s">
        <v>281</v>
      </c>
      <c r="D1102" s="99" t="s">
        <v>260</v>
      </c>
      <c r="E1102" t="s">
        <v>583</v>
      </c>
      <c r="F1102" t="s">
        <v>1388</v>
      </c>
    </row>
    <row r="1103" spans="2:6" x14ac:dyDescent="0.35">
      <c r="B1103"/>
      <c r="C1103" t="s">
        <v>281</v>
      </c>
      <c r="D1103" s="99" t="s">
        <v>260</v>
      </c>
      <c r="E1103" t="s">
        <v>585</v>
      </c>
      <c r="F1103" t="s">
        <v>1389</v>
      </c>
    </row>
    <row r="1104" spans="2:6" x14ac:dyDescent="0.35">
      <c r="B1104"/>
      <c r="C1104" t="s">
        <v>281</v>
      </c>
      <c r="D1104" s="99" t="s">
        <v>260</v>
      </c>
      <c r="E1104" t="s">
        <v>587</v>
      </c>
      <c r="F1104" t="s">
        <v>1390</v>
      </c>
    </row>
    <row r="1105" spans="2:6" x14ac:dyDescent="0.35">
      <c r="B1105"/>
      <c r="C1105" t="s">
        <v>281</v>
      </c>
      <c r="D1105" s="99" t="s">
        <v>260</v>
      </c>
      <c r="E1105" t="s">
        <v>589</v>
      </c>
      <c r="F1105" t="s">
        <v>1391</v>
      </c>
    </row>
    <row r="1106" spans="2:6" x14ac:dyDescent="0.35">
      <c r="B1106"/>
      <c r="C1106" t="s">
        <v>281</v>
      </c>
      <c r="D1106" s="99" t="s">
        <v>260</v>
      </c>
      <c r="E1106" t="s">
        <v>591</v>
      </c>
      <c r="F1106" t="s">
        <v>1392</v>
      </c>
    </row>
    <row r="1107" spans="2:6" x14ac:dyDescent="0.35">
      <c r="B1107"/>
      <c r="C1107" t="s">
        <v>286</v>
      </c>
      <c r="D1107" s="99" t="s">
        <v>260</v>
      </c>
      <c r="E1107" t="s">
        <v>593</v>
      </c>
      <c r="F1107" t="s">
        <v>1393</v>
      </c>
    </row>
    <row r="1108" spans="2:6" x14ac:dyDescent="0.35">
      <c r="B1108"/>
      <c r="C1108" t="s">
        <v>283</v>
      </c>
      <c r="D1108" s="99" t="s">
        <v>260</v>
      </c>
      <c r="E1108" t="s">
        <v>595</v>
      </c>
      <c r="F1108" t="s">
        <v>1394</v>
      </c>
    </row>
    <row r="1109" spans="2:6" x14ac:dyDescent="0.35">
      <c r="B1109"/>
      <c r="C1109" t="s">
        <v>283</v>
      </c>
      <c r="D1109" s="99" t="s">
        <v>260</v>
      </c>
      <c r="E1109" t="s">
        <v>597</v>
      </c>
      <c r="F1109" t="s">
        <v>1394</v>
      </c>
    </row>
    <row r="1110" spans="2:6" x14ac:dyDescent="0.35">
      <c r="B1110"/>
      <c r="C1110" t="s">
        <v>282</v>
      </c>
      <c r="D1110" s="99" t="s">
        <v>260</v>
      </c>
      <c r="E1110" t="s">
        <v>598</v>
      </c>
      <c r="F1110" t="s">
        <v>1395</v>
      </c>
    </row>
    <row r="1111" spans="2:6" x14ac:dyDescent="0.35">
      <c r="B1111"/>
      <c r="C1111" t="s">
        <v>284</v>
      </c>
      <c r="D1111" s="99" t="s">
        <v>260</v>
      </c>
      <c r="E1111" t="s">
        <v>600</v>
      </c>
      <c r="F1111" t="s">
        <v>1396</v>
      </c>
    </row>
    <row r="1112" spans="2:6" x14ac:dyDescent="0.35">
      <c r="B1112"/>
      <c r="C1112" t="s">
        <v>285</v>
      </c>
      <c r="D1112" s="99" t="s">
        <v>260</v>
      </c>
      <c r="E1112" t="s">
        <v>602</v>
      </c>
      <c r="F1112" t="s">
        <v>1397</v>
      </c>
    </row>
    <row r="1113" spans="2:6" x14ac:dyDescent="0.35">
      <c r="B1113"/>
      <c r="C1113" t="s">
        <v>288</v>
      </c>
      <c r="D1113" s="99" t="s">
        <v>260</v>
      </c>
      <c r="E1113" t="s">
        <v>604</v>
      </c>
      <c r="F1113" t="s">
        <v>1398</v>
      </c>
    </row>
    <row r="1114" spans="2:6" x14ac:dyDescent="0.35">
      <c r="B1114"/>
      <c r="C1114" t="s">
        <v>288</v>
      </c>
      <c r="D1114" s="99" t="s">
        <v>260</v>
      </c>
      <c r="E1114" t="s">
        <v>606</v>
      </c>
      <c r="F1114" t="s">
        <v>1399</v>
      </c>
    </row>
    <row r="1115" spans="2:6" x14ac:dyDescent="0.35">
      <c r="B1115"/>
      <c r="C1115" t="s">
        <v>287</v>
      </c>
      <c r="D1115" s="99" t="s">
        <v>260</v>
      </c>
      <c r="E1115" t="s">
        <v>608</v>
      </c>
      <c r="F1115" t="s">
        <v>1400</v>
      </c>
    </row>
    <row r="1116" spans="2:6" x14ac:dyDescent="0.35">
      <c r="B1116"/>
      <c r="C1116" t="s">
        <v>287</v>
      </c>
      <c r="D1116" s="99" t="s">
        <v>260</v>
      </c>
      <c r="E1116" t="s">
        <v>610</v>
      </c>
      <c r="F1116" t="s">
        <v>1400</v>
      </c>
    </row>
    <row r="1117" spans="2:6" x14ac:dyDescent="0.35">
      <c r="B1117"/>
      <c r="C1117" t="s">
        <v>287</v>
      </c>
      <c r="D1117" s="99" t="s">
        <v>260</v>
      </c>
      <c r="E1117" t="s">
        <v>611</v>
      </c>
      <c r="F1117" t="s">
        <v>1400</v>
      </c>
    </row>
    <row r="1118" spans="2:6" x14ac:dyDescent="0.35">
      <c r="B1118" t="s">
        <v>1401</v>
      </c>
      <c r="C1118" t="s">
        <v>280</v>
      </c>
      <c r="D1118" s="99" t="s">
        <v>260</v>
      </c>
      <c r="E1118" t="s">
        <v>1402</v>
      </c>
      <c r="F1118" t="s">
        <v>1403</v>
      </c>
    </row>
    <row r="1119" spans="2:6" x14ac:dyDescent="0.35">
      <c r="B1119"/>
      <c r="C1119" t="s">
        <v>273</v>
      </c>
      <c r="D1119" s="99" t="s">
        <v>260</v>
      </c>
      <c r="E1119" t="s">
        <v>710</v>
      </c>
      <c r="F1119" t="s">
        <v>1404</v>
      </c>
    </row>
    <row r="1120" spans="2:6" x14ac:dyDescent="0.35">
      <c r="B1120"/>
      <c r="C1120" t="s">
        <v>273</v>
      </c>
      <c r="D1120" s="99" t="s">
        <v>260</v>
      </c>
      <c r="E1120" t="s">
        <v>712</v>
      </c>
      <c r="F1120" t="s">
        <v>1405</v>
      </c>
    </row>
    <row r="1121" spans="2:6" x14ac:dyDescent="0.35">
      <c r="B1121" t="s">
        <v>1406</v>
      </c>
      <c r="C1121" t="s">
        <v>280</v>
      </c>
      <c r="D1121" s="99" t="s">
        <v>260</v>
      </c>
      <c r="E1121" t="s">
        <v>1407</v>
      </c>
    </row>
    <row r="1122" spans="2:6" x14ac:dyDescent="0.35">
      <c r="B1122" t="s">
        <v>1408</v>
      </c>
      <c r="C1122" t="s">
        <v>294</v>
      </c>
      <c r="D1122" s="99" t="s">
        <v>260</v>
      </c>
      <c r="E1122" t="s">
        <v>1409</v>
      </c>
    </row>
    <row r="1123" spans="2:6" x14ac:dyDescent="0.35">
      <c r="B1123"/>
      <c r="C1123" t="s">
        <v>289</v>
      </c>
      <c r="D1123" s="99" t="s">
        <v>260</v>
      </c>
      <c r="E1123" t="s">
        <v>854</v>
      </c>
      <c r="F1123" t="s">
        <v>1410</v>
      </c>
    </row>
    <row r="1124" spans="2:6" x14ac:dyDescent="0.35">
      <c r="B1124"/>
      <c r="C1124" t="s">
        <v>289</v>
      </c>
      <c r="D1124" s="99" t="s">
        <v>260</v>
      </c>
      <c r="E1124" t="s">
        <v>856</v>
      </c>
      <c r="F1124" t="s">
        <v>1411</v>
      </c>
    </row>
    <row r="1125" spans="2:6" x14ac:dyDescent="0.35">
      <c r="B1125" t="s">
        <v>1412</v>
      </c>
      <c r="C1125" t="s">
        <v>283</v>
      </c>
      <c r="D1125" s="99" t="s">
        <v>260</v>
      </c>
      <c r="E1125" t="s">
        <v>1413</v>
      </c>
      <c r="F1125" t="s">
        <v>1414</v>
      </c>
    </row>
    <row r="1126" spans="2:6" x14ac:dyDescent="0.35">
      <c r="B1126"/>
      <c r="C1126" t="s">
        <v>278</v>
      </c>
      <c r="D1126" s="99" t="s">
        <v>260</v>
      </c>
      <c r="E1126" t="s">
        <v>578</v>
      </c>
      <c r="F1126" t="s">
        <v>1414</v>
      </c>
    </row>
    <row r="1127" spans="2:6" x14ac:dyDescent="0.35">
      <c r="B1127"/>
      <c r="C1127" t="s">
        <v>278</v>
      </c>
      <c r="D1127" s="99" t="s">
        <v>260</v>
      </c>
      <c r="E1127" t="s">
        <v>579</v>
      </c>
      <c r="F1127" t="s">
        <v>1415</v>
      </c>
    </row>
    <row r="1128" spans="2:6" x14ac:dyDescent="0.35">
      <c r="B1128"/>
      <c r="C1128" t="s">
        <v>281</v>
      </c>
      <c r="D1128" s="99" t="s">
        <v>260</v>
      </c>
      <c r="E1128" t="s">
        <v>581</v>
      </c>
      <c r="F1128" t="s">
        <v>1416</v>
      </c>
    </row>
    <row r="1129" spans="2:6" x14ac:dyDescent="0.35">
      <c r="B1129"/>
      <c r="C1129" t="s">
        <v>281</v>
      </c>
      <c r="D1129" s="99" t="s">
        <v>260</v>
      </c>
      <c r="E1129" t="s">
        <v>583</v>
      </c>
      <c r="F1129" t="s">
        <v>1417</v>
      </c>
    </row>
    <row r="1130" spans="2:6" x14ac:dyDescent="0.35">
      <c r="B1130"/>
      <c r="C1130" t="s">
        <v>281</v>
      </c>
      <c r="D1130" s="99" t="s">
        <v>260</v>
      </c>
      <c r="E1130" t="s">
        <v>585</v>
      </c>
      <c r="F1130" t="s">
        <v>1418</v>
      </c>
    </row>
    <row r="1131" spans="2:6" x14ac:dyDescent="0.35">
      <c r="B1131"/>
      <c r="C1131" t="s">
        <v>281</v>
      </c>
      <c r="D1131" s="99" t="s">
        <v>260</v>
      </c>
      <c r="E1131" t="s">
        <v>587</v>
      </c>
      <c r="F1131" t="s">
        <v>1419</v>
      </c>
    </row>
    <row r="1132" spans="2:6" x14ac:dyDescent="0.35">
      <c r="B1132"/>
      <c r="C1132" t="s">
        <v>281</v>
      </c>
      <c r="D1132" s="99" t="s">
        <v>260</v>
      </c>
      <c r="E1132" t="s">
        <v>589</v>
      </c>
      <c r="F1132" t="s">
        <v>1420</v>
      </c>
    </row>
    <row r="1133" spans="2:6" x14ac:dyDescent="0.35">
      <c r="B1133"/>
      <c r="C1133" t="s">
        <v>281</v>
      </c>
      <c r="D1133" s="99" t="s">
        <v>260</v>
      </c>
      <c r="E1133" t="s">
        <v>591</v>
      </c>
      <c r="F1133" t="s">
        <v>1421</v>
      </c>
    </row>
    <row r="1134" spans="2:6" x14ac:dyDescent="0.35">
      <c r="B1134"/>
      <c r="C1134" t="s">
        <v>286</v>
      </c>
      <c r="D1134" s="99" t="s">
        <v>260</v>
      </c>
      <c r="E1134" t="s">
        <v>593</v>
      </c>
      <c r="F1134" t="s">
        <v>1422</v>
      </c>
    </row>
    <row r="1135" spans="2:6" x14ac:dyDescent="0.35">
      <c r="B1135"/>
      <c r="C1135" t="s">
        <v>283</v>
      </c>
      <c r="D1135" s="99" t="s">
        <v>260</v>
      </c>
      <c r="E1135" t="s">
        <v>595</v>
      </c>
      <c r="F1135" t="s">
        <v>1423</v>
      </c>
    </row>
    <row r="1136" spans="2:6" x14ac:dyDescent="0.35">
      <c r="B1136"/>
      <c r="C1136" t="s">
        <v>283</v>
      </c>
      <c r="D1136" s="99" t="s">
        <v>260</v>
      </c>
      <c r="E1136" t="s">
        <v>597</v>
      </c>
      <c r="F1136" t="s">
        <v>1423</v>
      </c>
    </row>
    <row r="1137" spans="2:6" x14ac:dyDescent="0.35">
      <c r="B1137"/>
      <c r="C1137" t="s">
        <v>282</v>
      </c>
      <c r="D1137" s="99" t="s">
        <v>260</v>
      </c>
      <c r="E1137" t="s">
        <v>598</v>
      </c>
      <c r="F1137" t="s">
        <v>1424</v>
      </c>
    </row>
    <row r="1138" spans="2:6" x14ac:dyDescent="0.35">
      <c r="B1138"/>
      <c r="C1138" t="s">
        <v>284</v>
      </c>
      <c r="D1138" s="99" t="s">
        <v>260</v>
      </c>
      <c r="E1138" t="s">
        <v>600</v>
      </c>
      <c r="F1138" t="s">
        <v>1425</v>
      </c>
    </row>
    <row r="1139" spans="2:6" x14ac:dyDescent="0.35">
      <c r="B1139"/>
      <c r="C1139" t="s">
        <v>285</v>
      </c>
      <c r="D1139" s="99" t="s">
        <v>260</v>
      </c>
      <c r="E1139" t="s">
        <v>602</v>
      </c>
      <c r="F1139" t="s">
        <v>1426</v>
      </c>
    </row>
    <row r="1140" spans="2:6" x14ac:dyDescent="0.35">
      <c r="B1140"/>
      <c r="C1140" t="s">
        <v>288</v>
      </c>
      <c r="D1140" s="99" t="s">
        <v>260</v>
      </c>
      <c r="E1140" t="s">
        <v>604</v>
      </c>
      <c r="F1140" t="s">
        <v>1427</v>
      </c>
    </row>
    <row r="1141" spans="2:6" x14ac:dyDescent="0.35">
      <c r="B1141"/>
      <c r="C1141" t="s">
        <v>288</v>
      </c>
      <c r="D1141" s="99" t="s">
        <v>260</v>
      </c>
      <c r="E1141" t="s">
        <v>606</v>
      </c>
      <c r="F1141" t="s">
        <v>1428</v>
      </c>
    </row>
    <row r="1142" spans="2:6" x14ac:dyDescent="0.35">
      <c r="B1142"/>
      <c r="C1142" t="s">
        <v>287</v>
      </c>
      <c r="D1142" s="99" t="s">
        <v>260</v>
      </c>
      <c r="E1142" t="s">
        <v>608</v>
      </c>
      <c r="F1142" t="s">
        <v>1429</v>
      </c>
    </row>
    <row r="1143" spans="2:6" x14ac:dyDescent="0.35">
      <c r="B1143"/>
      <c r="C1143" t="s">
        <v>287</v>
      </c>
      <c r="D1143" s="99" t="s">
        <v>260</v>
      </c>
      <c r="E1143" t="s">
        <v>610</v>
      </c>
      <c r="F1143" t="s">
        <v>1429</v>
      </c>
    </row>
    <row r="1144" spans="2:6" x14ac:dyDescent="0.35">
      <c r="B1144"/>
      <c r="C1144" t="s">
        <v>287</v>
      </c>
      <c r="D1144" s="99" t="s">
        <v>260</v>
      </c>
      <c r="E1144" t="s">
        <v>611</v>
      </c>
      <c r="F1144" t="s">
        <v>1429</v>
      </c>
    </row>
    <row r="1145" spans="2:6" x14ac:dyDescent="0.35">
      <c r="B1145" t="s">
        <v>1430</v>
      </c>
      <c r="C1145" t="s">
        <v>283</v>
      </c>
      <c r="D1145" s="99" t="s">
        <v>260</v>
      </c>
      <c r="E1145" t="s">
        <v>1431</v>
      </c>
    </row>
    <row r="1146" spans="2:6" x14ac:dyDescent="0.35">
      <c r="B1146" t="s">
        <v>1432</v>
      </c>
      <c r="C1146" t="s">
        <v>279</v>
      </c>
      <c r="D1146" s="99" t="s">
        <v>260</v>
      </c>
      <c r="E1146" t="s">
        <v>1433</v>
      </c>
      <c r="F1146" t="s">
        <v>1434</v>
      </c>
    </row>
    <row r="1147" spans="2:6" x14ac:dyDescent="0.35">
      <c r="B1147"/>
      <c r="C1147" t="s">
        <v>278</v>
      </c>
      <c r="D1147" s="99" t="s">
        <v>260</v>
      </c>
      <c r="E1147" t="s">
        <v>635</v>
      </c>
      <c r="F1147" t="s">
        <v>1435</v>
      </c>
    </row>
    <row r="1148" spans="2:6" x14ac:dyDescent="0.35">
      <c r="B1148"/>
      <c r="C1148" t="s">
        <v>281</v>
      </c>
      <c r="D1148" s="99" t="s">
        <v>260</v>
      </c>
      <c r="E1148" t="s">
        <v>581</v>
      </c>
      <c r="F1148" t="s">
        <v>1436</v>
      </c>
    </row>
    <row r="1149" spans="2:6" x14ac:dyDescent="0.35">
      <c r="B1149"/>
      <c r="C1149" t="s">
        <v>281</v>
      </c>
      <c r="D1149" s="99" t="s">
        <v>260</v>
      </c>
      <c r="E1149" t="s">
        <v>583</v>
      </c>
      <c r="F1149" t="s">
        <v>1437</v>
      </c>
    </row>
    <row r="1150" spans="2:6" x14ac:dyDescent="0.35">
      <c r="B1150"/>
      <c r="C1150" t="s">
        <v>281</v>
      </c>
      <c r="D1150" s="99" t="s">
        <v>260</v>
      </c>
      <c r="E1150" t="s">
        <v>585</v>
      </c>
      <c r="F1150" t="s">
        <v>1438</v>
      </c>
    </row>
    <row r="1151" spans="2:6" x14ac:dyDescent="0.35">
      <c r="B1151"/>
      <c r="C1151" t="s">
        <v>281</v>
      </c>
      <c r="D1151" s="99" t="s">
        <v>260</v>
      </c>
      <c r="E1151" t="s">
        <v>587</v>
      </c>
      <c r="F1151" t="s">
        <v>1439</v>
      </c>
    </row>
    <row r="1152" spans="2:6" x14ac:dyDescent="0.35">
      <c r="B1152"/>
      <c r="C1152" t="s">
        <v>281</v>
      </c>
      <c r="D1152" s="99" t="s">
        <v>260</v>
      </c>
      <c r="E1152" t="s">
        <v>589</v>
      </c>
      <c r="F1152" t="s">
        <v>1440</v>
      </c>
    </row>
    <row r="1153" spans="2:6" x14ac:dyDescent="0.35">
      <c r="B1153"/>
      <c r="C1153" t="s">
        <v>281</v>
      </c>
      <c r="D1153" s="99" t="s">
        <v>260</v>
      </c>
      <c r="E1153" t="s">
        <v>591</v>
      </c>
      <c r="F1153" t="s">
        <v>1441</v>
      </c>
    </row>
    <row r="1154" spans="2:6" x14ac:dyDescent="0.35">
      <c r="B1154"/>
      <c r="C1154" t="s">
        <v>286</v>
      </c>
      <c r="D1154" s="99" t="s">
        <v>260</v>
      </c>
      <c r="E1154" t="s">
        <v>593</v>
      </c>
      <c r="F1154" t="s">
        <v>1442</v>
      </c>
    </row>
    <row r="1155" spans="2:6" x14ac:dyDescent="0.35">
      <c r="B1155"/>
      <c r="C1155" t="s">
        <v>283</v>
      </c>
      <c r="D1155" s="99" t="s">
        <v>260</v>
      </c>
      <c r="E1155" t="s">
        <v>595</v>
      </c>
      <c r="F1155" t="s">
        <v>1443</v>
      </c>
    </row>
    <row r="1156" spans="2:6" x14ac:dyDescent="0.35">
      <c r="B1156"/>
      <c r="C1156" t="s">
        <v>283</v>
      </c>
      <c r="D1156" s="99" t="s">
        <v>260</v>
      </c>
      <c r="E1156" t="s">
        <v>597</v>
      </c>
      <c r="F1156" t="s">
        <v>1443</v>
      </c>
    </row>
    <row r="1157" spans="2:6" x14ac:dyDescent="0.35">
      <c r="B1157"/>
      <c r="C1157" t="s">
        <v>282</v>
      </c>
      <c r="D1157" s="99" t="s">
        <v>260</v>
      </c>
      <c r="E1157" t="s">
        <v>598</v>
      </c>
      <c r="F1157" t="s">
        <v>1444</v>
      </c>
    </row>
    <row r="1158" spans="2:6" x14ac:dyDescent="0.35">
      <c r="B1158"/>
      <c r="C1158" t="s">
        <v>284</v>
      </c>
      <c r="D1158" s="99" t="s">
        <v>260</v>
      </c>
      <c r="E1158" t="s">
        <v>600</v>
      </c>
      <c r="F1158" t="s">
        <v>1445</v>
      </c>
    </row>
    <row r="1159" spans="2:6" x14ac:dyDescent="0.35">
      <c r="B1159"/>
      <c r="C1159" t="s">
        <v>285</v>
      </c>
      <c r="D1159" s="99" t="s">
        <v>260</v>
      </c>
      <c r="E1159" t="s">
        <v>602</v>
      </c>
      <c r="F1159" t="s">
        <v>1446</v>
      </c>
    </row>
    <row r="1160" spans="2:6" x14ac:dyDescent="0.35">
      <c r="B1160"/>
      <c r="C1160" t="s">
        <v>288</v>
      </c>
      <c r="D1160" s="99" t="s">
        <v>260</v>
      </c>
      <c r="E1160" t="s">
        <v>604</v>
      </c>
      <c r="F1160" t="s">
        <v>1447</v>
      </c>
    </row>
    <row r="1161" spans="2:6" x14ac:dyDescent="0.35">
      <c r="B1161"/>
      <c r="C1161" t="s">
        <v>288</v>
      </c>
      <c r="D1161" s="99" t="s">
        <v>260</v>
      </c>
      <c r="E1161" t="s">
        <v>606</v>
      </c>
      <c r="F1161" t="s">
        <v>1448</v>
      </c>
    </row>
    <row r="1162" spans="2:6" x14ac:dyDescent="0.35">
      <c r="B1162"/>
      <c r="C1162" t="s">
        <v>287</v>
      </c>
      <c r="D1162" s="99" t="s">
        <v>260</v>
      </c>
      <c r="E1162" t="s">
        <v>608</v>
      </c>
      <c r="F1162" t="s">
        <v>1449</v>
      </c>
    </row>
    <row r="1163" spans="2:6" x14ac:dyDescent="0.35">
      <c r="B1163"/>
      <c r="C1163" t="s">
        <v>287</v>
      </c>
      <c r="D1163" s="99" t="s">
        <v>260</v>
      </c>
      <c r="E1163" t="s">
        <v>610</v>
      </c>
      <c r="F1163" t="s">
        <v>1449</v>
      </c>
    </row>
    <row r="1164" spans="2:6" x14ac:dyDescent="0.35">
      <c r="B1164"/>
      <c r="C1164" t="s">
        <v>287</v>
      </c>
      <c r="D1164" s="99" t="s">
        <v>260</v>
      </c>
      <c r="E1164" t="s">
        <v>611</v>
      </c>
      <c r="F1164" t="s">
        <v>1449</v>
      </c>
    </row>
    <row r="1165" spans="2:6" x14ac:dyDescent="0.35">
      <c r="B1165" t="s">
        <v>1450</v>
      </c>
      <c r="C1165" t="s">
        <v>280</v>
      </c>
      <c r="D1165" s="99" t="s">
        <v>260</v>
      </c>
      <c r="E1165" t="s">
        <v>1451</v>
      </c>
      <c r="F1165" t="s">
        <v>1452</v>
      </c>
    </row>
    <row r="1166" spans="2:6" x14ac:dyDescent="0.35">
      <c r="B1166" t="s">
        <v>1453</v>
      </c>
      <c r="C1166" t="s">
        <v>283</v>
      </c>
      <c r="D1166" s="99" t="s">
        <v>260</v>
      </c>
      <c r="E1166" t="s">
        <v>1454</v>
      </c>
      <c r="F1166" t="s">
        <v>1455</v>
      </c>
    </row>
    <row r="1167" spans="2:6" x14ac:dyDescent="0.35">
      <c r="B1167"/>
      <c r="C1167" t="s">
        <v>278</v>
      </c>
      <c r="D1167" s="99" t="s">
        <v>260</v>
      </c>
      <c r="E1167" t="s">
        <v>635</v>
      </c>
      <c r="F1167" t="s">
        <v>1456</v>
      </c>
    </row>
    <row r="1168" spans="2:6" x14ac:dyDescent="0.35">
      <c r="B1168"/>
      <c r="C1168" t="s">
        <v>281</v>
      </c>
      <c r="D1168" s="99" t="s">
        <v>260</v>
      </c>
      <c r="E1168" t="s">
        <v>581</v>
      </c>
      <c r="F1168" t="s">
        <v>1457</v>
      </c>
    </row>
    <row r="1169" spans="2:6" x14ac:dyDescent="0.35">
      <c r="B1169"/>
      <c r="C1169" t="s">
        <v>281</v>
      </c>
      <c r="D1169" s="99" t="s">
        <v>260</v>
      </c>
      <c r="E1169" t="s">
        <v>583</v>
      </c>
      <c r="F1169" t="s">
        <v>1458</v>
      </c>
    </row>
    <row r="1170" spans="2:6" x14ac:dyDescent="0.35">
      <c r="B1170"/>
      <c r="C1170" t="s">
        <v>281</v>
      </c>
      <c r="D1170" s="99" t="s">
        <v>260</v>
      </c>
      <c r="E1170" t="s">
        <v>585</v>
      </c>
      <c r="F1170" t="s">
        <v>1459</v>
      </c>
    </row>
    <row r="1171" spans="2:6" x14ac:dyDescent="0.35">
      <c r="B1171"/>
      <c r="C1171" t="s">
        <v>281</v>
      </c>
      <c r="D1171" s="99" t="s">
        <v>260</v>
      </c>
      <c r="E1171" t="s">
        <v>587</v>
      </c>
      <c r="F1171" t="s">
        <v>1460</v>
      </c>
    </row>
    <row r="1172" spans="2:6" x14ac:dyDescent="0.35">
      <c r="B1172"/>
      <c r="C1172" t="s">
        <v>281</v>
      </c>
      <c r="D1172" s="99" t="s">
        <v>260</v>
      </c>
      <c r="E1172" t="s">
        <v>589</v>
      </c>
      <c r="F1172" t="s">
        <v>1461</v>
      </c>
    </row>
    <row r="1173" spans="2:6" x14ac:dyDescent="0.35">
      <c r="B1173"/>
      <c r="C1173" t="s">
        <v>281</v>
      </c>
      <c r="D1173" s="99" t="s">
        <v>260</v>
      </c>
      <c r="E1173" t="s">
        <v>591</v>
      </c>
      <c r="F1173" t="s">
        <v>1462</v>
      </c>
    </row>
    <row r="1174" spans="2:6" x14ac:dyDescent="0.35">
      <c r="B1174"/>
      <c r="C1174" t="s">
        <v>286</v>
      </c>
      <c r="D1174" s="99" t="s">
        <v>260</v>
      </c>
      <c r="E1174" t="s">
        <v>593</v>
      </c>
      <c r="F1174" t="s">
        <v>1463</v>
      </c>
    </row>
    <row r="1175" spans="2:6" x14ac:dyDescent="0.35">
      <c r="B1175"/>
      <c r="C1175" t="s">
        <v>283</v>
      </c>
      <c r="D1175" s="99" t="s">
        <v>260</v>
      </c>
      <c r="E1175" t="s">
        <v>595</v>
      </c>
      <c r="F1175" t="s">
        <v>1464</v>
      </c>
    </row>
    <row r="1176" spans="2:6" x14ac:dyDescent="0.35">
      <c r="B1176"/>
      <c r="C1176" t="s">
        <v>283</v>
      </c>
      <c r="D1176" s="99" t="s">
        <v>260</v>
      </c>
      <c r="E1176" t="s">
        <v>597</v>
      </c>
      <c r="F1176" t="s">
        <v>1464</v>
      </c>
    </row>
    <row r="1177" spans="2:6" x14ac:dyDescent="0.35">
      <c r="B1177"/>
      <c r="C1177" t="s">
        <v>282</v>
      </c>
      <c r="D1177" s="99" t="s">
        <v>260</v>
      </c>
      <c r="E1177" t="s">
        <v>598</v>
      </c>
      <c r="F1177" t="s">
        <v>1465</v>
      </c>
    </row>
    <row r="1178" spans="2:6" x14ac:dyDescent="0.35">
      <c r="B1178"/>
      <c r="C1178" t="s">
        <v>284</v>
      </c>
      <c r="D1178" s="99" t="s">
        <v>260</v>
      </c>
      <c r="E1178" t="s">
        <v>600</v>
      </c>
      <c r="F1178" t="s">
        <v>1466</v>
      </c>
    </row>
    <row r="1179" spans="2:6" x14ac:dyDescent="0.35">
      <c r="B1179"/>
      <c r="C1179" t="s">
        <v>285</v>
      </c>
      <c r="D1179" s="99" t="s">
        <v>260</v>
      </c>
      <c r="E1179" t="s">
        <v>602</v>
      </c>
      <c r="F1179" t="s">
        <v>1467</v>
      </c>
    </row>
    <row r="1180" spans="2:6" x14ac:dyDescent="0.35">
      <c r="B1180"/>
      <c r="C1180" t="s">
        <v>288</v>
      </c>
      <c r="D1180" s="99" t="s">
        <v>260</v>
      </c>
      <c r="E1180" t="s">
        <v>604</v>
      </c>
      <c r="F1180" t="s">
        <v>1468</v>
      </c>
    </row>
    <row r="1181" spans="2:6" x14ac:dyDescent="0.35">
      <c r="B1181"/>
      <c r="C1181" t="s">
        <v>288</v>
      </c>
      <c r="D1181" s="99" t="s">
        <v>260</v>
      </c>
      <c r="E1181" t="s">
        <v>606</v>
      </c>
      <c r="F1181" t="s">
        <v>1469</v>
      </c>
    </row>
    <row r="1182" spans="2:6" x14ac:dyDescent="0.35">
      <c r="B1182"/>
      <c r="C1182" t="s">
        <v>287</v>
      </c>
      <c r="D1182" s="99" t="s">
        <v>260</v>
      </c>
      <c r="E1182" t="s">
        <v>608</v>
      </c>
      <c r="F1182" t="s">
        <v>1470</v>
      </c>
    </row>
    <row r="1183" spans="2:6" x14ac:dyDescent="0.35">
      <c r="B1183"/>
      <c r="C1183" t="s">
        <v>287</v>
      </c>
      <c r="D1183" s="99" t="s">
        <v>260</v>
      </c>
      <c r="E1183" t="s">
        <v>610</v>
      </c>
      <c r="F1183" t="s">
        <v>1470</v>
      </c>
    </row>
    <row r="1184" spans="2:6" x14ac:dyDescent="0.35">
      <c r="B1184"/>
      <c r="C1184" t="s">
        <v>287</v>
      </c>
      <c r="D1184" s="99" t="s">
        <v>260</v>
      </c>
      <c r="E1184" t="s">
        <v>611</v>
      </c>
      <c r="F1184" t="s">
        <v>1470</v>
      </c>
    </row>
    <row r="1185" spans="2:6" x14ac:dyDescent="0.35">
      <c r="B1185" t="s">
        <v>1471</v>
      </c>
      <c r="C1185" t="s">
        <v>279</v>
      </c>
      <c r="D1185" s="99" t="s">
        <v>260</v>
      </c>
      <c r="E1185" t="s">
        <v>1472</v>
      </c>
    </row>
    <row r="1186" spans="2:6" x14ac:dyDescent="0.35">
      <c r="B1186" t="s">
        <v>1473</v>
      </c>
      <c r="C1186" t="s">
        <v>280</v>
      </c>
      <c r="D1186" s="99" t="s">
        <v>260</v>
      </c>
      <c r="E1186" t="s">
        <v>1474</v>
      </c>
    </row>
    <row r="1187" spans="2:6" x14ac:dyDescent="0.35">
      <c r="B1187" t="s">
        <v>1475</v>
      </c>
      <c r="C1187" t="s">
        <v>283</v>
      </c>
      <c r="D1187" s="99" t="s">
        <v>260</v>
      </c>
      <c r="E1187" t="s">
        <v>1476</v>
      </c>
    </row>
    <row r="1188" spans="2:6" x14ac:dyDescent="0.35">
      <c r="B1188" s="87"/>
      <c r="C1188" s="87"/>
      <c r="D1188" s="87"/>
      <c r="E1188" s="87"/>
      <c r="F1188" s="87"/>
    </row>
    <row r="1189" spans="2:6" x14ac:dyDescent="0.35">
      <c r="B1189" s="87"/>
      <c r="C1189" s="87"/>
      <c r="D1189" s="87"/>
      <c r="E1189" s="87"/>
      <c r="F1189" s="87"/>
    </row>
    <row r="1190" spans="2:6" x14ac:dyDescent="0.35">
      <c r="B1190" s="87"/>
      <c r="C1190" s="87"/>
      <c r="D1190" s="87"/>
      <c r="E1190" s="87"/>
      <c r="F1190" s="87"/>
    </row>
    <row r="1191" spans="2:6" x14ac:dyDescent="0.35">
      <c r="B1191" s="87"/>
      <c r="C1191" s="87"/>
      <c r="D1191" s="87"/>
      <c r="E1191" s="87"/>
      <c r="F1191" s="87"/>
    </row>
    <row r="1192" spans="2:6" x14ac:dyDescent="0.35">
      <c r="B1192" s="87"/>
      <c r="C1192" s="87"/>
      <c r="D1192" s="87"/>
      <c r="E1192" s="87"/>
      <c r="F1192" s="87"/>
    </row>
    <row r="1193" spans="2:6" x14ac:dyDescent="0.35">
      <c r="B1193" s="87"/>
      <c r="C1193" s="87"/>
      <c r="D1193" s="87"/>
      <c r="E1193" s="87"/>
      <c r="F1193" s="87"/>
    </row>
    <row r="1194" spans="2:6" x14ac:dyDescent="0.35">
      <c r="B1194" s="87"/>
      <c r="C1194" s="87"/>
      <c r="D1194" s="87"/>
      <c r="E1194" s="87"/>
      <c r="F1194" s="87"/>
    </row>
    <row r="1195" spans="2:6" x14ac:dyDescent="0.35">
      <c r="B1195" s="87"/>
      <c r="C1195" s="87"/>
      <c r="D1195" s="87"/>
      <c r="E1195" s="87"/>
      <c r="F1195" s="87"/>
    </row>
    <row r="1196" spans="2:6" x14ac:dyDescent="0.35">
      <c r="B1196" s="87"/>
      <c r="C1196" s="87"/>
      <c r="D1196" s="87"/>
      <c r="E1196" s="87"/>
      <c r="F1196" s="87"/>
    </row>
    <row r="1197" spans="2:6" x14ac:dyDescent="0.35">
      <c r="B1197" s="87"/>
      <c r="C1197" s="87"/>
      <c r="D1197" s="87"/>
      <c r="E1197" s="87"/>
      <c r="F1197" s="87"/>
    </row>
    <row r="1198" spans="2:6" x14ac:dyDescent="0.35">
      <c r="B1198" s="87"/>
      <c r="C1198" s="87"/>
      <c r="D1198" s="87"/>
      <c r="E1198" s="87"/>
      <c r="F1198" s="87"/>
    </row>
    <row r="1199" spans="2:6" x14ac:dyDescent="0.35">
      <c r="B1199" s="87"/>
      <c r="C1199" s="87"/>
      <c r="D1199" s="87"/>
      <c r="E1199" s="87"/>
      <c r="F1199" s="87"/>
    </row>
    <row r="1200" spans="2:6" x14ac:dyDescent="0.35">
      <c r="B1200" s="87"/>
      <c r="C1200" s="87"/>
      <c r="D1200" s="87"/>
      <c r="E1200" s="87"/>
      <c r="F1200" s="87"/>
    </row>
    <row r="1201" spans="2:6" x14ac:dyDescent="0.35">
      <c r="B1201" s="87"/>
      <c r="C1201" s="87"/>
      <c r="D1201" s="87"/>
      <c r="E1201" s="87"/>
      <c r="F1201" s="87"/>
    </row>
    <row r="1202" spans="2:6" x14ac:dyDescent="0.35">
      <c r="B1202" s="87"/>
      <c r="C1202" s="87"/>
      <c r="D1202" s="87"/>
      <c r="E1202" s="87"/>
      <c r="F1202" s="87"/>
    </row>
    <row r="1203" spans="2:6" x14ac:dyDescent="0.35">
      <c r="B1203" s="87"/>
      <c r="C1203" s="87"/>
      <c r="D1203" s="87"/>
      <c r="E1203" s="87"/>
      <c r="F1203" s="87"/>
    </row>
    <row r="1204" spans="2:6" x14ac:dyDescent="0.35">
      <c r="B1204" s="87"/>
      <c r="C1204" s="87"/>
      <c r="D1204" s="87"/>
      <c r="E1204" s="87"/>
      <c r="F1204" s="87"/>
    </row>
    <row r="1205" spans="2:6" x14ac:dyDescent="0.35">
      <c r="B1205" s="87"/>
      <c r="C1205" s="87"/>
      <c r="D1205" s="87"/>
      <c r="E1205" s="87"/>
      <c r="F1205" s="87"/>
    </row>
    <row r="1206" spans="2:6" x14ac:dyDescent="0.35">
      <c r="B1206" s="87"/>
      <c r="C1206" s="87"/>
      <c r="D1206" s="87"/>
      <c r="E1206" s="87"/>
      <c r="F1206" s="87"/>
    </row>
    <row r="1207" spans="2:6" x14ac:dyDescent="0.35">
      <c r="B1207" s="87"/>
      <c r="C1207" s="87"/>
      <c r="D1207" s="87"/>
      <c r="E1207" s="87"/>
      <c r="F1207" s="87"/>
    </row>
    <row r="1208" spans="2:6" x14ac:dyDescent="0.35">
      <c r="B1208" s="87"/>
      <c r="C1208" s="87"/>
      <c r="D1208" s="87"/>
      <c r="E1208" s="87"/>
      <c r="F1208" s="87"/>
    </row>
    <row r="1209" spans="2:6" x14ac:dyDescent="0.35">
      <c r="B1209" s="87"/>
      <c r="C1209" s="87"/>
      <c r="D1209" s="87"/>
      <c r="E1209" s="87"/>
      <c r="F1209" s="87"/>
    </row>
    <row r="1210" spans="2:6" x14ac:dyDescent="0.35">
      <c r="B1210" s="87"/>
      <c r="C1210" s="87"/>
      <c r="D1210" s="87"/>
      <c r="E1210" s="87"/>
      <c r="F1210" s="87"/>
    </row>
    <row r="1211" spans="2:6" x14ac:dyDescent="0.35">
      <c r="B1211" s="87"/>
      <c r="C1211" s="87"/>
      <c r="D1211" s="87"/>
      <c r="E1211" s="87"/>
      <c r="F1211" s="87"/>
    </row>
    <row r="1212" spans="2:6" x14ac:dyDescent="0.35">
      <c r="B1212" s="87"/>
      <c r="C1212" s="87"/>
      <c r="D1212" s="87"/>
      <c r="E1212" s="87"/>
      <c r="F1212" s="87"/>
    </row>
    <row r="1213" spans="2:6" x14ac:dyDescent="0.35">
      <c r="B1213" s="87"/>
      <c r="C1213" s="87"/>
      <c r="D1213" s="87"/>
      <c r="E1213" s="87"/>
      <c r="F1213" s="87"/>
    </row>
    <row r="1214" spans="2:6" x14ac:dyDescent="0.35">
      <c r="B1214" s="87"/>
      <c r="C1214" s="87"/>
      <c r="D1214" s="87"/>
      <c r="E1214" s="87"/>
      <c r="F1214" s="87"/>
    </row>
    <row r="1215" spans="2:6" x14ac:dyDescent="0.35">
      <c r="B1215" s="87"/>
      <c r="C1215" s="87"/>
      <c r="D1215" s="87"/>
      <c r="E1215" s="87"/>
      <c r="F1215" s="87"/>
    </row>
    <row r="1216" spans="2:6" x14ac:dyDescent="0.35">
      <c r="B1216" s="87"/>
      <c r="C1216" s="87"/>
      <c r="D1216" s="87"/>
      <c r="E1216" s="87"/>
      <c r="F1216" s="87"/>
    </row>
    <row r="1217" spans="2:6" x14ac:dyDescent="0.35">
      <c r="B1217" s="87"/>
      <c r="C1217" s="87"/>
      <c r="D1217" s="87"/>
      <c r="E1217" s="87"/>
      <c r="F1217" s="87"/>
    </row>
    <row r="1218" spans="2:6" x14ac:dyDescent="0.35">
      <c r="B1218" s="87"/>
      <c r="C1218" s="87"/>
      <c r="D1218" s="87"/>
      <c r="E1218" s="87"/>
      <c r="F1218" s="87"/>
    </row>
    <row r="1219" spans="2:6" x14ac:dyDescent="0.35">
      <c r="B1219" s="87"/>
      <c r="C1219" s="87"/>
      <c r="D1219" s="87"/>
      <c r="E1219" s="87"/>
      <c r="F1219" s="87"/>
    </row>
    <row r="1220" spans="2:6" x14ac:dyDescent="0.35">
      <c r="B1220" s="87"/>
      <c r="C1220" s="87"/>
      <c r="D1220" s="87"/>
      <c r="E1220" s="87"/>
      <c r="F1220" s="87"/>
    </row>
    <row r="1221" spans="2:6" x14ac:dyDescent="0.35">
      <c r="B1221" s="87"/>
      <c r="C1221" s="87"/>
      <c r="D1221" s="87"/>
      <c r="E1221" s="87"/>
      <c r="F1221" s="87"/>
    </row>
    <row r="1222" spans="2:6" x14ac:dyDescent="0.35">
      <c r="B1222" s="87"/>
      <c r="C1222" s="87"/>
      <c r="D1222" s="87"/>
      <c r="E1222" s="87"/>
      <c r="F1222" s="87"/>
    </row>
    <row r="1223" spans="2:6" x14ac:dyDescent="0.35">
      <c r="B1223" s="87"/>
      <c r="C1223" s="87"/>
      <c r="D1223" s="87"/>
      <c r="E1223" s="87"/>
      <c r="F1223" s="87"/>
    </row>
    <row r="1224" spans="2:6" x14ac:dyDescent="0.35">
      <c r="B1224" s="87"/>
      <c r="C1224" s="87"/>
      <c r="D1224" s="87"/>
      <c r="E1224" s="87"/>
      <c r="F1224" s="87"/>
    </row>
    <row r="1225" spans="2:6" x14ac:dyDescent="0.35">
      <c r="B1225" s="87"/>
      <c r="C1225" s="87"/>
      <c r="D1225" s="87"/>
      <c r="E1225" s="87"/>
      <c r="F1225" s="87"/>
    </row>
    <row r="1226" spans="2:6" x14ac:dyDescent="0.35">
      <c r="B1226" s="87"/>
      <c r="C1226" s="87"/>
      <c r="D1226" s="87"/>
      <c r="E1226" s="87"/>
      <c r="F1226" s="87"/>
    </row>
    <row r="1227" spans="2:6" x14ac:dyDescent="0.35">
      <c r="B1227" s="87"/>
      <c r="C1227" s="87"/>
      <c r="D1227" s="87"/>
      <c r="E1227" s="87"/>
      <c r="F1227" s="87"/>
    </row>
    <row r="1228" spans="2:6" x14ac:dyDescent="0.35">
      <c r="B1228" s="87"/>
      <c r="C1228" s="87"/>
      <c r="D1228" s="87"/>
      <c r="E1228" s="87"/>
      <c r="F1228" s="87"/>
    </row>
    <row r="1229" spans="2:6" x14ac:dyDescent="0.35">
      <c r="B1229" s="87"/>
      <c r="C1229" s="87"/>
      <c r="D1229" s="87"/>
      <c r="E1229" s="87"/>
      <c r="F1229" s="87"/>
    </row>
    <row r="1230" spans="2:6" x14ac:dyDescent="0.35">
      <c r="B1230" s="87"/>
      <c r="C1230" s="87"/>
      <c r="D1230" s="87"/>
      <c r="E1230" s="87"/>
      <c r="F1230" s="87"/>
    </row>
    <row r="1231" spans="2:6" x14ac:dyDescent="0.35">
      <c r="B1231" s="87"/>
      <c r="C1231" s="87"/>
      <c r="D1231" s="87"/>
      <c r="E1231" s="87"/>
      <c r="F1231" s="87"/>
    </row>
    <row r="1232" spans="2:6" x14ac:dyDescent="0.35">
      <c r="B1232" s="87"/>
      <c r="C1232" s="87"/>
      <c r="D1232" s="87"/>
      <c r="E1232" s="87"/>
      <c r="F1232" s="87"/>
    </row>
    <row r="1233" spans="2:6" x14ac:dyDescent="0.35">
      <c r="B1233" s="87"/>
      <c r="C1233" s="87"/>
      <c r="D1233" s="87"/>
      <c r="E1233" s="87"/>
      <c r="F1233" s="87"/>
    </row>
    <row r="1234" spans="2:6" x14ac:dyDescent="0.35">
      <c r="B1234" s="87"/>
      <c r="C1234" s="87"/>
      <c r="D1234" s="87"/>
      <c r="E1234" s="87"/>
      <c r="F1234" s="87"/>
    </row>
    <row r="1235" spans="2:6" x14ac:dyDescent="0.35">
      <c r="B1235" s="87"/>
      <c r="C1235" s="87"/>
      <c r="D1235" s="87"/>
      <c r="E1235" s="87"/>
      <c r="F1235" s="87"/>
    </row>
    <row r="1236" spans="2:6" x14ac:dyDescent="0.35">
      <c r="B1236" s="87"/>
      <c r="C1236" s="87"/>
      <c r="D1236" s="87"/>
      <c r="E1236" s="87"/>
      <c r="F1236" s="87"/>
    </row>
    <row r="1237" spans="2:6" x14ac:dyDescent="0.35">
      <c r="B1237" s="87"/>
      <c r="C1237" s="87"/>
      <c r="D1237" s="87"/>
      <c r="E1237" s="87"/>
      <c r="F1237" s="87"/>
    </row>
    <row r="1238" spans="2:6" x14ac:dyDescent="0.35">
      <c r="B1238" s="87"/>
      <c r="C1238" s="87"/>
      <c r="D1238" s="87"/>
      <c r="E1238" s="87"/>
      <c r="F1238" s="87"/>
    </row>
    <row r="1239" spans="2:6" x14ac:dyDescent="0.35">
      <c r="B1239" s="87"/>
      <c r="C1239" s="87"/>
      <c r="D1239" s="87"/>
      <c r="E1239" s="87"/>
      <c r="F1239" s="87"/>
    </row>
    <row r="1240" spans="2:6" x14ac:dyDescent="0.35">
      <c r="B1240" s="87"/>
      <c r="C1240" s="87"/>
      <c r="D1240" s="87"/>
      <c r="E1240" s="87"/>
      <c r="F1240" s="87"/>
    </row>
    <row r="1241" spans="2:6" x14ac:dyDescent="0.35">
      <c r="B1241" s="87"/>
      <c r="C1241" s="87"/>
      <c r="D1241" s="87"/>
      <c r="E1241" s="87"/>
      <c r="F1241" s="87"/>
    </row>
    <row r="1242" spans="2:6" x14ac:dyDescent="0.35">
      <c r="B1242" s="87"/>
      <c r="C1242" s="87"/>
      <c r="D1242" s="87"/>
      <c r="E1242" s="87"/>
      <c r="F1242" s="87"/>
    </row>
    <row r="1243" spans="2:6" x14ac:dyDescent="0.35">
      <c r="B1243" s="87"/>
      <c r="C1243" s="87"/>
      <c r="D1243" s="87"/>
      <c r="E1243" s="87"/>
      <c r="F1243" s="87"/>
    </row>
    <row r="1244" spans="2:6" x14ac:dyDescent="0.35">
      <c r="B1244" s="87"/>
      <c r="C1244" s="87"/>
      <c r="D1244" s="87"/>
      <c r="E1244" s="87"/>
      <c r="F1244" s="87"/>
    </row>
    <row r="1245" spans="2:6" x14ac:dyDescent="0.35">
      <c r="B1245" s="87"/>
      <c r="C1245" s="87"/>
      <c r="D1245" s="87"/>
      <c r="E1245" s="87"/>
      <c r="F1245" s="87"/>
    </row>
    <row r="1246" spans="2:6" x14ac:dyDescent="0.35">
      <c r="B1246" s="87"/>
      <c r="C1246" s="87"/>
      <c r="D1246" s="87"/>
      <c r="E1246" s="87"/>
      <c r="F1246" s="87"/>
    </row>
    <row r="1247" spans="2:6" x14ac:dyDescent="0.35">
      <c r="B1247" s="87"/>
      <c r="C1247" s="87"/>
      <c r="D1247" s="87"/>
      <c r="E1247" s="87"/>
      <c r="F1247" s="87"/>
    </row>
    <row r="1248" spans="2:6" x14ac:dyDescent="0.35">
      <c r="B1248" s="87"/>
      <c r="C1248" s="87"/>
      <c r="D1248" s="87"/>
      <c r="E1248" s="87"/>
      <c r="F1248" s="87"/>
    </row>
    <row r="1249" spans="2:6" x14ac:dyDescent="0.35">
      <c r="B1249" s="87"/>
      <c r="C1249" s="87"/>
      <c r="D1249" s="87"/>
      <c r="E1249" s="87"/>
      <c r="F1249" s="87"/>
    </row>
    <row r="1250" spans="2:6" x14ac:dyDescent="0.35">
      <c r="B1250" s="87"/>
      <c r="C1250" s="87"/>
      <c r="D1250" s="87"/>
      <c r="E1250" s="87"/>
      <c r="F1250" s="87"/>
    </row>
    <row r="1251" spans="2:6" x14ac:dyDescent="0.35">
      <c r="B1251" s="87"/>
      <c r="C1251" s="87"/>
      <c r="D1251" s="87"/>
      <c r="E1251" s="87"/>
      <c r="F1251" s="87"/>
    </row>
    <row r="1252" spans="2:6" x14ac:dyDescent="0.35">
      <c r="B1252" s="87"/>
      <c r="C1252" s="87"/>
      <c r="D1252" s="87"/>
      <c r="E1252" s="87"/>
      <c r="F1252" s="87"/>
    </row>
    <row r="1253" spans="2:6" x14ac:dyDescent="0.35">
      <c r="B1253" s="87"/>
      <c r="C1253" s="87"/>
      <c r="D1253" s="87"/>
      <c r="E1253" s="87"/>
      <c r="F1253" s="87"/>
    </row>
    <row r="1254" spans="2:6" x14ac:dyDescent="0.35">
      <c r="B1254" s="87"/>
      <c r="C1254" s="87"/>
      <c r="D1254" s="87"/>
      <c r="E1254" s="87"/>
      <c r="F1254" s="87"/>
    </row>
    <row r="1255" spans="2:6" x14ac:dyDescent="0.35">
      <c r="B1255" s="87"/>
      <c r="C1255" s="87"/>
      <c r="D1255" s="87"/>
      <c r="E1255" s="87"/>
      <c r="F1255" s="87"/>
    </row>
    <row r="1256" spans="2:6" x14ac:dyDescent="0.35">
      <c r="B1256" s="87"/>
      <c r="C1256" s="87"/>
      <c r="D1256" s="87"/>
      <c r="E1256" s="87"/>
      <c r="F1256" s="87"/>
    </row>
    <row r="1257" spans="2:6" x14ac:dyDescent="0.35">
      <c r="B1257" s="87"/>
      <c r="C1257" s="87"/>
      <c r="D1257" s="87"/>
      <c r="E1257" s="87"/>
      <c r="F1257" s="87"/>
    </row>
    <row r="1258" spans="2:6" x14ac:dyDescent="0.35">
      <c r="B1258" s="87"/>
      <c r="C1258" s="87"/>
      <c r="D1258" s="87"/>
      <c r="E1258" s="87"/>
      <c r="F1258" s="87"/>
    </row>
    <row r="1259" spans="2:6" x14ac:dyDescent="0.35">
      <c r="B1259" s="87"/>
      <c r="C1259" s="87"/>
      <c r="D1259" s="87"/>
      <c r="E1259" s="87"/>
      <c r="F1259" s="87"/>
    </row>
    <row r="1260" spans="2:6" x14ac:dyDescent="0.35">
      <c r="B1260" s="87"/>
      <c r="C1260" s="87"/>
      <c r="D1260" s="87"/>
      <c r="E1260" s="87"/>
      <c r="F1260" s="87"/>
    </row>
    <row r="1261" spans="2:6" x14ac:dyDescent="0.35">
      <c r="B1261" s="87"/>
      <c r="C1261" s="87"/>
      <c r="D1261" s="87"/>
      <c r="E1261" s="87"/>
      <c r="F1261" s="87"/>
    </row>
    <row r="1262" spans="2:6" x14ac:dyDescent="0.35">
      <c r="B1262" s="87"/>
      <c r="C1262" s="87"/>
      <c r="D1262" s="87"/>
      <c r="E1262" s="87"/>
      <c r="F1262" s="87"/>
    </row>
    <row r="1263" spans="2:6" x14ac:dyDescent="0.35">
      <c r="B1263" s="87"/>
      <c r="C1263" s="87"/>
      <c r="D1263" s="87"/>
      <c r="E1263" s="87"/>
      <c r="F1263" s="87"/>
    </row>
    <row r="1264" spans="2:6" x14ac:dyDescent="0.35">
      <c r="B1264" s="87"/>
      <c r="C1264" s="87"/>
      <c r="D1264" s="87"/>
      <c r="E1264" s="87"/>
      <c r="F1264" s="87"/>
    </row>
    <row r="1265" spans="2:6" x14ac:dyDescent="0.35">
      <c r="B1265" s="87"/>
      <c r="C1265" s="87"/>
      <c r="D1265" s="87"/>
      <c r="E1265" s="87"/>
      <c r="F1265" s="87"/>
    </row>
    <row r="1266" spans="2:6" x14ac:dyDescent="0.35">
      <c r="B1266" s="87"/>
      <c r="C1266" s="87"/>
      <c r="D1266" s="87"/>
      <c r="E1266" s="87"/>
      <c r="F1266" s="87"/>
    </row>
    <row r="1267" spans="2:6" x14ac:dyDescent="0.35">
      <c r="B1267" s="87"/>
      <c r="C1267" s="87"/>
      <c r="D1267" s="87"/>
      <c r="E1267" s="87"/>
      <c r="F1267" s="87"/>
    </row>
    <row r="1268" spans="2:6" x14ac:dyDescent="0.35">
      <c r="B1268" s="87"/>
      <c r="C1268" s="87"/>
      <c r="D1268" s="87"/>
      <c r="E1268" s="87"/>
      <c r="F1268" s="87"/>
    </row>
    <row r="1269" spans="2:6" x14ac:dyDescent="0.35">
      <c r="B1269" s="87"/>
      <c r="C1269" s="87"/>
      <c r="D1269" s="87"/>
      <c r="E1269" s="87"/>
      <c r="F1269" s="87"/>
    </row>
    <row r="1270" spans="2:6" x14ac:dyDescent="0.35">
      <c r="B1270" s="87"/>
      <c r="C1270" s="87"/>
      <c r="D1270" s="87"/>
      <c r="E1270" s="87"/>
      <c r="F1270" s="87"/>
    </row>
    <row r="1271" spans="2:6" x14ac:dyDescent="0.35">
      <c r="B1271" s="87"/>
      <c r="C1271" s="87"/>
      <c r="D1271" s="87"/>
      <c r="E1271" s="87"/>
      <c r="F1271" s="87"/>
    </row>
    <row r="1272" spans="2:6" x14ac:dyDescent="0.35">
      <c r="B1272" s="87"/>
      <c r="C1272" s="87"/>
      <c r="D1272" s="87"/>
      <c r="E1272" s="87"/>
      <c r="F1272" s="87"/>
    </row>
    <row r="1273" spans="2:6" x14ac:dyDescent="0.35">
      <c r="B1273" s="87"/>
      <c r="C1273" s="87"/>
      <c r="D1273" s="87"/>
      <c r="E1273" s="87"/>
      <c r="F1273" s="87"/>
    </row>
    <row r="1274" spans="2:6" x14ac:dyDescent="0.35">
      <c r="B1274" s="87"/>
      <c r="C1274" s="87"/>
      <c r="D1274" s="87"/>
      <c r="E1274" s="87"/>
      <c r="F1274" s="87"/>
    </row>
    <row r="1275" spans="2:6" x14ac:dyDescent="0.35">
      <c r="B1275" s="87"/>
      <c r="C1275" s="87"/>
      <c r="D1275" s="87"/>
      <c r="E1275" s="87"/>
      <c r="F1275" s="87"/>
    </row>
    <row r="1276" spans="2:6" x14ac:dyDescent="0.35">
      <c r="B1276" s="87"/>
      <c r="C1276" s="87"/>
      <c r="D1276" s="87"/>
      <c r="E1276" s="87"/>
      <c r="F1276" s="87"/>
    </row>
    <row r="1277" spans="2:6" x14ac:dyDescent="0.35">
      <c r="B1277" s="87"/>
      <c r="C1277" s="87"/>
      <c r="D1277" s="87"/>
      <c r="E1277" s="87"/>
      <c r="F1277" s="87"/>
    </row>
    <row r="1278" spans="2:6" x14ac:dyDescent="0.35">
      <c r="B1278" s="87"/>
      <c r="C1278" s="87"/>
      <c r="D1278" s="87"/>
      <c r="E1278" s="87"/>
      <c r="F1278" s="87"/>
    </row>
    <row r="1279" spans="2:6" x14ac:dyDescent="0.35">
      <c r="B1279" s="87"/>
      <c r="C1279" s="87"/>
      <c r="D1279" s="87"/>
      <c r="E1279" s="87"/>
      <c r="F1279" s="87"/>
    </row>
    <row r="1280" spans="2:6" x14ac:dyDescent="0.35">
      <c r="B1280" s="87"/>
      <c r="C1280" s="87"/>
      <c r="D1280" s="87"/>
      <c r="E1280" s="87"/>
      <c r="F1280" s="87"/>
    </row>
    <row r="1281" spans="2:6" x14ac:dyDescent="0.35">
      <c r="B1281" s="87"/>
      <c r="C1281" s="87"/>
      <c r="D1281" s="87"/>
      <c r="E1281" s="87"/>
      <c r="F1281" s="87"/>
    </row>
    <row r="1282" spans="2:6" x14ac:dyDescent="0.35">
      <c r="B1282" s="87"/>
      <c r="C1282" s="87"/>
      <c r="D1282" s="87"/>
      <c r="E1282" s="87"/>
      <c r="F1282" s="87"/>
    </row>
    <row r="1283" spans="2:6" x14ac:dyDescent="0.35">
      <c r="B1283" s="87"/>
      <c r="C1283" s="87"/>
      <c r="D1283" s="87"/>
      <c r="E1283" s="87"/>
      <c r="F1283" s="87"/>
    </row>
    <row r="1284" spans="2:6" x14ac:dyDescent="0.35">
      <c r="B1284" s="87"/>
      <c r="C1284" s="87"/>
      <c r="D1284" s="87"/>
      <c r="E1284" s="87"/>
      <c r="F1284" s="87"/>
    </row>
    <row r="1285" spans="2:6" x14ac:dyDescent="0.35">
      <c r="B1285" s="87"/>
      <c r="C1285" s="87"/>
      <c r="D1285" s="87"/>
      <c r="E1285" s="87"/>
      <c r="F1285" s="87"/>
    </row>
    <row r="1286" spans="2:6" x14ac:dyDescent="0.35">
      <c r="B1286" s="87"/>
      <c r="C1286" s="87"/>
      <c r="D1286" s="87"/>
      <c r="E1286" s="87"/>
      <c r="F1286" s="87"/>
    </row>
    <row r="1287" spans="2:6" x14ac:dyDescent="0.35">
      <c r="B1287" s="87"/>
      <c r="C1287" s="87"/>
      <c r="D1287" s="87"/>
      <c r="E1287" s="87"/>
      <c r="F1287" s="87"/>
    </row>
    <row r="1288" spans="2:6" x14ac:dyDescent="0.35">
      <c r="B1288" s="87"/>
      <c r="C1288" s="87"/>
      <c r="D1288" s="87"/>
      <c r="E1288" s="87"/>
      <c r="F1288" s="87"/>
    </row>
    <row r="1289" spans="2:6" x14ac:dyDescent="0.35">
      <c r="B1289" s="87"/>
      <c r="C1289" s="87"/>
      <c r="D1289" s="87"/>
      <c r="E1289" s="87"/>
      <c r="F1289" s="87"/>
    </row>
    <row r="1290" spans="2:6" x14ac:dyDescent="0.35">
      <c r="B1290" s="87"/>
      <c r="C1290" s="87"/>
      <c r="D1290" s="87"/>
      <c r="E1290" s="87"/>
      <c r="F1290" s="87"/>
    </row>
    <row r="1291" spans="2:6" x14ac:dyDescent="0.35">
      <c r="B1291" s="87"/>
      <c r="C1291" s="87"/>
      <c r="D1291" s="87"/>
      <c r="E1291" s="87"/>
      <c r="F1291" s="87"/>
    </row>
    <row r="1292" spans="2:6" x14ac:dyDescent="0.35">
      <c r="B1292" s="87"/>
      <c r="C1292" s="87"/>
      <c r="D1292" s="87"/>
      <c r="E1292" s="87"/>
      <c r="F1292" s="87"/>
    </row>
    <row r="1293" spans="2:6" x14ac:dyDescent="0.35">
      <c r="B1293" s="87"/>
      <c r="C1293" s="87"/>
      <c r="D1293" s="87"/>
      <c r="E1293" s="87"/>
      <c r="F1293" s="87"/>
    </row>
    <row r="1294" spans="2:6" x14ac:dyDescent="0.35">
      <c r="B1294" s="87"/>
      <c r="C1294" s="87"/>
      <c r="D1294" s="87"/>
      <c r="E1294" s="87"/>
      <c r="F1294" s="87"/>
    </row>
    <row r="1295" spans="2:6" x14ac:dyDescent="0.35">
      <c r="B1295" s="87"/>
      <c r="C1295" s="87"/>
      <c r="D1295" s="87"/>
      <c r="E1295" s="87"/>
      <c r="F1295" s="87"/>
    </row>
    <row r="1296" spans="2:6" x14ac:dyDescent="0.35">
      <c r="B1296" s="87"/>
      <c r="C1296" s="87"/>
      <c r="D1296" s="87"/>
      <c r="E1296" s="87"/>
      <c r="F1296" s="87"/>
    </row>
    <row r="1297" spans="2:6" x14ac:dyDescent="0.35">
      <c r="B1297" s="87"/>
      <c r="C1297" s="87"/>
      <c r="D1297" s="87"/>
      <c r="E1297" s="87"/>
      <c r="F1297" s="87"/>
    </row>
    <row r="1298" spans="2:6" x14ac:dyDescent="0.35">
      <c r="B1298" s="87"/>
      <c r="C1298" s="87"/>
      <c r="D1298" s="87"/>
      <c r="E1298" s="87"/>
      <c r="F1298" s="87"/>
    </row>
    <row r="1299" spans="2:6" x14ac:dyDescent="0.35">
      <c r="B1299" s="87"/>
      <c r="C1299" s="87"/>
      <c r="D1299" s="87"/>
      <c r="E1299" s="87"/>
      <c r="F1299" s="87"/>
    </row>
    <row r="1300" spans="2:6" x14ac:dyDescent="0.35">
      <c r="B1300" s="87"/>
      <c r="C1300" s="87"/>
      <c r="D1300" s="87"/>
      <c r="E1300" s="87"/>
      <c r="F1300" s="87"/>
    </row>
    <row r="1301" spans="2:6" x14ac:dyDescent="0.35">
      <c r="B1301" s="87"/>
      <c r="C1301" s="87"/>
      <c r="D1301" s="87"/>
      <c r="E1301" s="87"/>
      <c r="F1301" s="87"/>
    </row>
    <row r="1302" spans="2:6" x14ac:dyDescent="0.35">
      <c r="B1302" s="87"/>
      <c r="C1302" s="87"/>
      <c r="D1302" s="87"/>
      <c r="E1302" s="87"/>
      <c r="F1302" s="87"/>
    </row>
    <row r="1303" spans="2:6" x14ac:dyDescent="0.35">
      <c r="B1303" s="87"/>
      <c r="C1303" s="87"/>
      <c r="D1303" s="87"/>
      <c r="E1303" s="87"/>
      <c r="F1303" s="87"/>
    </row>
    <row r="1304" spans="2:6" x14ac:dyDescent="0.35">
      <c r="B1304" s="87"/>
      <c r="C1304" s="87"/>
      <c r="D1304" s="87"/>
      <c r="E1304" s="87"/>
      <c r="F1304" s="87"/>
    </row>
    <row r="1305" spans="2:6" x14ac:dyDescent="0.35">
      <c r="B1305" s="87"/>
      <c r="C1305" s="87"/>
      <c r="D1305" s="87"/>
      <c r="E1305" s="87"/>
      <c r="F1305" s="87"/>
    </row>
    <row r="1306" spans="2:6" x14ac:dyDescent="0.35">
      <c r="B1306" s="87"/>
      <c r="C1306" s="87"/>
      <c r="D1306" s="87"/>
      <c r="E1306" s="87"/>
      <c r="F1306" s="87"/>
    </row>
    <row r="1307" spans="2:6" x14ac:dyDescent="0.35">
      <c r="B1307" s="87"/>
      <c r="C1307" s="87"/>
      <c r="D1307" s="87"/>
      <c r="E1307" s="87"/>
      <c r="F1307" s="87"/>
    </row>
    <row r="1308" spans="2:6" x14ac:dyDescent="0.35">
      <c r="B1308" s="87"/>
      <c r="C1308" s="87"/>
      <c r="D1308" s="87"/>
      <c r="E1308" s="87"/>
      <c r="F1308" s="87"/>
    </row>
    <row r="1309" spans="2:6" x14ac:dyDescent="0.35">
      <c r="B1309" s="87"/>
      <c r="C1309" s="87"/>
      <c r="D1309" s="87"/>
      <c r="E1309" s="87"/>
      <c r="F1309" s="87"/>
    </row>
    <row r="1310" spans="2:6" x14ac:dyDescent="0.35">
      <c r="B1310" s="87"/>
      <c r="C1310" s="87"/>
      <c r="D1310" s="87"/>
      <c r="E1310" s="87"/>
      <c r="F1310" s="87"/>
    </row>
    <row r="1311" spans="2:6" x14ac:dyDescent="0.35">
      <c r="B1311" s="87"/>
      <c r="C1311" s="87"/>
      <c r="D1311" s="87"/>
      <c r="E1311" s="87"/>
      <c r="F1311" s="87"/>
    </row>
    <row r="1312" spans="2:6" x14ac:dyDescent="0.35">
      <c r="B1312" s="87"/>
      <c r="C1312" s="87"/>
      <c r="D1312" s="87"/>
      <c r="E1312" s="87"/>
      <c r="F1312" s="87"/>
    </row>
    <row r="1313" spans="2:6" x14ac:dyDescent="0.35">
      <c r="B1313" s="87"/>
      <c r="C1313" s="87"/>
      <c r="D1313" s="87"/>
      <c r="E1313" s="87"/>
      <c r="F1313" s="87"/>
    </row>
    <row r="1314" spans="2:6" x14ac:dyDescent="0.35">
      <c r="B1314" s="87"/>
      <c r="C1314" s="87"/>
      <c r="D1314" s="87"/>
      <c r="E1314" s="87"/>
      <c r="F1314" s="87"/>
    </row>
    <row r="1315" spans="2:6" x14ac:dyDescent="0.35">
      <c r="B1315" s="87"/>
      <c r="C1315" s="87"/>
      <c r="D1315" s="87"/>
      <c r="E1315" s="87"/>
      <c r="F1315" s="87"/>
    </row>
    <row r="1316" spans="2:6" x14ac:dyDescent="0.35">
      <c r="B1316" s="87"/>
      <c r="C1316" s="87"/>
      <c r="D1316" s="87"/>
      <c r="E1316" s="87"/>
      <c r="F1316" s="87"/>
    </row>
    <row r="1317" spans="2:6" x14ac:dyDescent="0.35">
      <c r="B1317" s="87"/>
      <c r="C1317" s="87"/>
      <c r="D1317" s="87"/>
      <c r="E1317" s="87"/>
      <c r="F1317" s="87"/>
    </row>
    <row r="1318" spans="2:6" x14ac:dyDescent="0.35">
      <c r="B1318" s="87"/>
      <c r="C1318" s="87"/>
      <c r="D1318" s="87"/>
      <c r="E1318" s="87"/>
      <c r="F1318" s="87"/>
    </row>
    <row r="1319" spans="2:6" x14ac:dyDescent="0.35">
      <c r="B1319" s="87"/>
      <c r="C1319" s="87"/>
      <c r="D1319" s="87"/>
      <c r="E1319" s="87"/>
      <c r="F1319" s="87"/>
    </row>
    <row r="1320" spans="2:6" x14ac:dyDescent="0.35">
      <c r="B1320" s="87"/>
      <c r="C1320" s="87"/>
      <c r="D1320" s="87"/>
      <c r="E1320" s="87"/>
      <c r="F1320" s="87"/>
    </row>
    <row r="1321" spans="2:6" x14ac:dyDescent="0.35">
      <c r="B1321" s="87"/>
      <c r="C1321" s="87"/>
      <c r="D1321" s="87"/>
      <c r="E1321" s="87"/>
      <c r="F1321" s="87"/>
    </row>
    <row r="1322" spans="2:6" x14ac:dyDescent="0.35">
      <c r="B1322" s="87"/>
      <c r="C1322" s="87"/>
      <c r="D1322" s="87"/>
      <c r="E1322" s="87"/>
      <c r="F1322" s="87"/>
    </row>
    <row r="1323" spans="2:6" x14ac:dyDescent="0.35">
      <c r="B1323" s="87"/>
      <c r="C1323" s="87"/>
      <c r="D1323" s="87"/>
      <c r="E1323" s="87"/>
      <c r="F1323" s="87"/>
    </row>
    <row r="1324" spans="2:6" x14ac:dyDescent="0.35">
      <c r="B1324" s="87"/>
      <c r="C1324" s="87"/>
      <c r="D1324" s="87"/>
      <c r="E1324" s="87"/>
      <c r="F1324" s="87"/>
    </row>
    <row r="1325" spans="2:6" x14ac:dyDescent="0.35">
      <c r="B1325" s="87"/>
      <c r="C1325" s="87"/>
      <c r="D1325" s="87"/>
      <c r="E1325" s="87"/>
      <c r="F1325" s="87"/>
    </row>
    <row r="1326" spans="2:6" x14ac:dyDescent="0.35">
      <c r="B1326" s="87"/>
      <c r="C1326" s="87"/>
      <c r="D1326" s="87"/>
      <c r="E1326" s="87"/>
      <c r="F1326" s="87"/>
    </row>
    <row r="1327" spans="2:6" x14ac:dyDescent="0.35">
      <c r="B1327" s="87"/>
      <c r="C1327" s="87"/>
      <c r="D1327" s="87"/>
      <c r="E1327" s="87"/>
      <c r="F1327" s="87"/>
    </row>
    <row r="1328" spans="2:6" x14ac:dyDescent="0.35">
      <c r="B1328" s="87"/>
      <c r="C1328" s="87"/>
      <c r="D1328" s="87"/>
      <c r="E1328" s="87"/>
      <c r="F1328" s="87"/>
    </row>
    <row r="1329" spans="2:6" x14ac:dyDescent="0.35">
      <c r="B1329" s="87"/>
      <c r="C1329" s="87"/>
      <c r="D1329" s="87"/>
      <c r="E1329" s="87"/>
      <c r="F1329" s="87"/>
    </row>
    <row r="1330" spans="2:6" x14ac:dyDescent="0.35">
      <c r="B1330" s="87"/>
      <c r="C1330" s="87"/>
      <c r="D1330" s="87"/>
      <c r="E1330" s="87"/>
      <c r="F1330" s="87"/>
    </row>
    <row r="1331" spans="2:6" x14ac:dyDescent="0.35">
      <c r="B1331" s="87"/>
      <c r="C1331" s="87"/>
      <c r="D1331" s="87"/>
      <c r="E1331" s="87"/>
      <c r="F1331" s="87"/>
    </row>
    <row r="1332" spans="2:6" x14ac:dyDescent="0.35">
      <c r="B1332" s="87"/>
      <c r="C1332" s="87"/>
      <c r="D1332" s="87"/>
      <c r="E1332" s="87"/>
      <c r="F1332" s="87"/>
    </row>
    <row r="1333" spans="2:6" x14ac:dyDescent="0.35">
      <c r="B1333" s="87"/>
      <c r="C1333" s="87"/>
      <c r="D1333" s="87"/>
      <c r="E1333" s="87"/>
      <c r="F1333" s="87"/>
    </row>
    <row r="1334" spans="2:6" x14ac:dyDescent="0.35">
      <c r="B1334" s="87"/>
      <c r="C1334" s="87"/>
      <c r="D1334" s="87"/>
      <c r="E1334" s="87"/>
      <c r="F1334" s="87"/>
    </row>
    <row r="1335" spans="2:6" x14ac:dyDescent="0.35">
      <c r="B1335" s="87"/>
      <c r="C1335" s="87"/>
      <c r="D1335" s="87"/>
      <c r="E1335" s="87"/>
      <c r="F1335" s="87"/>
    </row>
    <row r="1336" spans="2:6" x14ac:dyDescent="0.35">
      <c r="B1336" s="87"/>
      <c r="C1336" s="87"/>
      <c r="D1336" s="87"/>
      <c r="E1336" s="87"/>
      <c r="F1336" s="87"/>
    </row>
    <row r="1337" spans="2:6" x14ac:dyDescent="0.35">
      <c r="B1337" s="87"/>
      <c r="C1337" s="87"/>
      <c r="D1337" s="87"/>
      <c r="E1337" s="87"/>
      <c r="F1337" s="87"/>
    </row>
    <row r="1338" spans="2:6" x14ac:dyDescent="0.35">
      <c r="B1338" s="87"/>
      <c r="C1338" s="87"/>
      <c r="D1338" s="87"/>
      <c r="E1338" s="87"/>
      <c r="F1338" s="87"/>
    </row>
    <row r="1339" spans="2:6" x14ac:dyDescent="0.35">
      <c r="B1339" s="87"/>
      <c r="C1339" s="87"/>
      <c r="D1339" s="87"/>
      <c r="E1339" s="87"/>
      <c r="F1339" s="87"/>
    </row>
    <row r="1340" spans="2:6" x14ac:dyDescent="0.35">
      <c r="B1340" s="87"/>
      <c r="C1340" s="87"/>
      <c r="D1340" s="87"/>
      <c r="E1340" s="87"/>
      <c r="F1340" s="87"/>
    </row>
    <row r="1341" spans="2:6" x14ac:dyDescent="0.35">
      <c r="B1341" s="87"/>
      <c r="C1341" s="87"/>
      <c r="D1341" s="87"/>
      <c r="E1341" s="87"/>
      <c r="F1341" s="87"/>
    </row>
    <row r="1342" spans="2:6" x14ac:dyDescent="0.35">
      <c r="B1342" s="87"/>
      <c r="C1342" s="87"/>
      <c r="D1342" s="87"/>
      <c r="E1342" s="87"/>
      <c r="F1342" s="87"/>
    </row>
    <row r="1343" spans="2:6" x14ac:dyDescent="0.35">
      <c r="B1343" s="87"/>
      <c r="C1343" s="87"/>
      <c r="D1343" s="87"/>
      <c r="E1343" s="87"/>
      <c r="F1343" s="87"/>
    </row>
    <row r="1344" spans="2:6" x14ac:dyDescent="0.35">
      <c r="B1344" s="87"/>
      <c r="C1344" s="87"/>
      <c r="D1344" s="87"/>
      <c r="E1344" s="87"/>
      <c r="F1344" s="87"/>
    </row>
    <row r="1345" spans="2:6" x14ac:dyDescent="0.35">
      <c r="B1345" s="87"/>
      <c r="C1345" s="87"/>
      <c r="D1345" s="87"/>
      <c r="E1345" s="87"/>
      <c r="F1345" s="87"/>
    </row>
    <row r="1346" spans="2:6" x14ac:dyDescent="0.35">
      <c r="B1346" s="87"/>
      <c r="C1346" s="87"/>
      <c r="D1346" s="87"/>
      <c r="E1346" s="87"/>
      <c r="F1346" s="87"/>
    </row>
    <row r="1347" spans="2:6" x14ac:dyDescent="0.35">
      <c r="B1347" s="87"/>
      <c r="C1347" s="87"/>
      <c r="D1347" s="87"/>
      <c r="E1347" s="87"/>
      <c r="F1347" s="87"/>
    </row>
    <row r="1348" spans="2:6" x14ac:dyDescent="0.35">
      <c r="B1348" s="87"/>
      <c r="C1348" s="87"/>
      <c r="D1348" s="87"/>
      <c r="E1348" s="87"/>
      <c r="F1348" s="87"/>
    </row>
    <row r="1349" spans="2:6" x14ac:dyDescent="0.35">
      <c r="B1349" s="87"/>
      <c r="C1349" s="87"/>
      <c r="D1349" s="87"/>
      <c r="E1349" s="87"/>
      <c r="F1349" s="87"/>
    </row>
    <row r="1350" spans="2:6" x14ac:dyDescent="0.35">
      <c r="B1350" s="87"/>
      <c r="C1350" s="87"/>
      <c r="D1350" s="87"/>
      <c r="E1350" s="87"/>
      <c r="F1350" s="87"/>
    </row>
    <row r="1351" spans="2:6" x14ac:dyDescent="0.35">
      <c r="B1351" s="87"/>
      <c r="C1351" s="87"/>
      <c r="D1351" s="87"/>
      <c r="E1351" s="87"/>
      <c r="F1351" s="87"/>
    </row>
    <row r="1352" spans="2:6" x14ac:dyDescent="0.35">
      <c r="B1352" s="87"/>
      <c r="C1352" s="87"/>
      <c r="D1352" s="87"/>
      <c r="E1352" s="87"/>
      <c r="F1352" s="87"/>
    </row>
    <row r="1353" spans="2:6" x14ac:dyDescent="0.35">
      <c r="B1353" s="87"/>
      <c r="C1353" s="87"/>
      <c r="D1353" s="87"/>
      <c r="E1353" s="87"/>
      <c r="F1353" s="87"/>
    </row>
    <row r="1354" spans="2:6" x14ac:dyDescent="0.35">
      <c r="B1354" s="87"/>
      <c r="C1354" s="87"/>
      <c r="D1354" s="87"/>
      <c r="E1354" s="87"/>
      <c r="F1354" s="87"/>
    </row>
    <row r="1355" spans="2:6" x14ac:dyDescent="0.35">
      <c r="B1355" s="87"/>
      <c r="C1355" s="87"/>
      <c r="D1355" s="87"/>
      <c r="E1355" s="87"/>
      <c r="F1355" s="87"/>
    </row>
    <row r="1356" spans="2:6" x14ac:dyDescent="0.35">
      <c r="B1356" s="87"/>
      <c r="C1356" s="87"/>
      <c r="D1356" s="87"/>
      <c r="E1356" s="87"/>
      <c r="F1356" s="87"/>
    </row>
    <row r="1357" spans="2:6" x14ac:dyDescent="0.35">
      <c r="B1357" s="87"/>
      <c r="C1357" s="87"/>
      <c r="D1357" s="87"/>
      <c r="E1357" s="87"/>
      <c r="F1357" s="87"/>
    </row>
    <row r="1358" spans="2:6" x14ac:dyDescent="0.35">
      <c r="B1358" s="87"/>
      <c r="C1358" s="87"/>
      <c r="D1358" s="87"/>
      <c r="E1358" s="87"/>
      <c r="F1358" s="87"/>
    </row>
    <row r="1359" spans="2:6" x14ac:dyDescent="0.35">
      <c r="B1359" s="87"/>
      <c r="C1359" s="87"/>
      <c r="D1359" s="87"/>
      <c r="E1359" s="87"/>
      <c r="F1359" s="87"/>
    </row>
    <row r="1360" spans="2:6" x14ac:dyDescent="0.35">
      <c r="B1360" s="87"/>
      <c r="C1360" s="87"/>
      <c r="D1360" s="87"/>
      <c r="E1360" s="87"/>
      <c r="F1360" s="87"/>
    </row>
    <row r="1361" spans="2:6" x14ac:dyDescent="0.35">
      <c r="B1361" s="87"/>
      <c r="C1361" s="87"/>
      <c r="D1361" s="87"/>
      <c r="E1361" s="87"/>
      <c r="F1361" s="87"/>
    </row>
    <row r="1362" spans="2:6" x14ac:dyDescent="0.35">
      <c r="B1362" s="87"/>
      <c r="C1362" s="87"/>
      <c r="D1362" s="87"/>
      <c r="E1362" s="87"/>
      <c r="F1362" s="87"/>
    </row>
    <row r="1363" spans="2:6" x14ac:dyDescent="0.35">
      <c r="B1363" s="87"/>
      <c r="C1363" s="87"/>
      <c r="D1363" s="87"/>
      <c r="E1363" s="87"/>
      <c r="F1363" s="87"/>
    </row>
    <row r="1364" spans="2:6" x14ac:dyDescent="0.35">
      <c r="B1364" s="87"/>
      <c r="C1364" s="87"/>
      <c r="D1364" s="87"/>
      <c r="E1364" s="87"/>
      <c r="F1364" s="87"/>
    </row>
    <row r="1365" spans="2:6" x14ac:dyDescent="0.35">
      <c r="B1365" s="87"/>
      <c r="C1365" s="87"/>
      <c r="D1365" s="87"/>
      <c r="E1365" s="87"/>
      <c r="F1365" s="87"/>
    </row>
    <row r="1366" spans="2:6" x14ac:dyDescent="0.35">
      <c r="B1366" s="87"/>
      <c r="C1366" s="87"/>
      <c r="D1366" s="87"/>
      <c r="E1366" s="87"/>
      <c r="F1366" s="87"/>
    </row>
    <row r="1367" spans="2:6" x14ac:dyDescent="0.35">
      <c r="B1367" s="87"/>
      <c r="C1367" s="87"/>
      <c r="D1367" s="87"/>
      <c r="E1367" s="87"/>
      <c r="F1367" s="87"/>
    </row>
    <row r="1368" spans="2:6" x14ac:dyDescent="0.35">
      <c r="B1368" s="87"/>
      <c r="C1368" s="87"/>
      <c r="D1368" s="87"/>
      <c r="E1368" s="87"/>
      <c r="F1368" s="87"/>
    </row>
    <row r="1369" spans="2:6" x14ac:dyDescent="0.35">
      <c r="B1369" s="87"/>
      <c r="C1369" s="87"/>
      <c r="D1369" s="87"/>
      <c r="E1369" s="87"/>
      <c r="F1369" s="87"/>
    </row>
    <row r="1370" spans="2:6" x14ac:dyDescent="0.35">
      <c r="B1370" s="87"/>
      <c r="C1370" s="87"/>
      <c r="D1370" s="87"/>
      <c r="E1370" s="87"/>
      <c r="F1370" s="87"/>
    </row>
    <row r="1371" spans="2:6" x14ac:dyDescent="0.35">
      <c r="B1371" s="87"/>
      <c r="C1371" s="87"/>
      <c r="D1371" s="87"/>
      <c r="E1371" s="87"/>
      <c r="F1371" s="87"/>
    </row>
    <row r="1372" spans="2:6" x14ac:dyDescent="0.35">
      <c r="B1372" s="87"/>
      <c r="C1372" s="87"/>
      <c r="D1372" s="87"/>
      <c r="E1372" s="87"/>
      <c r="F1372" s="87"/>
    </row>
    <row r="1373" spans="2:6" x14ac:dyDescent="0.35">
      <c r="B1373" s="87"/>
      <c r="C1373" s="87"/>
      <c r="D1373" s="87"/>
      <c r="E1373" s="87"/>
      <c r="F1373" s="87"/>
    </row>
    <row r="1374" spans="2:6" x14ac:dyDescent="0.35">
      <c r="B1374" s="87"/>
      <c r="C1374" s="87"/>
      <c r="D1374" s="87"/>
      <c r="E1374" s="87"/>
      <c r="F1374" s="87"/>
    </row>
    <row r="1375" spans="2:6" x14ac:dyDescent="0.35">
      <c r="B1375" s="87"/>
      <c r="C1375" s="87"/>
      <c r="D1375" s="87"/>
      <c r="E1375" s="87"/>
      <c r="F1375" s="87"/>
    </row>
    <row r="1376" spans="2:6" x14ac:dyDescent="0.35">
      <c r="B1376" s="87"/>
      <c r="C1376" s="87"/>
      <c r="D1376" s="87"/>
      <c r="E1376" s="87"/>
      <c r="F1376" s="87"/>
    </row>
    <row r="1377" spans="2:6" x14ac:dyDescent="0.35">
      <c r="B1377" s="87"/>
      <c r="C1377" s="87"/>
      <c r="D1377" s="87"/>
      <c r="E1377" s="87"/>
      <c r="F1377" s="87"/>
    </row>
    <row r="1378" spans="2:6" x14ac:dyDescent="0.35">
      <c r="B1378" s="87"/>
      <c r="C1378" s="87"/>
      <c r="D1378" s="87"/>
      <c r="E1378" s="87"/>
      <c r="F1378" s="87"/>
    </row>
    <row r="1379" spans="2:6" x14ac:dyDescent="0.35">
      <c r="B1379" s="87"/>
      <c r="C1379" s="87"/>
      <c r="D1379" s="87"/>
      <c r="E1379" s="87"/>
      <c r="F1379" s="87"/>
    </row>
    <row r="1380" spans="2:6" x14ac:dyDescent="0.35">
      <c r="B1380" s="87"/>
      <c r="C1380" s="87"/>
      <c r="D1380" s="87"/>
      <c r="E1380" s="87"/>
      <c r="F1380" s="87"/>
    </row>
    <row r="1381" spans="2:6" x14ac:dyDescent="0.35">
      <c r="B1381" s="87"/>
      <c r="C1381" s="87"/>
      <c r="D1381" s="87"/>
      <c r="E1381" s="87"/>
      <c r="F1381" s="87"/>
    </row>
    <row r="1382" spans="2:6" x14ac:dyDescent="0.35">
      <c r="B1382" s="87"/>
      <c r="C1382" s="87"/>
      <c r="D1382" s="87"/>
      <c r="E1382" s="87"/>
      <c r="F1382" s="87"/>
    </row>
    <row r="1383" spans="2:6" x14ac:dyDescent="0.35">
      <c r="B1383" s="87"/>
      <c r="C1383" s="87"/>
      <c r="D1383" s="87"/>
      <c r="E1383" s="87"/>
      <c r="F1383" s="87"/>
    </row>
    <row r="1384" spans="2:6" x14ac:dyDescent="0.35">
      <c r="B1384" s="87"/>
      <c r="C1384" s="87"/>
      <c r="D1384" s="87"/>
      <c r="E1384" s="87"/>
      <c r="F1384" s="87"/>
    </row>
    <row r="1385" spans="2:6" x14ac:dyDescent="0.35">
      <c r="B1385" s="87"/>
      <c r="C1385" s="87"/>
      <c r="D1385" s="87"/>
      <c r="E1385" s="87"/>
      <c r="F1385" s="87"/>
    </row>
    <row r="1386" spans="2:6" x14ac:dyDescent="0.35">
      <c r="B1386" s="87"/>
      <c r="C1386" s="87"/>
      <c r="D1386" s="87"/>
      <c r="E1386" s="87"/>
      <c r="F1386" s="87"/>
    </row>
    <row r="1387" spans="2:6" x14ac:dyDescent="0.35">
      <c r="B1387" s="87"/>
      <c r="C1387" s="87"/>
      <c r="D1387" s="87"/>
      <c r="E1387" s="87"/>
      <c r="F1387" s="87"/>
    </row>
    <row r="1388" spans="2:6" x14ac:dyDescent="0.35">
      <c r="B1388" s="87"/>
      <c r="C1388" s="87"/>
      <c r="D1388" s="87"/>
      <c r="E1388" s="87"/>
      <c r="F1388" s="87"/>
    </row>
    <row r="1389" spans="2:6" x14ac:dyDescent="0.35">
      <c r="B1389" s="87"/>
      <c r="C1389" s="87"/>
      <c r="D1389" s="87"/>
      <c r="E1389" s="87"/>
      <c r="F1389" s="87"/>
    </row>
    <row r="1390" spans="2:6" x14ac:dyDescent="0.35">
      <c r="B1390" s="87"/>
      <c r="C1390" s="87"/>
      <c r="D1390" s="87"/>
      <c r="E1390" s="87"/>
      <c r="F1390" s="87"/>
    </row>
    <row r="1391" spans="2:6" x14ac:dyDescent="0.35">
      <c r="B1391" s="87"/>
      <c r="C1391" s="87"/>
      <c r="D1391" s="87"/>
      <c r="E1391" s="87"/>
      <c r="F1391" s="87"/>
    </row>
    <row r="1392" spans="2:6" x14ac:dyDescent="0.35">
      <c r="B1392" s="87"/>
      <c r="C1392" s="87"/>
      <c r="D1392" s="87"/>
      <c r="E1392" s="87"/>
      <c r="F1392" s="87"/>
    </row>
    <row r="1393" spans="2:6" x14ac:dyDescent="0.35">
      <c r="B1393" s="87"/>
      <c r="C1393" s="87"/>
      <c r="D1393" s="87"/>
      <c r="E1393" s="87"/>
      <c r="F1393" s="87"/>
    </row>
    <row r="1394" spans="2:6" x14ac:dyDescent="0.35">
      <c r="B1394" s="87"/>
      <c r="C1394" s="87"/>
      <c r="D1394" s="87"/>
      <c r="E1394" s="87"/>
      <c r="F1394" s="87"/>
    </row>
    <row r="1395" spans="2:6" x14ac:dyDescent="0.35">
      <c r="B1395" s="87"/>
      <c r="C1395" s="87"/>
      <c r="D1395" s="87"/>
      <c r="E1395" s="87"/>
      <c r="F1395" s="87"/>
    </row>
    <row r="1396" spans="2:6" x14ac:dyDescent="0.35">
      <c r="B1396" s="87"/>
      <c r="C1396" s="87"/>
      <c r="D1396" s="87"/>
      <c r="E1396" s="87"/>
      <c r="F1396" s="87"/>
    </row>
    <row r="1397" spans="2:6" x14ac:dyDescent="0.35">
      <c r="B1397" s="87"/>
      <c r="C1397" s="87"/>
      <c r="D1397" s="87"/>
      <c r="E1397" s="87"/>
      <c r="F1397" s="87"/>
    </row>
    <row r="1398" spans="2:6" x14ac:dyDescent="0.35">
      <c r="B1398" s="87"/>
      <c r="C1398" s="87"/>
      <c r="D1398" s="87"/>
      <c r="E1398" s="87"/>
      <c r="F1398" s="87"/>
    </row>
    <row r="1399" spans="2:6" x14ac:dyDescent="0.35">
      <c r="B1399" s="87"/>
      <c r="C1399" s="87"/>
      <c r="D1399" s="87"/>
      <c r="E1399" s="87"/>
      <c r="F1399" s="87"/>
    </row>
    <row r="1400" spans="2:6" x14ac:dyDescent="0.35">
      <c r="B1400" s="87"/>
      <c r="C1400" s="87"/>
      <c r="D1400" s="87"/>
      <c r="E1400" s="87"/>
      <c r="F1400" s="87"/>
    </row>
    <row r="1401" spans="2:6" x14ac:dyDescent="0.35">
      <c r="B1401" s="87"/>
      <c r="C1401" s="87"/>
      <c r="D1401" s="87"/>
      <c r="E1401" s="87"/>
      <c r="F1401" s="87"/>
    </row>
    <row r="1402" spans="2:6" x14ac:dyDescent="0.35">
      <c r="B1402" s="87"/>
      <c r="C1402" s="87"/>
      <c r="D1402" s="87"/>
      <c r="E1402" s="87"/>
      <c r="F1402" s="87"/>
    </row>
    <row r="1403" spans="2:6" x14ac:dyDescent="0.35">
      <c r="B1403" s="87"/>
      <c r="C1403" s="87"/>
      <c r="D1403" s="87"/>
      <c r="E1403" s="87"/>
      <c r="F1403" s="87"/>
    </row>
    <row r="1404" spans="2:6" x14ac:dyDescent="0.35">
      <c r="B1404" s="87"/>
      <c r="C1404" s="87"/>
      <c r="D1404" s="87"/>
      <c r="E1404" s="87"/>
      <c r="F1404" s="87"/>
    </row>
    <row r="1405" spans="2:6" x14ac:dyDescent="0.35">
      <c r="B1405" s="87"/>
      <c r="C1405" s="87"/>
      <c r="D1405" s="87"/>
      <c r="E1405" s="87"/>
      <c r="F1405" s="87"/>
    </row>
    <row r="1406" spans="2:6" x14ac:dyDescent="0.35">
      <c r="B1406" s="87"/>
      <c r="C1406" s="87"/>
      <c r="D1406" s="87"/>
      <c r="E1406" s="87"/>
      <c r="F1406" s="87"/>
    </row>
    <row r="1407" spans="2:6" x14ac:dyDescent="0.35">
      <c r="B1407" s="87"/>
      <c r="C1407" s="87"/>
      <c r="D1407" s="87"/>
      <c r="E1407" s="87"/>
      <c r="F1407" s="87"/>
    </row>
    <row r="1408" spans="2:6" x14ac:dyDescent="0.35">
      <c r="B1408" s="87"/>
      <c r="C1408" s="87"/>
      <c r="D1408" s="87"/>
      <c r="E1408" s="87"/>
      <c r="F1408" s="87"/>
    </row>
    <row r="1409" spans="2:6" x14ac:dyDescent="0.35">
      <c r="B1409" s="87"/>
      <c r="C1409" s="87"/>
      <c r="D1409" s="87"/>
      <c r="E1409" s="87"/>
      <c r="F1409" s="87"/>
    </row>
    <row r="1410" spans="2:6" x14ac:dyDescent="0.35">
      <c r="B1410" s="87"/>
      <c r="C1410" s="87"/>
      <c r="D1410" s="87"/>
      <c r="E1410" s="87"/>
      <c r="F1410" s="87"/>
    </row>
    <row r="1411" spans="2:6" x14ac:dyDescent="0.35">
      <c r="B1411" s="87"/>
      <c r="C1411" s="87"/>
      <c r="D1411" s="87"/>
      <c r="E1411" s="87"/>
      <c r="F1411" s="87"/>
    </row>
    <row r="1412" spans="2:6" x14ac:dyDescent="0.35">
      <c r="B1412" s="87"/>
      <c r="C1412" s="87"/>
      <c r="D1412" s="87"/>
      <c r="E1412" s="87"/>
      <c r="F1412" s="87"/>
    </row>
    <row r="1413" spans="2:6" x14ac:dyDescent="0.35">
      <c r="B1413" s="87"/>
      <c r="C1413" s="87"/>
      <c r="D1413" s="87"/>
      <c r="E1413" s="87"/>
      <c r="F1413" s="87"/>
    </row>
    <row r="1414" spans="2:6" x14ac:dyDescent="0.35">
      <c r="B1414" s="87"/>
      <c r="C1414" s="87"/>
      <c r="D1414" s="87"/>
      <c r="E1414" s="87"/>
      <c r="F1414" s="87"/>
    </row>
    <row r="1415" spans="2:6" x14ac:dyDescent="0.35">
      <c r="B1415" s="87"/>
      <c r="C1415" s="87"/>
      <c r="D1415" s="87"/>
      <c r="E1415" s="87"/>
      <c r="F1415" s="87"/>
    </row>
    <row r="1416" spans="2:6" x14ac:dyDescent="0.35">
      <c r="B1416" s="87"/>
      <c r="C1416" s="87"/>
      <c r="D1416" s="87"/>
      <c r="E1416" s="87"/>
      <c r="F1416" s="87"/>
    </row>
    <row r="1417" spans="2:6" x14ac:dyDescent="0.35">
      <c r="B1417" s="87"/>
      <c r="C1417" s="87"/>
      <c r="D1417" s="87"/>
      <c r="E1417" s="87"/>
      <c r="F1417" s="87"/>
    </row>
    <row r="1418" spans="2:6" x14ac:dyDescent="0.35">
      <c r="B1418" s="87"/>
      <c r="C1418" s="87"/>
      <c r="D1418" s="87"/>
      <c r="E1418" s="87"/>
      <c r="F1418" s="87"/>
    </row>
    <row r="1419" spans="2:6" x14ac:dyDescent="0.35">
      <c r="B1419" s="87"/>
      <c r="C1419" s="87"/>
      <c r="D1419" s="87"/>
      <c r="E1419" s="87"/>
      <c r="F1419" s="87"/>
    </row>
    <row r="1420" spans="2:6" x14ac:dyDescent="0.35">
      <c r="B1420" s="87"/>
      <c r="C1420" s="87"/>
      <c r="D1420" s="87"/>
      <c r="E1420" s="87"/>
      <c r="F1420" s="87"/>
    </row>
    <row r="1421" spans="2:6" x14ac:dyDescent="0.35">
      <c r="B1421" s="87"/>
      <c r="C1421" s="87"/>
      <c r="D1421" s="87"/>
      <c r="E1421" s="87"/>
      <c r="F1421" s="87"/>
    </row>
    <row r="1422" spans="2:6" x14ac:dyDescent="0.35">
      <c r="B1422" s="87"/>
      <c r="C1422" s="87"/>
      <c r="D1422" s="87"/>
      <c r="E1422" s="87"/>
      <c r="F1422" s="87"/>
    </row>
    <row r="1423" spans="2:6" x14ac:dyDescent="0.35">
      <c r="B1423" s="87"/>
      <c r="C1423" s="87"/>
      <c r="D1423" s="87"/>
      <c r="E1423" s="87"/>
      <c r="F1423" s="87"/>
    </row>
    <row r="1424" spans="2:6" x14ac:dyDescent="0.35">
      <c r="B1424" s="87"/>
      <c r="C1424" s="87"/>
      <c r="D1424" s="87"/>
      <c r="E1424" s="87"/>
      <c r="F1424" s="87"/>
    </row>
    <row r="1425" spans="2:6" x14ac:dyDescent="0.35">
      <c r="B1425" s="87"/>
      <c r="C1425" s="87"/>
      <c r="D1425" s="87"/>
      <c r="E1425" s="87"/>
      <c r="F1425" s="87"/>
    </row>
    <row r="1426" spans="2:6" x14ac:dyDescent="0.35">
      <c r="B1426" s="87"/>
      <c r="C1426" s="87"/>
      <c r="D1426" s="87"/>
      <c r="E1426" s="87"/>
      <c r="F1426" s="87"/>
    </row>
    <row r="1427" spans="2:6" x14ac:dyDescent="0.35">
      <c r="B1427" s="87"/>
      <c r="C1427" s="87"/>
      <c r="D1427" s="87"/>
      <c r="E1427" s="87"/>
      <c r="F1427" s="87"/>
    </row>
    <row r="1428" spans="2:6" x14ac:dyDescent="0.35">
      <c r="B1428" s="87"/>
      <c r="C1428" s="87"/>
      <c r="D1428" s="87"/>
      <c r="E1428" s="87"/>
      <c r="F1428" s="87"/>
    </row>
    <row r="1429" spans="2:6" x14ac:dyDescent="0.35">
      <c r="B1429" s="87"/>
      <c r="C1429" s="87"/>
      <c r="D1429" s="87"/>
      <c r="E1429" s="87"/>
      <c r="F1429" s="87"/>
    </row>
    <row r="1430" spans="2:6" x14ac:dyDescent="0.35">
      <c r="B1430" s="87"/>
      <c r="C1430" s="87"/>
      <c r="D1430" s="87"/>
      <c r="E1430" s="87"/>
      <c r="F1430" s="87"/>
    </row>
    <row r="1431" spans="2:6" x14ac:dyDescent="0.35">
      <c r="B1431" s="87"/>
      <c r="C1431" s="87"/>
      <c r="D1431" s="87"/>
      <c r="E1431" s="87"/>
      <c r="F1431" s="87"/>
    </row>
    <row r="1432" spans="2:6" x14ac:dyDescent="0.35">
      <c r="B1432" s="87"/>
      <c r="C1432" s="87"/>
      <c r="D1432" s="87"/>
      <c r="E1432" s="87"/>
      <c r="F1432" s="87"/>
    </row>
    <row r="1433" spans="2:6" x14ac:dyDescent="0.35">
      <c r="B1433" s="87"/>
      <c r="C1433" s="87"/>
      <c r="D1433" s="87"/>
      <c r="E1433" s="87"/>
      <c r="F1433" s="87"/>
    </row>
    <row r="1434" spans="2:6" x14ac:dyDescent="0.35">
      <c r="B1434" s="87"/>
      <c r="C1434" s="87"/>
      <c r="D1434" s="87"/>
      <c r="E1434" s="87"/>
      <c r="F1434" s="87"/>
    </row>
    <row r="1435" spans="2:6" x14ac:dyDescent="0.35">
      <c r="B1435" s="87"/>
      <c r="C1435" s="87"/>
      <c r="D1435" s="87"/>
      <c r="E1435" s="87"/>
      <c r="F1435" s="87"/>
    </row>
    <row r="1436" spans="2:6" x14ac:dyDescent="0.35">
      <c r="B1436" s="87"/>
      <c r="C1436" s="87"/>
      <c r="D1436" s="87"/>
      <c r="E1436" s="87"/>
      <c r="F1436" s="87"/>
    </row>
    <row r="1437" spans="2:6" x14ac:dyDescent="0.35">
      <c r="B1437" s="87"/>
      <c r="C1437" s="87"/>
      <c r="D1437" s="87"/>
      <c r="E1437" s="87"/>
      <c r="F1437" s="87"/>
    </row>
    <row r="1438" spans="2:6" x14ac:dyDescent="0.35">
      <c r="B1438" s="87"/>
      <c r="C1438" s="87"/>
      <c r="D1438" s="87"/>
      <c r="E1438" s="87"/>
      <c r="F1438" s="87"/>
    </row>
    <row r="1439" spans="2:6" x14ac:dyDescent="0.35">
      <c r="B1439" s="87"/>
      <c r="C1439" s="87"/>
      <c r="D1439" s="87"/>
      <c r="E1439" s="87"/>
      <c r="F1439" s="87"/>
    </row>
    <row r="1440" spans="2:6" x14ac:dyDescent="0.35">
      <c r="B1440" s="87"/>
      <c r="C1440" s="87"/>
      <c r="D1440" s="87"/>
      <c r="E1440" s="87"/>
      <c r="F1440" s="87"/>
    </row>
    <row r="1441" spans="2:6" x14ac:dyDescent="0.35">
      <c r="B1441" s="87"/>
      <c r="C1441" s="87"/>
      <c r="D1441" s="87"/>
      <c r="E1441" s="87"/>
      <c r="F1441" s="87"/>
    </row>
    <row r="1442" spans="2:6" x14ac:dyDescent="0.35">
      <c r="B1442" s="87"/>
      <c r="C1442" s="87"/>
      <c r="D1442" s="87"/>
      <c r="E1442" s="87"/>
      <c r="F1442" s="87"/>
    </row>
    <row r="1443" spans="2:6" x14ac:dyDescent="0.35">
      <c r="B1443" s="87"/>
      <c r="C1443" s="87"/>
      <c r="D1443" s="87"/>
      <c r="E1443" s="87"/>
      <c r="F1443" s="87"/>
    </row>
    <row r="1444" spans="2:6" x14ac:dyDescent="0.35">
      <c r="B1444" s="87"/>
      <c r="C1444" s="87"/>
      <c r="D1444" s="87"/>
      <c r="E1444" s="87"/>
      <c r="F1444" s="87"/>
    </row>
    <row r="1445" spans="2:6" x14ac:dyDescent="0.35">
      <c r="B1445" s="87"/>
      <c r="C1445" s="87"/>
      <c r="D1445" s="87"/>
      <c r="E1445" s="87"/>
      <c r="F1445" s="87"/>
    </row>
    <row r="1446" spans="2:6" x14ac:dyDescent="0.35">
      <c r="B1446" s="87"/>
      <c r="C1446" s="87"/>
      <c r="D1446" s="87"/>
      <c r="E1446" s="87"/>
      <c r="F1446" s="87"/>
    </row>
    <row r="1447" spans="2:6" x14ac:dyDescent="0.35">
      <c r="B1447" s="87"/>
      <c r="C1447" s="87"/>
      <c r="D1447" s="87"/>
      <c r="E1447" s="87"/>
      <c r="F1447" s="87"/>
    </row>
    <row r="1448" spans="2:6" x14ac:dyDescent="0.35">
      <c r="B1448" s="87"/>
      <c r="C1448" s="87"/>
      <c r="D1448" s="87"/>
      <c r="E1448" s="87"/>
      <c r="F1448" s="87"/>
    </row>
    <row r="1449" spans="2:6" x14ac:dyDescent="0.35">
      <c r="B1449" s="87"/>
      <c r="C1449" s="87"/>
      <c r="D1449" s="87"/>
      <c r="E1449" s="87"/>
      <c r="F1449" s="87"/>
    </row>
    <row r="1450" spans="2:6" x14ac:dyDescent="0.35">
      <c r="B1450" s="87"/>
      <c r="C1450" s="87"/>
      <c r="D1450" s="87"/>
      <c r="E1450" s="87"/>
      <c r="F1450" s="87"/>
    </row>
    <row r="1451" spans="2:6" x14ac:dyDescent="0.35">
      <c r="B1451" s="87"/>
      <c r="C1451" s="87"/>
      <c r="D1451" s="87"/>
      <c r="E1451" s="87"/>
      <c r="F1451" s="87"/>
    </row>
    <row r="1452" spans="2:6" x14ac:dyDescent="0.35">
      <c r="B1452" s="87"/>
      <c r="C1452" s="87"/>
      <c r="D1452" s="87"/>
      <c r="E1452" s="87"/>
      <c r="F1452" s="87"/>
    </row>
    <row r="1453" spans="2:6" x14ac:dyDescent="0.35">
      <c r="B1453" s="87"/>
      <c r="C1453" s="87"/>
      <c r="D1453" s="87"/>
      <c r="E1453" s="87"/>
      <c r="F1453" s="87"/>
    </row>
    <row r="1454" spans="2:6" x14ac:dyDescent="0.35">
      <c r="B1454" s="87"/>
      <c r="C1454" s="87"/>
      <c r="D1454" s="87"/>
      <c r="E1454" s="87"/>
      <c r="F1454" s="87"/>
    </row>
    <row r="1455" spans="2:6" x14ac:dyDescent="0.35">
      <c r="B1455" s="87"/>
      <c r="C1455" s="87"/>
      <c r="D1455" s="87"/>
      <c r="E1455" s="87"/>
      <c r="F1455" s="87"/>
    </row>
    <row r="1456" spans="2:6" x14ac:dyDescent="0.35">
      <c r="B1456" s="87"/>
      <c r="C1456" s="87"/>
      <c r="D1456" s="87"/>
      <c r="E1456" s="87"/>
      <c r="F1456" s="87"/>
    </row>
    <row r="1457" spans="2:6" x14ac:dyDescent="0.35">
      <c r="B1457" s="87"/>
      <c r="C1457" s="87"/>
      <c r="D1457" s="87"/>
      <c r="E1457" s="87"/>
      <c r="F1457" s="87"/>
    </row>
    <row r="1458" spans="2:6" x14ac:dyDescent="0.35">
      <c r="B1458" s="87"/>
      <c r="C1458" s="87"/>
      <c r="D1458" s="87"/>
      <c r="E1458" s="87"/>
      <c r="F1458" s="87"/>
    </row>
    <row r="1459" spans="2:6" x14ac:dyDescent="0.35">
      <c r="B1459" s="87"/>
      <c r="C1459" s="87"/>
      <c r="D1459" s="87"/>
      <c r="E1459" s="87"/>
      <c r="F1459" s="87"/>
    </row>
    <row r="1460" spans="2:6" x14ac:dyDescent="0.35">
      <c r="B1460" s="87"/>
      <c r="C1460" s="87"/>
      <c r="D1460" s="87"/>
      <c r="E1460" s="87"/>
      <c r="F1460" s="87"/>
    </row>
    <row r="1461" spans="2:6" x14ac:dyDescent="0.35">
      <c r="B1461" s="87"/>
      <c r="C1461" s="87"/>
      <c r="D1461" s="87"/>
      <c r="E1461" s="87"/>
      <c r="F1461" s="87"/>
    </row>
    <row r="1462" spans="2:6" x14ac:dyDescent="0.35">
      <c r="B1462" s="87"/>
      <c r="C1462" s="87"/>
      <c r="D1462" s="87"/>
      <c r="E1462" s="87"/>
      <c r="F1462" s="87"/>
    </row>
    <row r="1463" spans="2:6" x14ac:dyDescent="0.35">
      <c r="B1463" s="87"/>
      <c r="C1463" s="87"/>
      <c r="D1463" s="87"/>
      <c r="E1463" s="87"/>
      <c r="F1463" s="87"/>
    </row>
    <row r="1464" spans="2:6" x14ac:dyDescent="0.35">
      <c r="B1464" s="87"/>
      <c r="C1464" s="87"/>
      <c r="D1464" s="87"/>
      <c r="E1464" s="87"/>
      <c r="F1464" s="87"/>
    </row>
    <row r="1465" spans="2:6" x14ac:dyDescent="0.35">
      <c r="B1465" s="87"/>
      <c r="C1465" s="87"/>
      <c r="D1465" s="87"/>
      <c r="E1465" s="87"/>
      <c r="F1465" s="87"/>
    </row>
    <row r="1466" spans="2:6" x14ac:dyDescent="0.35">
      <c r="B1466" s="87"/>
      <c r="C1466" s="87"/>
      <c r="D1466" s="87"/>
      <c r="E1466" s="87"/>
      <c r="F1466" s="87"/>
    </row>
    <row r="1467" spans="2:6" x14ac:dyDescent="0.35">
      <c r="B1467" s="87"/>
      <c r="C1467" s="87"/>
      <c r="D1467" s="87"/>
      <c r="E1467" s="87"/>
      <c r="F1467" s="87"/>
    </row>
    <row r="1468" spans="2:6" x14ac:dyDescent="0.35">
      <c r="B1468" s="87"/>
      <c r="C1468" s="87"/>
      <c r="D1468" s="87"/>
      <c r="E1468" s="87"/>
      <c r="F1468" s="87"/>
    </row>
    <row r="1469" spans="2:6" x14ac:dyDescent="0.35">
      <c r="B1469" s="87"/>
      <c r="C1469" s="87"/>
      <c r="D1469" s="87"/>
      <c r="E1469" s="87"/>
      <c r="F1469" s="87"/>
    </row>
    <row r="1470" spans="2:6" x14ac:dyDescent="0.35">
      <c r="B1470" s="87"/>
      <c r="C1470" s="87"/>
      <c r="D1470" s="87"/>
      <c r="E1470" s="87"/>
      <c r="F1470" s="87"/>
    </row>
    <row r="1471" spans="2:6" x14ac:dyDescent="0.35">
      <c r="B1471" s="87"/>
      <c r="C1471" s="87"/>
      <c r="D1471" s="87"/>
      <c r="E1471" s="87"/>
      <c r="F1471" s="87"/>
    </row>
    <row r="1472" spans="2:6" x14ac:dyDescent="0.35">
      <c r="B1472" s="87"/>
      <c r="C1472" s="87"/>
      <c r="D1472" s="87"/>
      <c r="E1472" s="87"/>
      <c r="F1472" s="87"/>
    </row>
    <row r="1473" spans="2:6" x14ac:dyDescent="0.35">
      <c r="B1473" s="87"/>
      <c r="C1473" s="87"/>
      <c r="D1473" s="87"/>
      <c r="E1473" s="87"/>
      <c r="F1473" s="87"/>
    </row>
    <row r="1474" spans="2:6" x14ac:dyDescent="0.35">
      <c r="B1474" s="87"/>
      <c r="C1474" s="87"/>
      <c r="D1474" s="87"/>
      <c r="E1474" s="87"/>
      <c r="F1474" s="87"/>
    </row>
    <row r="1475" spans="2:6" x14ac:dyDescent="0.35">
      <c r="B1475" s="87"/>
      <c r="C1475" s="87"/>
      <c r="D1475" s="87"/>
      <c r="E1475" s="87"/>
      <c r="F1475" s="87"/>
    </row>
    <row r="1476" spans="2:6" x14ac:dyDescent="0.35">
      <c r="B1476" s="87"/>
      <c r="C1476" s="87"/>
      <c r="D1476" s="87"/>
      <c r="E1476" s="87"/>
      <c r="F1476" s="87"/>
    </row>
    <row r="1477" spans="2:6" x14ac:dyDescent="0.35">
      <c r="B1477" s="87"/>
      <c r="C1477" s="87"/>
      <c r="D1477" s="87"/>
      <c r="E1477" s="87"/>
      <c r="F1477" s="87"/>
    </row>
    <row r="1478" spans="2:6" x14ac:dyDescent="0.35">
      <c r="B1478" s="87"/>
      <c r="C1478" s="87"/>
      <c r="D1478" s="87"/>
      <c r="E1478" s="87"/>
      <c r="F1478" s="87"/>
    </row>
    <row r="1479" spans="2:6" x14ac:dyDescent="0.35">
      <c r="B1479" s="87"/>
      <c r="C1479" s="87"/>
      <c r="D1479" s="87"/>
      <c r="E1479" s="87"/>
      <c r="F1479" s="87"/>
    </row>
    <row r="1480" spans="2:6" x14ac:dyDescent="0.35">
      <c r="B1480" s="87"/>
      <c r="C1480" s="87"/>
      <c r="D1480" s="87"/>
      <c r="E1480" s="87"/>
      <c r="F1480" s="87"/>
    </row>
    <row r="1481" spans="2:6" x14ac:dyDescent="0.35">
      <c r="B1481" s="87"/>
      <c r="C1481" s="87"/>
      <c r="D1481" s="87"/>
      <c r="E1481" s="87"/>
      <c r="F1481" s="87"/>
    </row>
    <row r="1482" spans="2:6" x14ac:dyDescent="0.35">
      <c r="B1482" s="87"/>
      <c r="C1482" s="87"/>
      <c r="D1482" s="87"/>
      <c r="E1482" s="87"/>
      <c r="F1482" s="87"/>
    </row>
    <row r="1483" spans="2:6" x14ac:dyDescent="0.35">
      <c r="B1483" s="87"/>
      <c r="C1483" s="87"/>
      <c r="D1483" s="87"/>
      <c r="E1483" s="87"/>
      <c r="F1483" s="87"/>
    </row>
    <row r="1484" spans="2:6" x14ac:dyDescent="0.35">
      <c r="B1484" s="87"/>
      <c r="C1484" s="87"/>
      <c r="D1484" s="87"/>
      <c r="E1484" s="87"/>
      <c r="F1484" s="87"/>
    </row>
    <row r="1485" spans="2:6" x14ac:dyDescent="0.35">
      <c r="B1485" s="87"/>
      <c r="C1485" s="87"/>
      <c r="D1485" s="87"/>
      <c r="E1485" s="87"/>
      <c r="F1485" s="87"/>
    </row>
    <row r="1486" spans="2:6" x14ac:dyDescent="0.35">
      <c r="B1486" s="87"/>
      <c r="C1486" s="87"/>
      <c r="D1486" s="87"/>
      <c r="E1486" s="87"/>
      <c r="F1486" s="87"/>
    </row>
    <row r="1487" spans="2:6" x14ac:dyDescent="0.35">
      <c r="B1487" s="87"/>
      <c r="C1487" s="87"/>
      <c r="D1487" s="87"/>
      <c r="E1487" s="87"/>
      <c r="F1487" s="87"/>
    </row>
    <row r="1488" spans="2:6" x14ac:dyDescent="0.35">
      <c r="B1488" s="87"/>
      <c r="C1488" s="87"/>
      <c r="D1488" s="87"/>
      <c r="E1488" s="87"/>
      <c r="F1488" s="87"/>
    </row>
    <row r="1489" spans="2:6" x14ac:dyDescent="0.35">
      <c r="B1489" s="87"/>
      <c r="C1489" s="87"/>
      <c r="D1489" s="87"/>
      <c r="E1489" s="87"/>
      <c r="F1489" s="87"/>
    </row>
    <row r="1490" spans="2:6" x14ac:dyDescent="0.35">
      <c r="B1490" s="87"/>
      <c r="C1490" s="87"/>
      <c r="D1490" s="87"/>
      <c r="E1490" s="87"/>
      <c r="F1490" s="87"/>
    </row>
    <row r="1491" spans="2:6" x14ac:dyDescent="0.35">
      <c r="B1491" s="87"/>
      <c r="C1491" s="87"/>
      <c r="D1491" s="87"/>
      <c r="E1491" s="87"/>
      <c r="F1491" s="87"/>
    </row>
    <row r="1492" spans="2:6" x14ac:dyDescent="0.35">
      <c r="B1492" s="87"/>
      <c r="C1492" s="87"/>
      <c r="D1492" s="87"/>
      <c r="E1492" s="87"/>
      <c r="F1492" s="87"/>
    </row>
    <row r="1493" spans="2:6" x14ac:dyDescent="0.35">
      <c r="B1493" s="87"/>
      <c r="C1493" s="87"/>
      <c r="D1493" s="87"/>
      <c r="E1493" s="87"/>
      <c r="F1493" s="87"/>
    </row>
    <row r="1494" spans="2:6" x14ac:dyDescent="0.35">
      <c r="B1494" s="87"/>
      <c r="C1494" s="87"/>
      <c r="D1494" s="87"/>
      <c r="E1494" s="87"/>
      <c r="F1494" s="87"/>
    </row>
    <row r="1495" spans="2:6" x14ac:dyDescent="0.35">
      <c r="B1495" s="87"/>
      <c r="C1495" s="87"/>
      <c r="D1495" s="87"/>
      <c r="E1495" s="87"/>
      <c r="F1495" s="87"/>
    </row>
    <row r="1496" spans="2:6" x14ac:dyDescent="0.35">
      <c r="B1496" s="87"/>
      <c r="C1496" s="87"/>
      <c r="D1496" s="87"/>
      <c r="E1496" s="87"/>
      <c r="F1496" s="87"/>
    </row>
    <row r="1497" spans="2:6" x14ac:dyDescent="0.35">
      <c r="B1497" s="87"/>
      <c r="C1497" s="87"/>
      <c r="D1497" s="87"/>
      <c r="E1497" s="87"/>
      <c r="F1497" s="87"/>
    </row>
    <row r="1498" spans="2:6" x14ac:dyDescent="0.35">
      <c r="B1498" s="87"/>
      <c r="C1498" s="87"/>
      <c r="D1498" s="87"/>
      <c r="E1498" s="87"/>
      <c r="F1498" s="87"/>
    </row>
    <row r="1499" spans="2:6" x14ac:dyDescent="0.35">
      <c r="B1499" s="87"/>
      <c r="C1499" s="87"/>
      <c r="D1499" s="87"/>
      <c r="E1499" s="87"/>
      <c r="F1499" s="87"/>
    </row>
    <row r="1500" spans="2:6" x14ac:dyDescent="0.35">
      <c r="B1500" s="87"/>
      <c r="C1500" s="87"/>
      <c r="D1500" s="87"/>
      <c r="E1500" s="87"/>
      <c r="F1500" s="87"/>
    </row>
    <row r="1501" spans="2:6" x14ac:dyDescent="0.35">
      <c r="B1501" s="87"/>
      <c r="C1501" s="87"/>
      <c r="D1501" s="87"/>
      <c r="E1501" s="87"/>
      <c r="F1501" s="87"/>
    </row>
    <row r="1502" spans="2:6" x14ac:dyDescent="0.35">
      <c r="B1502" s="87"/>
      <c r="C1502" s="87"/>
      <c r="D1502" s="87"/>
      <c r="E1502" s="87"/>
      <c r="F1502" s="87"/>
    </row>
    <row r="1503" spans="2:6" x14ac:dyDescent="0.35">
      <c r="B1503" s="87"/>
      <c r="C1503" s="87"/>
      <c r="D1503" s="87"/>
      <c r="E1503" s="87"/>
      <c r="F1503" s="87"/>
    </row>
    <row r="1504" spans="2:6" x14ac:dyDescent="0.35">
      <c r="B1504" s="87"/>
      <c r="C1504" s="87"/>
      <c r="D1504" s="87"/>
      <c r="E1504" s="87"/>
      <c r="F1504" s="87"/>
    </row>
    <row r="1505" spans="2:6" x14ac:dyDescent="0.35">
      <c r="B1505" s="87"/>
      <c r="C1505" s="87"/>
      <c r="D1505" s="87"/>
      <c r="E1505" s="87"/>
      <c r="F1505" s="87"/>
    </row>
    <row r="1506" spans="2:6" x14ac:dyDescent="0.35">
      <c r="B1506" s="87"/>
      <c r="C1506" s="87"/>
      <c r="D1506" s="87"/>
      <c r="E1506" s="87"/>
      <c r="F1506" s="87"/>
    </row>
    <row r="1507" spans="2:6" x14ac:dyDescent="0.35">
      <c r="B1507" s="87"/>
      <c r="C1507" s="87"/>
      <c r="D1507" s="87"/>
      <c r="E1507" s="87"/>
      <c r="F1507" s="87"/>
    </row>
    <row r="1508" spans="2:6" x14ac:dyDescent="0.35">
      <c r="B1508" s="87"/>
      <c r="C1508" s="87"/>
      <c r="D1508" s="87"/>
      <c r="E1508" s="87"/>
      <c r="F1508" s="87"/>
    </row>
    <row r="1509" spans="2:6" x14ac:dyDescent="0.35">
      <c r="B1509" s="87"/>
      <c r="C1509" s="87"/>
      <c r="D1509" s="87"/>
      <c r="E1509" s="87"/>
      <c r="F1509" s="87"/>
    </row>
    <row r="1510" spans="2:6" x14ac:dyDescent="0.35">
      <c r="B1510" s="87"/>
      <c r="C1510" s="87"/>
      <c r="D1510" s="87"/>
      <c r="E1510" s="87"/>
      <c r="F1510" s="87"/>
    </row>
    <row r="1511" spans="2:6" x14ac:dyDescent="0.35">
      <c r="B1511" s="87"/>
      <c r="C1511" s="87"/>
      <c r="D1511" s="87"/>
      <c r="E1511" s="87"/>
      <c r="F1511" s="87"/>
    </row>
    <row r="1512" spans="2:6" x14ac:dyDescent="0.35">
      <c r="B1512" s="87"/>
      <c r="C1512" s="87"/>
      <c r="D1512" s="87"/>
      <c r="E1512" s="87"/>
      <c r="F1512" s="87"/>
    </row>
    <row r="1513" spans="2:6" x14ac:dyDescent="0.35">
      <c r="B1513" s="87"/>
      <c r="C1513" s="87"/>
      <c r="D1513" s="87"/>
      <c r="E1513" s="87"/>
      <c r="F1513" s="87"/>
    </row>
    <row r="1514" spans="2:6" x14ac:dyDescent="0.35">
      <c r="B1514" s="87"/>
      <c r="C1514" s="87"/>
      <c r="D1514" s="87"/>
      <c r="E1514" s="87"/>
      <c r="F1514" s="87"/>
    </row>
    <row r="1515" spans="2:6" x14ac:dyDescent="0.35">
      <c r="B1515" s="87"/>
      <c r="C1515" s="87"/>
      <c r="D1515" s="87"/>
      <c r="E1515" s="87"/>
      <c r="F1515" s="87"/>
    </row>
    <row r="1516" spans="2:6" x14ac:dyDescent="0.35">
      <c r="B1516" s="87"/>
      <c r="C1516" s="87"/>
      <c r="D1516" s="87"/>
      <c r="E1516" s="87"/>
      <c r="F1516" s="87"/>
    </row>
    <row r="1517" spans="2:6" x14ac:dyDescent="0.35">
      <c r="B1517" s="87"/>
      <c r="C1517" s="87"/>
      <c r="D1517" s="87"/>
      <c r="E1517" s="87"/>
      <c r="F1517" s="87"/>
    </row>
    <row r="1518" spans="2:6" x14ac:dyDescent="0.35">
      <c r="B1518" s="87"/>
      <c r="C1518" s="87"/>
      <c r="D1518" s="87"/>
      <c r="E1518" s="87"/>
      <c r="F1518" s="87"/>
    </row>
    <row r="1519" spans="2:6" x14ac:dyDescent="0.35">
      <c r="B1519" s="87"/>
      <c r="C1519" s="87"/>
      <c r="D1519" s="87"/>
      <c r="E1519" s="87"/>
      <c r="F1519" s="87"/>
    </row>
    <row r="1520" spans="2:6" x14ac:dyDescent="0.35">
      <c r="B1520" s="87"/>
      <c r="C1520" s="87"/>
      <c r="D1520" s="87"/>
      <c r="E1520" s="87"/>
      <c r="F1520" s="87"/>
    </row>
    <row r="1521" spans="2:6" x14ac:dyDescent="0.35">
      <c r="B1521" s="87"/>
      <c r="C1521" s="87"/>
      <c r="D1521" s="87"/>
      <c r="E1521" s="87"/>
      <c r="F1521" s="87"/>
    </row>
    <row r="1522" spans="2:6" x14ac:dyDescent="0.35">
      <c r="B1522" s="87"/>
      <c r="C1522" s="87"/>
      <c r="D1522" s="87"/>
      <c r="E1522" s="87"/>
      <c r="F1522" s="87"/>
    </row>
    <row r="1523" spans="2:6" x14ac:dyDescent="0.35">
      <c r="B1523" s="87"/>
      <c r="C1523" s="87"/>
      <c r="D1523" s="87"/>
      <c r="E1523" s="87"/>
      <c r="F1523" s="87"/>
    </row>
    <row r="1524" spans="2:6" x14ac:dyDescent="0.35">
      <c r="B1524" s="87"/>
      <c r="C1524" s="87"/>
      <c r="D1524" s="87"/>
      <c r="E1524" s="87"/>
      <c r="F1524" s="87"/>
    </row>
    <row r="1525" spans="2:6" x14ac:dyDescent="0.35">
      <c r="B1525" s="87"/>
      <c r="C1525" s="87"/>
      <c r="D1525" s="87"/>
      <c r="E1525" s="87"/>
      <c r="F1525" s="87"/>
    </row>
    <row r="1526" spans="2:6" x14ac:dyDescent="0.35">
      <c r="B1526" s="87"/>
      <c r="C1526" s="87"/>
      <c r="D1526" s="87"/>
      <c r="E1526" s="87"/>
      <c r="F1526" s="87"/>
    </row>
    <row r="1527" spans="2:6" x14ac:dyDescent="0.35">
      <c r="B1527" s="87"/>
      <c r="C1527" s="87"/>
      <c r="D1527" s="87"/>
      <c r="E1527" s="87"/>
      <c r="F1527" s="87"/>
    </row>
    <row r="1528" spans="2:6" x14ac:dyDescent="0.35">
      <c r="B1528" s="87"/>
      <c r="C1528" s="87"/>
      <c r="D1528" s="87"/>
      <c r="E1528" s="87"/>
      <c r="F1528" s="87"/>
    </row>
    <row r="1529" spans="2:6" x14ac:dyDescent="0.35">
      <c r="B1529" s="87"/>
      <c r="C1529" s="87"/>
      <c r="D1529" s="87"/>
      <c r="E1529" s="87"/>
      <c r="F1529" s="87"/>
    </row>
    <row r="1530" spans="2:6" x14ac:dyDescent="0.35">
      <c r="B1530" s="87"/>
      <c r="C1530" s="87"/>
      <c r="D1530" s="87"/>
      <c r="E1530" s="87"/>
      <c r="F1530" s="87"/>
    </row>
    <row r="1531" spans="2:6" x14ac:dyDescent="0.35">
      <c r="B1531" s="87"/>
      <c r="C1531" s="87"/>
      <c r="D1531" s="87"/>
      <c r="E1531" s="87"/>
      <c r="F1531" s="87"/>
    </row>
    <row r="1532" spans="2:6" x14ac:dyDescent="0.35">
      <c r="B1532" s="87"/>
      <c r="C1532" s="87"/>
      <c r="D1532" s="87"/>
      <c r="E1532" s="87"/>
      <c r="F1532" s="87"/>
    </row>
    <row r="1533" spans="2:6" x14ac:dyDescent="0.35">
      <c r="B1533" s="87"/>
      <c r="C1533" s="87"/>
      <c r="D1533" s="87"/>
      <c r="E1533" s="87"/>
      <c r="F1533" s="87"/>
    </row>
    <row r="1534" spans="2:6" x14ac:dyDescent="0.35">
      <c r="B1534" s="87"/>
      <c r="C1534" s="87"/>
      <c r="D1534" s="87"/>
      <c r="E1534" s="87"/>
      <c r="F1534" s="87"/>
    </row>
    <row r="1535" spans="2:6" x14ac:dyDescent="0.35">
      <c r="B1535" s="87"/>
      <c r="C1535" s="87"/>
      <c r="D1535" s="87"/>
      <c r="E1535" s="87"/>
      <c r="F1535" s="87"/>
    </row>
    <row r="1536" spans="2:6" x14ac:dyDescent="0.35">
      <c r="B1536" s="87"/>
      <c r="C1536" s="87"/>
      <c r="D1536" s="87"/>
      <c r="E1536" s="87"/>
      <c r="F1536" s="87"/>
    </row>
    <row r="1537" spans="2:6" x14ac:dyDescent="0.35">
      <c r="B1537" s="87"/>
      <c r="C1537" s="87"/>
      <c r="D1537" s="87"/>
      <c r="E1537" s="87"/>
      <c r="F1537" s="87"/>
    </row>
    <row r="1538" spans="2:6" x14ac:dyDescent="0.35">
      <c r="B1538" s="87"/>
      <c r="C1538" s="87"/>
      <c r="D1538" s="87"/>
      <c r="E1538" s="87"/>
      <c r="F1538" s="87"/>
    </row>
    <row r="1539" spans="2:6" x14ac:dyDescent="0.35">
      <c r="B1539" s="87"/>
      <c r="C1539" s="87"/>
      <c r="D1539" s="87"/>
      <c r="E1539" s="87"/>
      <c r="F1539" s="87"/>
    </row>
    <row r="1540" spans="2:6" x14ac:dyDescent="0.35">
      <c r="B1540" s="87"/>
      <c r="C1540" s="87"/>
      <c r="D1540" s="87"/>
      <c r="E1540" s="87"/>
      <c r="F1540" s="87"/>
    </row>
    <row r="1541" spans="2:6" x14ac:dyDescent="0.35">
      <c r="B1541" s="87"/>
      <c r="C1541" s="87"/>
      <c r="D1541" s="87"/>
      <c r="E1541" s="87"/>
      <c r="F1541" s="87"/>
    </row>
    <row r="1542" spans="2:6" x14ac:dyDescent="0.35">
      <c r="B1542" s="87"/>
      <c r="C1542" s="87"/>
      <c r="D1542" s="87"/>
      <c r="E1542" s="87"/>
      <c r="F1542" s="87"/>
    </row>
    <row r="1543" spans="2:6" x14ac:dyDescent="0.35">
      <c r="B1543" s="87"/>
      <c r="C1543" s="87"/>
      <c r="D1543" s="87"/>
      <c r="E1543" s="87"/>
      <c r="F1543" s="87"/>
    </row>
    <row r="1544" spans="2:6" x14ac:dyDescent="0.35">
      <c r="B1544" s="87"/>
      <c r="C1544" s="87"/>
      <c r="D1544" s="87"/>
      <c r="E1544" s="87"/>
      <c r="F1544" s="87"/>
    </row>
    <row r="1545" spans="2:6" x14ac:dyDescent="0.35">
      <c r="B1545" s="87"/>
      <c r="C1545" s="87"/>
      <c r="D1545" s="87"/>
      <c r="E1545" s="87"/>
      <c r="F1545" s="87"/>
    </row>
    <row r="1546" spans="2:6" x14ac:dyDescent="0.35">
      <c r="B1546" s="87"/>
      <c r="C1546" s="87"/>
      <c r="D1546" s="87"/>
      <c r="E1546" s="87"/>
      <c r="F1546" s="87"/>
    </row>
    <row r="1547" spans="2:6" x14ac:dyDescent="0.35">
      <c r="B1547" s="87"/>
      <c r="C1547" s="87"/>
      <c r="D1547" s="87"/>
      <c r="E1547" s="87"/>
      <c r="F1547" s="87"/>
    </row>
    <row r="1548" spans="2:6" x14ac:dyDescent="0.35">
      <c r="B1548" s="87"/>
      <c r="C1548" s="87"/>
      <c r="D1548" s="87"/>
      <c r="E1548" s="87"/>
      <c r="F1548" s="87"/>
    </row>
    <row r="1549" spans="2:6" x14ac:dyDescent="0.35">
      <c r="B1549" s="87"/>
      <c r="C1549" s="87"/>
      <c r="D1549" s="87"/>
      <c r="E1549" s="87"/>
      <c r="F1549" s="87"/>
    </row>
    <row r="1550" spans="2:6" x14ac:dyDescent="0.35">
      <c r="B1550" s="87"/>
      <c r="C1550" s="87"/>
      <c r="D1550" s="87"/>
      <c r="E1550" s="87"/>
      <c r="F1550" s="87"/>
    </row>
    <row r="1551" spans="2:6" x14ac:dyDescent="0.35">
      <c r="B1551" s="87"/>
      <c r="C1551" s="87"/>
      <c r="D1551" s="87"/>
      <c r="E1551" s="87"/>
      <c r="F1551" s="87"/>
    </row>
    <row r="1552" spans="2:6" x14ac:dyDescent="0.35">
      <c r="B1552" s="87"/>
      <c r="C1552" s="87"/>
      <c r="D1552" s="87"/>
      <c r="E1552" s="87"/>
      <c r="F1552" s="87"/>
    </row>
    <row r="1553" spans="2:6" x14ac:dyDescent="0.35">
      <c r="B1553" s="87"/>
      <c r="C1553" s="87"/>
      <c r="D1553" s="87"/>
      <c r="E1553" s="87"/>
      <c r="F1553" s="87"/>
    </row>
    <row r="1554" spans="2:6" x14ac:dyDescent="0.35">
      <c r="B1554" s="87"/>
      <c r="C1554" s="87"/>
      <c r="D1554" s="87"/>
      <c r="E1554" s="87"/>
      <c r="F1554" s="87"/>
    </row>
    <row r="1555" spans="2:6" x14ac:dyDescent="0.35">
      <c r="B1555" s="87"/>
      <c r="C1555" s="87"/>
      <c r="D1555" s="87"/>
      <c r="E1555" s="87"/>
      <c r="F1555" s="87"/>
    </row>
    <row r="1556" spans="2:6" x14ac:dyDescent="0.35">
      <c r="B1556" s="87"/>
      <c r="C1556" s="87"/>
      <c r="D1556" s="87"/>
      <c r="E1556" s="87"/>
      <c r="F1556" s="87"/>
    </row>
    <row r="1557" spans="2:6" x14ac:dyDescent="0.35">
      <c r="B1557" s="87"/>
      <c r="C1557" s="87"/>
      <c r="D1557" s="87"/>
      <c r="E1557" s="87"/>
      <c r="F1557" s="87"/>
    </row>
    <row r="1558" spans="2:6" x14ac:dyDescent="0.35">
      <c r="B1558" s="87"/>
      <c r="C1558" s="87"/>
      <c r="D1558" s="87"/>
      <c r="E1558" s="87"/>
      <c r="F1558" s="87"/>
    </row>
    <row r="1559" spans="2:6" x14ac:dyDescent="0.35">
      <c r="B1559" s="87"/>
      <c r="C1559" s="87"/>
      <c r="D1559" s="87"/>
      <c r="E1559" s="87"/>
      <c r="F1559" s="87"/>
    </row>
    <row r="1560" spans="2:6" x14ac:dyDescent="0.35">
      <c r="B1560" s="87"/>
      <c r="C1560" s="87"/>
      <c r="D1560" s="87"/>
      <c r="E1560" s="87"/>
      <c r="F1560" s="87"/>
    </row>
    <row r="1561" spans="2:6" x14ac:dyDescent="0.35">
      <c r="B1561" s="87"/>
      <c r="C1561" s="87"/>
      <c r="D1561" s="87"/>
      <c r="E1561" s="87"/>
      <c r="F1561" s="87"/>
    </row>
    <row r="1562" spans="2:6" x14ac:dyDescent="0.35">
      <c r="B1562" s="87"/>
      <c r="C1562" s="87"/>
      <c r="D1562" s="87"/>
      <c r="E1562" s="87"/>
      <c r="F1562" s="87"/>
    </row>
    <row r="1563" spans="2:6" x14ac:dyDescent="0.35">
      <c r="B1563" s="87"/>
      <c r="C1563" s="87"/>
      <c r="D1563" s="87"/>
      <c r="E1563" s="87"/>
      <c r="F1563" s="87"/>
    </row>
    <row r="1564" spans="2:6" x14ac:dyDescent="0.35">
      <c r="B1564" s="87"/>
      <c r="C1564" s="87"/>
      <c r="D1564" s="87"/>
      <c r="E1564" s="87"/>
      <c r="F1564" s="87"/>
    </row>
    <row r="1565" spans="2:6" x14ac:dyDescent="0.35">
      <c r="B1565" s="87"/>
      <c r="C1565" s="87"/>
      <c r="D1565" s="87"/>
      <c r="E1565" s="87"/>
      <c r="F1565" s="87"/>
    </row>
    <row r="1566" spans="2:6" x14ac:dyDescent="0.35">
      <c r="B1566" s="87"/>
      <c r="C1566" s="87"/>
      <c r="D1566" s="87"/>
      <c r="E1566" s="87"/>
      <c r="F1566" s="87"/>
    </row>
    <row r="1567" spans="2:6" x14ac:dyDescent="0.35">
      <c r="B1567" s="87"/>
      <c r="C1567" s="87"/>
      <c r="D1567" s="87"/>
      <c r="E1567" s="87"/>
      <c r="F1567" s="87"/>
    </row>
    <row r="1568" spans="2:6" x14ac:dyDescent="0.35">
      <c r="B1568" s="87"/>
      <c r="C1568" s="87"/>
      <c r="D1568" s="87"/>
      <c r="E1568" s="87"/>
      <c r="F1568" s="87"/>
    </row>
    <row r="1569" spans="2:6" x14ac:dyDescent="0.35">
      <c r="B1569" s="87"/>
      <c r="C1569" s="87"/>
      <c r="D1569" s="87"/>
      <c r="E1569" s="87"/>
      <c r="F1569" s="87"/>
    </row>
    <row r="1570" spans="2:6" x14ac:dyDescent="0.35">
      <c r="B1570" s="87"/>
      <c r="C1570" s="87"/>
      <c r="D1570" s="87"/>
      <c r="E1570" s="87"/>
      <c r="F1570" s="87"/>
    </row>
    <row r="1571" spans="2:6" x14ac:dyDescent="0.35">
      <c r="B1571" s="87"/>
      <c r="C1571" s="87"/>
      <c r="D1571" s="87"/>
      <c r="E1571" s="87"/>
      <c r="F1571" s="87"/>
    </row>
    <row r="1572" spans="2:6" x14ac:dyDescent="0.35">
      <c r="B1572" s="87"/>
      <c r="C1572" s="87"/>
      <c r="D1572" s="87"/>
      <c r="E1572" s="87"/>
      <c r="F1572" s="87"/>
    </row>
    <row r="1573" spans="2:6" x14ac:dyDescent="0.35">
      <c r="B1573" s="87"/>
      <c r="C1573" s="87"/>
      <c r="D1573" s="87"/>
      <c r="E1573" s="87"/>
      <c r="F1573" s="87"/>
    </row>
    <row r="1574" spans="2:6" x14ac:dyDescent="0.35">
      <c r="B1574" s="87"/>
      <c r="C1574" s="87"/>
      <c r="D1574" s="87"/>
      <c r="E1574" s="87"/>
      <c r="F1574" s="87"/>
    </row>
    <row r="1575" spans="2:6" x14ac:dyDescent="0.35">
      <c r="B1575" s="87"/>
      <c r="C1575" s="87"/>
      <c r="D1575" s="87"/>
      <c r="E1575" s="87"/>
      <c r="F1575" s="87"/>
    </row>
    <row r="1576" spans="2:6" x14ac:dyDescent="0.35">
      <c r="B1576" s="87"/>
      <c r="C1576" s="87"/>
      <c r="D1576" s="87"/>
      <c r="E1576" s="87"/>
      <c r="F1576" s="87"/>
    </row>
    <row r="1577" spans="2:6" x14ac:dyDescent="0.35">
      <c r="B1577" s="87"/>
      <c r="C1577" s="87"/>
      <c r="D1577" s="87"/>
      <c r="E1577" s="87"/>
      <c r="F1577" s="87"/>
    </row>
    <row r="1578" spans="2:6" x14ac:dyDescent="0.35">
      <c r="B1578" s="87"/>
      <c r="C1578" s="87"/>
      <c r="D1578" s="87"/>
      <c r="E1578" s="87"/>
      <c r="F1578" s="87"/>
    </row>
    <row r="1579" spans="2:6" x14ac:dyDescent="0.35">
      <c r="B1579" s="87"/>
      <c r="C1579" s="87"/>
      <c r="D1579" s="87"/>
      <c r="E1579" s="87"/>
      <c r="F1579" s="87"/>
    </row>
    <row r="1580" spans="2:6" x14ac:dyDescent="0.35">
      <c r="B1580" s="87"/>
      <c r="C1580" s="87"/>
      <c r="D1580" s="87"/>
      <c r="E1580" s="87"/>
      <c r="F1580" s="87"/>
    </row>
    <row r="1581" spans="2:6" x14ac:dyDescent="0.35">
      <c r="B1581" s="87"/>
      <c r="C1581" s="87"/>
      <c r="D1581" s="87"/>
      <c r="E1581" s="87"/>
      <c r="F1581" s="87"/>
    </row>
    <row r="1582" spans="2:6" x14ac:dyDescent="0.35">
      <c r="B1582" s="87"/>
      <c r="C1582" s="87"/>
      <c r="D1582" s="87"/>
      <c r="E1582" s="87"/>
      <c r="F1582" s="87"/>
    </row>
    <row r="1583" spans="2:6" x14ac:dyDescent="0.35">
      <c r="B1583" s="87"/>
      <c r="C1583" s="87"/>
      <c r="D1583" s="87"/>
      <c r="E1583" s="87"/>
      <c r="F1583" s="87"/>
    </row>
    <row r="1584" spans="2:6" x14ac:dyDescent="0.35">
      <c r="B1584" s="87"/>
      <c r="C1584" s="87"/>
      <c r="D1584" s="87"/>
      <c r="E1584" s="87"/>
      <c r="F1584" s="87"/>
    </row>
    <row r="1585" spans="2:6" x14ac:dyDescent="0.35">
      <c r="B1585" s="87"/>
      <c r="C1585" s="87"/>
      <c r="D1585" s="87"/>
      <c r="E1585" s="87"/>
      <c r="F1585" s="87"/>
    </row>
    <row r="1586" spans="2:6" x14ac:dyDescent="0.35">
      <c r="B1586" s="87"/>
      <c r="C1586" s="87"/>
      <c r="D1586" s="87"/>
      <c r="E1586" s="87"/>
      <c r="F1586" s="87"/>
    </row>
    <row r="1587" spans="2:6" x14ac:dyDescent="0.35">
      <c r="B1587" s="87"/>
      <c r="C1587" s="87"/>
      <c r="D1587" s="87"/>
      <c r="E1587" s="87"/>
      <c r="F1587" s="87"/>
    </row>
    <row r="1588" spans="2:6" x14ac:dyDescent="0.35">
      <c r="B1588" s="87"/>
      <c r="C1588" s="87"/>
      <c r="D1588" s="87"/>
      <c r="E1588" s="87"/>
      <c r="F1588" s="87"/>
    </row>
    <row r="1589" spans="2:6" x14ac:dyDescent="0.35">
      <c r="B1589" s="87"/>
      <c r="C1589" s="87"/>
      <c r="D1589" s="87"/>
      <c r="E1589" s="87"/>
      <c r="F1589" s="87"/>
    </row>
    <row r="1590" spans="2:6" x14ac:dyDescent="0.35">
      <c r="B1590" s="87"/>
      <c r="C1590" s="87"/>
      <c r="D1590" s="87"/>
      <c r="E1590" s="87"/>
      <c r="F1590" s="87"/>
    </row>
    <row r="1591" spans="2:6" x14ac:dyDescent="0.35">
      <c r="B1591" s="87"/>
      <c r="C1591" s="87"/>
      <c r="D1591" s="87"/>
      <c r="E1591" s="87"/>
      <c r="F1591" s="87"/>
    </row>
    <row r="1592" spans="2:6" x14ac:dyDescent="0.35">
      <c r="B1592" s="87"/>
      <c r="C1592" s="87"/>
      <c r="D1592" s="87"/>
      <c r="E1592" s="87"/>
      <c r="F1592" s="87"/>
    </row>
    <row r="1593" spans="2:6" x14ac:dyDescent="0.35">
      <c r="B1593" s="87"/>
      <c r="C1593" s="87"/>
      <c r="D1593" s="87"/>
      <c r="E1593" s="87"/>
      <c r="F1593" s="87"/>
    </row>
    <row r="1594" spans="2:6" x14ac:dyDescent="0.35">
      <c r="B1594" s="87"/>
      <c r="C1594" s="87"/>
      <c r="D1594" s="87"/>
      <c r="E1594" s="87"/>
      <c r="F1594" s="87"/>
    </row>
    <row r="1595" spans="2:6" x14ac:dyDescent="0.35">
      <c r="B1595" s="87"/>
      <c r="C1595" s="87"/>
      <c r="D1595" s="87"/>
      <c r="E1595" s="87"/>
      <c r="F1595" s="87"/>
    </row>
    <row r="1596" spans="2:6" x14ac:dyDescent="0.35">
      <c r="B1596" s="87"/>
      <c r="C1596" s="87"/>
      <c r="D1596" s="87"/>
      <c r="E1596" s="87"/>
      <c r="F1596" s="87"/>
    </row>
    <row r="1597" spans="2:6" x14ac:dyDescent="0.35">
      <c r="B1597" s="87"/>
      <c r="C1597" s="87"/>
      <c r="D1597" s="87"/>
      <c r="E1597" s="87"/>
      <c r="F1597" s="87"/>
    </row>
    <row r="1598" spans="2:6" x14ac:dyDescent="0.35">
      <c r="B1598" s="87"/>
      <c r="C1598" s="87"/>
      <c r="D1598" s="87"/>
      <c r="E1598" s="87"/>
      <c r="F1598" s="87"/>
    </row>
    <row r="1599" spans="2:6" x14ac:dyDescent="0.35">
      <c r="B1599" s="87"/>
      <c r="C1599" s="87"/>
      <c r="D1599" s="87"/>
      <c r="E1599" s="87"/>
      <c r="F1599" s="87"/>
    </row>
    <row r="1600" spans="2:6" x14ac:dyDescent="0.35">
      <c r="B1600" s="87"/>
      <c r="C1600" s="87"/>
      <c r="D1600" s="87"/>
      <c r="E1600" s="87"/>
      <c r="F1600" s="87"/>
    </row>
    <row r="1601" spans="2:6" x14ac:dyDescent="0.35">
      <c r="B1601" s="87"/>
      <c r="C1601" s="87"/>
      <c r="D1601" s="87"/>
      <c r="E1601" s="87"/>
      <c r="F1601" s="87"/>
    </row>
    <row r="1602" spans="2:6" x14ac:dyDescent="0.35">
      <c r="B1602" s="87"/>
      <c r="C1602" s="87"/>
      <c r="D1602" s="87"/>
      <c r="E1602" s="87"/>
      <c r="F1602" s="87"/>
    </row>
    <row r="1603" spans="2:6" x14ac:dyDescent="0.35">
      <c r="B1603" s="87"/>
      <c r="C1603" s="87"/>
      <c r="D1603" s="87"/>
      <c r="E1603" s="87"/>
      <c r="F1603" s="87"/>
    </row>
    <row r="1604" spans="2:6" x14ac:dyDescent="0.35">
      <c r="B1604" s="87"/>
      <c r="C1604" s="87"/>
      <c r="D1604" s="87"/>
      <c r="E1604" s="87"/>
      <c r="F1604" s="87"/>
    </row>
    <row r="1605" spans="2:6" x14ac:dyDescent="0.35">
      <c r="B1605" s="87"/>
      <c r="C1605" s="87"/>
      <c r="D1605" s="87"/>
      <c r="E1605" s="87"/>
      <c r="F1605" s="87"/>
    </row>
    <row r="1606" spans="2:6" x14ac:dyDescent="0.35">
      <c r="B1606" s="87"/>
      <c r="C1606" s="87"/>
      <c r="D1606" s="87"/>
      <c r="E1606" s="87"/>
      <c r="F1606" s="87"/>
    </row>
    <row r="1607" spans="2:6" x14ac:dyDescent="0.35">
      <c r="B1607" s="87"/>
      <c r="C1607" s="87"/>
      <c r="D1607" s="87"/>
      <c r="E1607" s="87"/>
      <c r="F1607" s="87"/>
    </row>
    <row r="1608" spans="2:6" x14ac:dyDescent="0.35">
      <c r="B1608" s="87"/>
      <c r="C1608" s="87"/>
      <c r="D1608" s="87"/>
      <c r="E1608" s="87"/>
      <c r="F1608" s="87"/>
    </row>
    <row r="1609" spans="2:6" x14ac:dyDescent="0.35">
      <c r="B1609" s="87"/>
      <c r="C1609" s="87"/>
      <c r="D1609" s="87"/>
      <c r="E1609" s="87"/>
      <c r="F1609" s="87"/>
    </row>
    <row r="1610" spans="2:6" x14ac:dyDescent="0.35">
      <c r="B1610" s="87"/>
      <c r="C1610" s="87"/>
      <c r="D1610" s="87"/>
      <c r="E1610" s="87"/>
      <c r="F1610" s="87"/>
    </row>
    <row r="1611" spans="2:6" x14ac:dyDescent="0.35">
      <c r="B1611" s="87"/>
      <c r="C1611" s="87"/>
      <c r="D1611" s="87"/>
      <c r="E1611" s="87"/>
      <c r="F1611" s="87"/>
    </row>
    <row r="1612" spans="2:6" x14ac:dyDescent="0.35">
      <c r="B1612" s="87"/>
      <c r="C1612" s="87"/>
      <c r="D1612" s="87"/>
      <c r="E1612" s="87"/>
      <c r="F1612" s="87"/>
    </row>
    <row r="1613" spans="2:6" x14ac:dyDescent="0.35">
      <c r="B1613" s="87"/>
      <c r="C1613" s="87"/>
      <c r="D1613" s="87"/>
      <c r="E1613" s="87"/>
      <c r="F1613" s="87"/>
    </row>
    <row r="1614" spans="2:6" x14ac:dyDescent="0.35">
      <c r="B1614" s="87"/>
      <c r="C1614" s="87"/>
      <c r="D1614" s="87"/>
      <c r="E1614" s="87"/>
      <c r="F1614" s="87"/>
    </row>
    <row r="1615" spans="2:6" x14ac:dyDescent="0.35">
      <c r="B1615" s="87"/>
      <c r="C1615" s="87"/>
      <c r="D1615" s="87"/>
      <c r="E1615" s="87"/>
      <c r="F1615" s="87"/>
    </row>
    <row r="1616" spans="2:6" x14ac:dyDescent="0.35">
      <c r="B1616" s="87"/>
      <c r="C1616" s="87"/>
      <c r="D1616" s="87"/>
      <c r="E1616" s="87"/>
      <c r="F1616" s="87"/>
    </row>
    <row r="1617" spans="2:6" x14ac:dyDescent="0.35">
      <c r="B1617" s="87"/>
      <c r="C1617" s="87"/>
      <c r="D1617" s="87"/>
      <c r="E1617" s="87"/>
      <c r="F1617" s="87"/>
    </row>
    <row r="1618" spans="2:6" x14ac:dyDescent="0.35">
      <c r="B1618" s="87"/>
      <c r="C1618" s="87"/>
      <c r="D1618" s="87"/>
      <c r="E1618" s="87"/>
      <c r="F1618" s="87"/>
    </row>
    <row r="1619" spans="2:6" x14ac:dyDescent="0.35">
      <c r="B1619" s="87"/>
      <c r="C1619" s="87"/>
      <c r="D1619" s="87"/>
      <c r="E1619" s="87"/>
      <c r="F1619" s="87"/>
    </row>
    <row r="1620" spans="2:6" x14ac:dyDescent="0.35">
      <c r="B1620" s="87"/>
      <c r="C1620" s="87"/>
      <c r="D1620" s="87"/>
      <c r="E1620" s="87"/>
      <c r="F1620" s="87"/>
    </row>
    <row r="1621" spans="2:6" x14ac:dyDescent="0.35">
      <c r="B1621" s="87"/>
      <c r="C1621" s="87"/>
      <c r="D1621" s="87"/>
      <c r="E1621" s="87"/>
      <c r="F1621" s="87"/>
    </row>
    <row r="1622" spans="2:6" x14ac:dyDescent="0.35">
      <c r="B1622" s="87"/>
      <c r="C1622" s="87"/>
      <c r="D1622" s="87"/>
      <c r="E1622" s="87"/>
      <c r="F1622" s="87"/>
    </row>
    <row r="1623" spans="2:6" x14ac:dyDescent="0.35">
      <c r="B1623" s="87"/>
      <c r="C1623" s="87"/>
      <c r="D1623" s="87"/>
      <c r="E1623" s="87"/>
      <c r="F1623" s="87"/>
    </row>
    <row r="1624" spans="2:6" x14ac:dyDescent="0.35">
      <c r="B1624" s="87"/>
      <c r="C1624" s="87"/>
      <c r="D1624" s="87"/>
      <c r="E1624" s="87"/>
      <c r="F1624" s="87"/>
    </row>
    <row r="1625" spans="2:6" x14ac:dyDescent="0.35">
      <c r="B1625" s="87"/>
      <c r="C1625" s="87"/>
      <c r="D1625" s="87"/>
      <c r="E1625" s="87"/>
      <c r="F1625" s="87"/>
    </row>
    <row r="1626" spans="2:6" x14ac:dyDescent="0.35">
      <c r="B1626" s="87"/>
      <c r="C1626" s="87"/>
      <c r="D1626" s="87"/>
      <c r="E1626" s="87"/>
      <c r="F1626" s="87"/>
    </row>
    <row r="1627" spans="2:6" x14ac:dyDescent="0.35">
      <c r="B1627" s="87"/>
      <c r="C1627" s="87"/>
      <c r="D1627" s="87"/>
      <c r="E1627" s="87"/>
      <c r="F1627" s="87"/>
    </row>
    <row r="1628" spans="2:6" x14ac:dyDescent="0.35">
      <c r="B1628" s="87"/>
      <c r="C1628" s="87"/>
      <c r="D1628" s="87"/>
      <c r="E1628" s="87"/>
      <c r="F1628" s="87"/>
    </row>
    <row r="1629" spans="2:6" x14ac:dyDescent="0.35">
      <c r="B1629" s="87"/>
      <c r="C1629" s="87"/>
      <c r="D1629" s="87"/>
      <c r="E1629" s="87"/>
      <c r="F1629" s="87"/>
    </row>
    <row r="1630" spans="2:6" x14ac:dyDescent="0.35">
      <c r="B1630" s="87"/>
      <c r="C1630" s="87"/>
      <c r="D1630" s="87"/>
      <c r="E1630" s="87"/>
      <c r="F1630" s="87"/>
    </row>
    <row r="1631" spans="2:6" x14ac:dyDescent="0.35">
      <c r="B1631" s="87"/>
      <c r="C1631" s="87"/>
      <c r="D1631" s="87"/>
      <c r="E1631" s="87"/>
      <c r="F1631" s="87"/>
    </row>
    <row r="1632" spans="2:6" x14ac:dyDescent="0.35">
      <c r="B1632" s="87"/>
      <c r="C1632" s="87"/>
      <c r="D1632" s="87"/>
      <c r="E1632" s="87"/>
      <c r="F1632" s="87"/>
    </row>
    <row r="1633" spans="2:6" x14ac:dyDescent="0.35">
      <c r="B1633" s="87"/>
      <c r="C1633" s="87"/>
      <c r="D1633" s="87"/>
      <c r="E1633" s="87"/>
      <c r="F1633" s="87"/>
    </row>
    <row r="1634" spans="2:6" x14ac:dyDescent="0.35">
      <c r="B1634" s="87"/>
      <c r="C1634" s="87"/>
      <c r="D1634" s="87"/>
      <c r="E1634" s="87"/>
      <c r="F1634" s="87"/>
    </row>
    <row r="1635" spans="2:6" x14ac:dyDescent="0.35">
      <c r="B1635" s="87"/>
      <c r="C1635" s="87"/>
      <c r="D1635" s="87"/>
      <c r="E1635" s="87"/>
      <c r="F1635" s="87"/>
    </row>
    <row r="1636" spans="2:6" x14ac:dyDescent="0.35">
      <c r="B1636" s="87"/>
      <c r="C1636" s="87"/>
      <c r="D1636" s="87"/>
      <c r="E1636" s="87"/>
      <c r="F1636" s="87"/>
    </row>
    <row r="1637" spans="2:6" x14ac:dyDescent="0.35">
      <c r="B1637" s="87"/>
      <c r="C1637" s="87"/>
      <c r="D1637" s="87"/>
      <c r="E1637" s="87"/>
      <c r="F1637" s="87"/>
    </row>
    <row r="1638" spans="2:6" x14ac:dyDescent="0.35">
      <c r="B1638" s="87"/>
      <c r="C1638" s="87"/>
      <c r="D1638" s="87"/>
      <c r="E1638" s="87"/>
      <c r="F1638" s="87"/>
    </row>
    <row r="1639" spans="2:6" x14ac:dyDescent="0.35">
      <c r="B1639" s="87"/>
      <c r="C1639" s="87"/>
      <c r="D1639" s="87"/>
      <c r="E1639" s="87"/>
      <c r="F1639" s="87"/>
    </row>
    <row r="1640" spans="2:6" x14ac:dyDescent="0.35">
      <c r="B1640" s="87"/>
      <c r="C1640" s="87"/>
      <c r="D1640" s="87"/>
      <c r="E1640" s="87"/>
      <c r="F1640" s="87"/>
    </row>
    <row r="1641" spans="2:6" x14ac:dyDescent="0.35">
      <c r="B1641" s="87"/>
      <c r="C1641" s="87"/>
      <c r="D1641" s="87"/>
      <c r="E1641" s="87"/>
      <c r="F1641" s="87"/>
    </row>
    <row r="1642" spans="2:6" x14ac:dyDescent="0.35">
      <c r="B1642" s="87"/>
      <c r="C1642" s="87"/>
      <c r="D1642" s="87"/>
      <c r="E1642" s="87"/>
      <c r="F1642" s="87"/>
    </row>
    <row r="1643" spans="2:6" x14ac:dyDescent="0.35">
      <c r="B1643" s="87"/>
      <c r="C1643" s="87"/>
      <c r="D1643" s="87"/>
      <c r="E1643" s="87"/>
      <c r="F1643" s="87"/>
    </row>
    <row r="1644" spans="2:6" x14ac:dyDescent="0.35">
      <c r="B1644" s="87"/>
      <c r="C1644" s="87"/>
      <c r="D1644" s="87"/>
      <c r="E1644" s="87"/>
      <c r="F1644" s="87"/>
    </row>
    <row r="1645" spans="2:6" x14ac:dyDescent="0.35">
      <c r="B1645" s="87"/>
      <c r="C1645" s="87"/>
      <c r="D1645" s="87"/>
      <c r="E1645" s="87"/>
      <c r="F1645" s="87"/>
    </row>
    <row r="1646" spans="2:6" x14ac:dyDescent="0.35">
      <c r="B1646" s="87"/>
      <c r="C1646" s="87"/>
      <c r="D1646" s="87"/>
      <c r="E1646" s="87"/>
      <c r="F1646" s="87"/>
    </row>
    <row r="1647" spans="2:6" x14ac:dyDescent="0.35">
      <c r="B1647" s="87"/>
      <c r="C1647" s="87"/>
      <c r="D1647" s="87"/>
      <c r="E1647" s="87"/>
      <c r="F1647" s="87"/>
    </row>
    <row r="1648" spans="2:6" x14ac:dyDescent="0.35">
      <c r="B1648" s="87"/>
      <c r="C1648" s="87"/>
      <c r="D1648" s="87"/>
      <c r="E1648" s="87"/>
      <c r="F1648" s="87"/>
    </row>
    <row r="1649" spans="2:6" x14ac:dyDescent="0.35">
      <c r="B1649" s="87"/>
      <c r="C1649" s="87"/>
      <c r="D1649" s="87"/>
      <c r="E1649" s="87"/>
      <c r="F1649" s="87"/>
    </row>
    <row r="1650" spans="2:6" x14ac:dyDescent="0.35">
      <c r="B1650" s="87"/>
      <c r="C1650" s="87"/>
      <c r="D1650" s="87"/>
      <c r="E1650" s="87"/>
      <c r="F1650" s="87"/>
    </row>
    <row r="1651" spans="2:6" x14ac:dyDescent="0.35">
      <c r="B1651" s="87"/>
      <c r="C1651" s="87"/>
      <c r="D1651" s="87"/>
      <c r="E1651" s="87"/>
      <c r="F1651" s="87"/>
    </row>
    <row r="1652" spans="2:6" x14ac:dyDescent="0.35">
      <c r="B1652" s="87"/>
      <c r="C1652" s="87"/>
      <c r="D1652" s="87"/>
      <c r="E1652" s="87"/>
      <c r="F1652" s="87"/>
    </row>
    <row r="1653" spans="2:6" x14ac:dyDescent="0.35">
      <c r="B1653" s="87"/>
      <c r="C1653" s="87"/>
      <c r="D1653" s="87"/>
      <c r="E1653" s="87"/>
      <c r="F1653" s="87"/>
    </row>
    <row r="1654" spans="2:6" x14ac:dyDescent="0.35">
      <c r="B1654" s="87"/>
      <c r="C1654" s="87"/>
      <c r="D1654" s="87"/>
      <c r="E1654" s="87"/>
      <c r="F1654" s="87"/>
    </row>
    <row r="1655" spans="2:6" x14ac:dyDescent="0.35">
      <c r="B1655" s="87"/>
      <c r="C1655" s="87"/>
      <c r="D1655" s="87"/>
      <c r="E1655" s="87"/>
      <c r="F1655" s="87"/>
    </row>
    <row r="1656" spans="2:6" x14ac:dyDescent="0.35">
      <c r="B1656" s="87"/>
      <c r="C1656" s="87"/>
      <c r="D1656" s="87"/>
      <c r="E1656" s="87"/>
      <c r="F1656" s="87"/>
    </row>
    <row r="1657" spans="2:6" x14ac:dyDescent="0.35">
      <c r="B1657" s="87"/>
      <c r="C1657" s="87"/>
      <c r="D1657" s="87"/>
      <c r="E1657" s="87"/>
      <c r="F1657" s="87"/>
    </row>
    <row r="1658" spans="2:6" x14ac:dyDescent="0.35">
      <c r="B1658" s="87"/>
      <c r="C1658" s="87"/>
      <c r="D1658" s="87"/>
      <c r="E1658" s="87"/>
      <c r="F1658" s="87"/>
    </row>
    <row r="1659" spans="2:6" x14ac:dyDescent="0.35">
      <c r="B1659" s="87"/>
      <c r="C1659" s="87"/>
      <c r="D1659" s="87"/>
      <c r="E1659" s="87"/>
      <c r="F1659" s="87"/>
    </row>
    <row r="1660" spans="2:6" x14ac:dyDescent="0.35">
      <c r="B1660" s="87"/>
      <c r="C1660" s="87"/>
      <c r="D1660" s="87"/>
      <c r="E1660" s="87"/>
      <c r="F1660" s="87"/>
    </row>
    <row r="1661" spans="2:6" x14ac:dyDescent="0.35">
      <c r="B1661" s="87"/>
      <c r="C1661" s="87"/>
      <c r="D1661" s="87"/>
      <c r="E1661" s="87"/>
      <c r="F1661" s="87"/>
    </row>
    <row r="1662" spans="2:6" x14ac:dyDescent="0.35">
      <c r="B1662" s="87"/>
      <c r="C1662" s="87"/>
      <c r="D1662" s="87"/>
      <c r="E1662" s="87"/>
      <c r="F1662" s="87"/>
    </row>
    <row r="1663" spans="2:6" x14ac:dyDescent="0.35">
      <c r="B1663" s="87"/>
      <c r="C1663" s="87"/>
      <c r="D1663" s="87"/>
      <c r="E1663" s="87"/>
      <c r="F1663" s="87"/>
    </row>
    <row r="1664" spans="2:6" x14ac:dyDescent="0.35">
      <c r="B1664" s="87"/>
      <c r="C1664" s="87"/>
      <c r="D1664" s="87"/>
      <c r="E1664" s="87"/>
      <c r="F1664" s="87"/>
    </row>
    <row r="1665" spans="2:6" x14ac:dyDescent="0.35">
      <c r="B1665" s="87"/>
      <c r="C1665" s="87"/>
      <c r="D1665" s="87"/>
      <c r="E1665" s="87"/>
      <c r="F1665" s="87"/>
    </row>
    <row r="1666" spans="2:6" x14ac:dyDescent="0.35">
      <c r="B1666" s="87"/>
      <c r="C1666" s="87"/>
      <c r="D1666" s="87"/>
      <c r="E1666" s="87"/>
      <c r="F1666" s="87"/>
    </row>
    <row r="1667" spans="2:6" x14ac:dyDescent="0.35">
      <c r="B1667" s="87"/>
      <c r="C1667" s="87"/>
      <c r="D1667" s="87"/>
      <c r="E1667" s="87"/>
      <c r="F1667" s="87"/>
    </row>
    <row r="1668" spans="2:6" x14ac:dyDescent="0.35">
      <c r="B1668" s="87"/>
      <c r="C1668" s="87"/>
      <c r="D1668" s="87"/>
      <c r="E1668" s="87"/>
      <c r="F1668" s="87"/>
    </row>
    <row r="1669" spans="2:6" x14ac:dyDescent="0.35">
      <c r="B1669" s="87"/>
      <c r="C1669" s="87"/>
      <c r="D1669" s="87"/>
      <c r="E1669" s="87"/>
      <c r="F1669" s="87"/>
    </row>
    <row r="1670" spans="2:6" x14ac:dyDescent="0.35">
      <c r="B1670" s="87"/>
      <c r="C1670" s="87"/>
      <c r="D1670" s="87"/>
      <c r="E1670" s="87"/>
      <c r="F1670" s="87"/>
    </row>
    <row r="1671" spans="2:6" x14ac:dyDescent="0.35">
      <c r="B1671" s="87"/>
      <c r="C1671" s="87"/>
      <c r="D1671" s="87"/>
      <c r="E1671" s="87"/>
      <c r="F1671" s="87"/>
    </row>
    <row r="1672" spans="2:6" x14ac:dyDescent="0.35">
      <c r="B1672" s="87"/>
      <c r="C1672" s="87"/>
      <c r="D1672" s="87"/>
      <c r="E1672" s="87"/>
      <c r="F1672" s="87"/>
    </row>
    <row r="1673" spans="2:6" x14ac:dyDescent="0.35">
      <c r="B1673" s="87"/>
      <c r="C1673" s="87"/>
      <c r="D1673" s="87"/>
      <c r="E1673" s="87"/>
      <c r="F1673" s="87"/>
    </row>
    <row r="1674" spans="2:6" x14ac:dyDescent="0.35">
      <c r="B1674" s="87"/>
      <c r="C1674" s="87"/>
      <c r="D1674" s="87"/>
      <c r="E1674" s="87"/>
      <c r="F1674" s="87"/>
    </row>
    <row r="1675" spans="2:6" x14ac:dyDescent="0.35">
      <c r="B1675" s="87"/>
      <c r="C1675" s="87"/>
      <c r="D1675" s="87"/>
      <c r="E1675" s="87"/>
      <c r="F1675" s="87"/>
    </row>
    <row r="1676" spans="2:6" x14ac:dyDescent="0.35">
      <c r="B1676" s="87"/>
      <c r="C1676" s="87"/>
      <c r="D1676" s="87"/>
      <c r="E1676" s="87"/>
      <c r="F1676" s="87"/>
    </row>
    <row r="1677" spans="2:6" x14ac:dyDescent="0.35">
      <c r="B1677" s="87"/>
      <c r="C1677" s="87"/>
      <c r="D1677" s="87"/>
      <c r="E1677" s="87"/>
      <c r="F1677" s="87"/>
    </row>
    <row r="1678" spans="2:6" x14ac:dyDescent="0.35">
      <c r="B1678" s="87"/>
      <c r="C1678" s="87"/>
      <c r="D1678" s="87"/>
      <c r="E1678" s="87"/>
      <c r="F1678" s="87"/>
    </row>
    <row r="1679" spans="2:6" x14ac:dyDescent="0.35">
      <c r="B1679" s="87"/>
      <c r="C1679" s="87"/>
      <c r="D1679" s="87"/>
      <c r="E1679" s="87"/>
      <c r="F1679" s="87"/>
    </row>
    <row r="1680" spans="2:6" x14ac:dyDescent="0.35">
      <c r="B1680" s="87"/>
      <c r="C1680" s="87"/>
      <c r="D1680" s="87"/>
      <c r="E1680" s="87"/>
      <c r="F1680" s="87"/>
    </row>
    <row r="1681" spans="2:6" x14ac:dyDescent="0.35">
      <c r="B1681" s="87"/>
      <c r="C1681" s="87"/>
      <c r="D1681" s="87"/>
      <c r="E1681" s="87"/>
      <c r="F1681" s="87"/>
    </row>
    <row r="1682" spans="2:6" x14ac:dyDescent="0.35">
      <c r="B1682" s="87"/>
      <c r="C1682" s="87"/>
      <c r="D1682" s="87"/>
      <c r="E1682" s="87"/>
      <c r="F1682" s="87"/>
    </row>
    <row r="1683" spans="2:6" x14ac:dyDescent="0.35">
      <c r="B1683" s="87"/>
      <c r="C1683" s="87"/>
      <c r="D1683" s="87"/>
      <c r="E1683" s="87"/>
      <c r="F1683" s="87"/>
    </row>
    <row r="1684" spans="2:6" x14ac:dyDescent="0.35">
      <c r="B1684" s="87"/>
      <c r="C1684" s="87"/>
      <c r="D1684" s="87"/>
      <c r="E1684" s="87"/>
      <c r="F1684" s="87"/>
    </row>
    <row r="1685" spans="2:6" x14ac:dyDescent="0.35">
      <c r="B1685" s="87"/>
      <c r="C1685" s="87"/>
      <c r="D1685" s="87"/>
      <c r="E1685" s="87"/>
      <c r="F1685" s="87"/>
    </row>
    <row r="1686" spans="2:6" x14ac:dyDescent="0.35">
      <c r="B1686" s="87"/>
      <c r="C1686" s="87"/>
      <c r="D1686" s="87"/>
      <c r="E1686" s="87"/>
      <c r="F1686" s="87"/>
    </row>
    <row r="1687" spans="2:6" x14ac:dyDescent="0.35">
      <c r="B1687" s="87"/>
      <c r="C1687" s="87"/>
      <c r="D1687" s="87"/>
      <c r="E1687" s="87"/>
      <c r="F1687" s="87"/>
    </row>
    <row r="1688" spans="2:6" x14ac:dyDescent="0.35">
      <c r="B1688" s="87"/>
      <c r="C1688" s="87"/>
      <c r="D1688" s="87"/>
      <c r="E1688" s="87"/>
      <c r="F1688" s="87"/>
    </row>
    <row r="1689" spans="2:6" x14ac:dyDescent="0.35">
      <c r="B1689" s="87"/>
      <c r="C1689" s="87"/>
      <c r="D1689" s="87"/>
      <c r="E1689" s="87"/>
      <c r="F1689" s="87"/>
    </row>
    <row r="1690" spans="2:6" x14ac:dyDescent="0.35">
      <c r="B1690" s="87"/>
      <c r="C1690" s="87"/>
      <c r="D1690" s="87"/>
      <c r="E1690" s="87"/>
      <c r="F1690" s="87"/>
    </row>
    <row r="1691" spans="2:6" x14ac:dyDescent="0.35">
      <c r="B1691" s="87"/>
      <c r="C1691" s="87"/>
      <c r="D1691" s="87"/>
      <c r="E1691" s="87"/>
      <c r="F1691" s="87"/>
    </row>
    <row r="1692" spans="2:6" x14ac:dyDescent="0.35">
      <c r="B1692" s="87"/>
      <c r="C1692" s="87"/>
      <c r="D1692" s="87"/>
      <c r="E1692" s="87"/>
      <c r="F1692" s="87"/>
    </row>
    <row r="1693" spans="2:6" x14ac:dyDescent="0.35">
      <c r="B1693" s="87"/>
      <c r="C1693" s="87"/>
      <c r="D1693" s="87"/>
      <c r="E1693" s="87"/>
      <c r="F1693" s="87"/>
    </row>
    <row r="1694" spans="2:6" x14ac:dyDescent="0.35">
      <c r="B1694" s="87"/>
      <c r="C1694" s="87"/>
      <c r="D1694" s="87"/>
      <c r="E1694" s="87"/>
      <c r="F1694" s="87"/>
    </row>
    <row r="1695" spans="2:6" x14ac:dyDescent="0.35">
      <c r="B1695" s="87"/>
      <c r="C1695" s="87"/>
      <c r="D1695" s="87"/>
      <c r="E1695" s="87"/>
      <c r="F1695" s="87"/>
    </row>
    <row r="1696" spans="2:6" x14ac:dyDescent="0.35">
      <c r="B1696" s="87"/>
      <c r="C1696" s="87"/>
      <c r="D1696" s="87"/>
      <c r="E1696" s="87"/>
      <c r="F1696" s="87"/>
    </row>
    <row r="1697" spans="2:6" x14ac:dyDescent="0.35">
      <c r="B1697" s="87"/>
      <c r="C1697" s="87"/>
      <c r="D1697" s="87"/>
      <c r="E1697" s="87"/>
      <c r="F1697" s="87"/>
    </row>
    <row r="1698" spans="2:6" x14ac:dyDescent="0.35">
      <c r="B1698" s="87"/>
      <c r="C1698" s="87"/>
      <c r="D1698" s="87"/>
      <c r="E1698" s="87"/>
      <c r="F1698" s="87"/>
    </row>
    <row r="1699" spans="2:6" x14ac:dyDescent="0.35">
      <c r="B1699" s="87"/>
      <c r="C1699" s="87"/>
      <c r="D1699" s="87"/>
      <c r="E1699" s="87"/>
      <c r="F1699" s="87"/>
    </row>
    <row r="1700" spans="2:6" x14ac:dyDescent="0.35">
      <c r="B1700" s="87"/>
      <c r="C1700" s="87"/>
      <c r="D1700" s="87"/>
      <c r="E1700" s="87"/>
      <c r="F1700" s="87"/>
    </row>
    <row r="1701" spans="2:6" x14ac:dyDescent="0.35">
      <c r="B1701" s="87"/>
      <c r="C1701" s="87"/>
      <c r="D1701" s="87"/>
      <c r="E1701" s="87"/>
      <c r="F1701" s="87"/>
    </row>
    <row r="1702" spans="2:6" x14ac:dyDescent="0.35">
      <c r="B1702" s="87"/>
      <c r="C1702" s="87"/>
      <c r="D1702" s="87"/>
      <c r="E1702" s="87"/>
      <c r="F1702" s="87"/>
    </row>
    <row r="1703" spans="2:6" x14ac:dyDescent="0.35">
      <c r="B1703" s="87"/>
      <c r="C1703" s="87"/>
      <c r="D1703" s="87"/>
      <c r="E1703" s="87"/>
      <c r="F1703" s="87"/>
    </row>
    <row r="1704" spans="2:6" x14ac:dyDescent="0.35">
      <c r="B1704" s="87"/>
      <c r="C1704" s="87"/>
      <c r="D1704" s="87"/>
      <c r="E1704" s="87"/>
      <c r="F1704" s="87"/>
    </row>
    <row r="1705" spans="2:6" x14ac:dyDescent="0.35">
      <c r="B1705" s="87"/>
      <c r="C1705" s="87"/>
      <c r="D1705" s="87"/>
      <c r="E1705" s="87"/>
      <c r="F1705" s="87"/>
    </row>
    <row r="1706" spans="2:6" x14ac:dyDescent="0.35">
      <c r="B1706" s="87"/>
      <c r="C1706" s="87"/>
      <c r="D1706" s="87"/>
      <c r="E1706" s="87"/>
      <c r="F1706" s="87"/>
    </row>
    <row r="1707" spans="2:6" x14ac:dyDescent="0.35">
      <c r="B1707" s="87"/>
      <c r="C1707" s="87"/>
      <c r="D1707" s="87"/>
      <c r="E1707" s="87"/>
      <c r="F1707" s="87"/>
    </row>
    <row r="1708" spans="2:6" x14ac:dyDescent="0.35">
      <c r="B1708" s="87"/>
      <c r="C1708" s="87"/>
      <c r="D1708" s="87"/>
      <c r="E1708" s="87"/>
      <c r="F1708" s="87"/>
    </row>
    <row r="1709" spans="2:6" x14ac:dyDescent="0.35">
      <c r="B1709" s="87"/>
      <c r="C1709" s="87"/>
      <c r="D1709" s="87"/>
      <c r="E1709" s="87"/>
      <c r="F1709" s="87"/>
    </row>
    <row r="1710" spans="2:6" x14ac:dyDescent="0.35">
      <c r="B1710" s="87"/>
      <c r="C1710" s="87"/>
      <c r="D1710" s="87"/>
      <c r="E1710" s="87"/>
      <c r="F1710" s="87"/>
    </row>
    <row r="1711" spans="2:6" x14ac:dyDescent="0.35">
      <c r="B1711" s="87"/>
      <c r="C1711" s="87"/>
      <c r="D1711" s="87"/>
      <c r="E1711" s="87"/>
      <c r="F1711" s="87"/>
    </row>
    <row r="1712" spans="2:6" x14ac:dyDescent="0.35">
      <c r="B1712" s="87"/>
      <c r="C1712" s="87"/>
      <c r="D1712" s="87"/>
      <c r="E1712" s="87"/>
      <c r="F1712" s="87"/>
    </row>
    <row r="1713" spans="2:6" x14ac:dyDescent="0.35">
      <c r="B1713" s="87"/>
      <c r="C1713" s="87"/>
      <c r="D1713" s="87"/>
      <c r="E1713" s="87"/>
      <c r="F1713" s="87"/>
    </row>
    <row r="1714" spans="2:6" x14ac:dyDescent="0.35">
      <c r="B1714" s="87"/>
      <c r="C1714" s="87"/>
      <c r="D1714" s="87"/>
      <c r="E1714" s="87"/>
      <c r="F1714" s="87"/>
    </row>
    <row r="1715" spans="2:6" x14ac:dyDescent="0.35">
      <c r="B1715" s="87"/>
      <c r="C1715" s="87"/>
      <c r="D1715" s="87"/>
      <c r="E1715" s="87"/>
      <c r="F1715" s="87"/>
    </row>
    <row r="1716" spans="2:6" x14ac:dyDescent="0.35">
      <c r="B1716" s="87"/>
      <c r="C1716" s="87"/>
      <c r="D1716" s="87"/>
      <c r="E1716" s="87"/>
      <c r="F1716" s="87"/>
    </row>
    <row r="1717" spans="2:6" x14ac:dyDescent="0.35">
      <c r="B1717" s="87"/>
      <c r="C1717" s="87"/>
      <c r="D1717" s="87"/>
      <c r="E1717" s="87"/>
      <c r="F1717" s="87"/>
    </row>
    <row r="1718" spans="2:6" x14ac:dyDescent="0.35">
      <c r="B1718" s="87"/>
      <c r="C1718" s="87"/>
      <c r="D1718" s="87"/>
      <c r="E1718" s="87"/>
      <c r="F1718" s="87"/>
    </row>
    <row r="1719" spans="2:6" x14ac:dyDescent="0.35">
      <c r="B1719" s="87"/>
      <c r="C1719" s="87"/>
      <c r="D1719" s="87"/>
      <c r="E1719" s="87"/>
      <c r="F1719" s="87"/>
    </row>
    <row r="1720" spans="2:6" x14ac:dyDescent="0.35">
      <c r="B1720" s="87"/>
      <c r="C1720" s="87"/>
      <c r="D1720" s="87"/>
      <c r="E1720" s="87"/>
      <c r="F1720" s="87"/>
    </row>
    <row r="1721" spans="2:6" x14ac:dyDescent="0.35">
      <c r="B1721" s="87"/>
      <c r="C1721" s="87"/>
      <c r="D1721" s="87"/>
      <c r="E1721" s="87"/>
      <c r="F1721" s="87"/>
    </row>
    <row r="1722" spans="2:6" x14ac:dyDescent="0.35">
      <c r="B1722" s="87"/>
      <c r="C1722" s="87"/>
      <c r="D1722" s="87"/>
      <c r="E1722" s="87"/>
      <c r="F1722" s="87"/>
    </row>
    <row r="1723" spans="2:6" x14ac:dyDescent="0.35">
      <c r="B1723" s="87"/>
      <c r="C1723" s="87"/>
      <c r="D1723" s="87"/>
      <c r="E1723" s="87"/>
      <c r="F1723" s="87"/>
    </row>
    <row r="1724" spans="2:6" x14ac:dyDescent="0.35">
      <c r="B1724" s="87"/>
      <c r="C1724" s="87"/>
      <c r="D1724" s="87"/>
      <c r="E1724" s="87"/>
      <c r="F1724" s="87"/>
    </row>
    <row r="1725" spans="2:6" x14ac:dyDescent="0.35">
      <c r="B1725" s="87"/>
      <c r="C1725" s="87"/>
      <c r="D1725" s="87"/>
      <c r="E1725" s="87"/>
      <c r="F1725" s="87"/>
    </row>
    <row r="1726" spans="2:6" x14ac:dyDescent="0.35">
      <c r="B1726" s="87"/>
      <c r="C1726" s="87"/>
      <c r="D1726" s="87"/>
      <c r="E1726" s="87"/>
      <c r="F1726" s="87"/>
    </row>
    <row r="1727" spans="2:6" x14ac:dyDescent="0.35">
      <c r="B1727" s="87"/>
      <c r="C1727" s="87"/>
      <c r="D1727" s="87"/>
      <c r="E1727" s="87"/>
      <c r="F1727" s="87"/>
    </row>
    <row r="1728" spans="2:6" x14ac:dyDescent="0.35">
      <c r="B1728" s="87"/>
      <c r="C1728" s="87"/>
      <c r="D1728" s="87"/>
      <c r="E1728" s="87"/>
      <c r="F1728" s="87"/>
    </row>
    <row r="1729" spans="2:6" x14ac:dyDescent="0.35">
      <c r="B1729" s="87"/>
      <c r="C1729" s="87"/>
      <c r="D1729" s="87"/>
      <c r="E1729" s="87"/>
      <c r="F1729" s="87"/>
    </row>
    <row r="1730" spans="2:6" x14ac:dyDescent="0.35">
      <c r="B1730" s="87"/>
      <c r="C1730" s="87"/>
      <c r="D1730" s="87"/>
      <c r="E1730" s="87"/>
      <c r="F1730" s="87"/>
    </row>
    <row r="1731" spans="2:6" x14ac:dyDescent="0.35">
      <c r="B1731" s="87"/>
      <c r="C1731" s="87"/>
      <c r="D1731" s="87"/>
      <c r="E1731" s="87"/>
      <c r="F1731" s="87"/>
    </row>
    <row r="1732" spans="2:6" x14ac:dyDescent="0.35">
      <c r="B1732" s="87"/>
      <c r="C1732" s="87"/>
      <c r="D1732" s="87"/>
      <c r="E1732" s="87"/>
      <c r="F1732" s="87"/>
    </row>
    <row r="1733" spans="2:6" x14ac:dyDescent="0.35">
      <c r="B1733" s="87"/>
      <c r="C1733" s="87"/>
      <c r="D1733" s="87"/>
      <c r="E1733" s="87"/>
      <c r="F1733" s="87"/>
    </row>
    <row r="1734" spans="2:6" x14ac:dyDescent="0.35">
      <c r="B1734" s="87"/>
      <c r="C1734" s="87"/>
      <c r="D1734" s="87"/>
      <c r="E1734" s="87"/>
      <c r="F1734" s="87"/>
    </row>
    <row r="1735" spans="2:6" x14ac:dyDescent="0.35">
      <c r="B1735" s="87"/>
      <c r="C1735" s="87"/>
      <c r="D1735" s="87"/>
      <c r="E1735" s="87"/>
      <c r="F1735" s="87"/>
    </row>
    <row r="1736" spans="2:6" x14ac:dyDescent="0.35">
      <c r="B1736" s="87"/>
      <c r="C1736" s="87"/>
      <c r="D1736" s="87"/>
      <c r="E1736" s="87"/>
      <c r="F1736" s="87"/>
    </row>
    <row r="1737" spans="2:6" x14ac:dyDescent="0.35">
      <c r="B1737" s="87"/>
      <c r="C1737" s="87"/>
      <c r="D1737" s="87"/>
      <c r="E1737" s="87"/>
      <c r="F1737" s="87"/>
    </row>
    <row r="1738" spans="2:6" x14ac:dyDescent="0.35">
      <c r="B1738" s="87"/>
      <c r="C1738" s="87"/>
      <c r="D1738" s="87"/>
      <c r="E1738" s="87"/>
      <c r="F1738" s="87"/>
    </row>
    <row r="1739" spans="2:6" x14ac:dyDescent="0.35">
      <c r="B1739" s="87"/>
      <c r="C1739" s="87"/>
      <c r="D1739" s="87"/>
      <c r="E1739" s="87"/>
      <c r="F1739" s="87"/>
    </row>
    <row r="1740" spans="2:6" x14ac:dyDescent="0.35">
      <c r="B1740" s="87"/>
      <c r="C1740" s="87"/>
      <c r="D1740" s="87"/>
      <c r="E1740" s="87"/>
      <c r="F1740" s="87"/>
    </row>
    <row r="1741" spans="2:6" x14ac:dyDescent="0.35">
      <c r="B1741" s="87"/>
      <c r="C1741" s="87"/>
      <c r="D1741" s="87"/>
      <c r="E1741" s="87"/>
      <c r="F1741" s="87"/>
    </row>
  </sheetData>
  <mergeCells count="57">
    <mergeCell ref="I5:L5"/>
    <mergeCell ref="M5:P5"/>
    <mergeCell ref="B150:F150"/>
    <mergeCell ref="B3:E3"/>
    <mergeCell ref="I3:L3"/>
    <mergeCell ref="M3:P3"/>
    <mergeCell ref="I4:L4"/>
    <mergeCell ref="M4:P4"/>
    <mergeCell ref="I6:L6"/>
    <mergeCell ref="M6:P6"/>
    <mergeCell ref="I7:L7"/>
    <mergeCell ref="M7:P7"/>
    <mergeCell ref="I8:L8"/>
    <mergeCell ref="M8:P8"/>
    <mergeCell ref="I9:L9"/>
    <mergeCell ref="M9:P9"/>
    <mergeCell ref="I10:L10"/>
    <mergeCell ref="M10:P10"/>
    <mergeCell ref="I11:L11"/>
    <mergeCell ref="M11:P11"/>
    <mergeCell ref="I12:L12"/>
    <mergeCell ref="M12:P12"/>
    <mergeCell ref="I13:L13"/>
    <mergeCell ref="M13:P13"/>
    <mergeCell ref="I14:L14"/>
    <mergeCell ref="M14:P14"/>
    <mergeCell ref="I15:L15"/>
    <mergeCell ref="M15:P15"/>
    <mergeCell ref="I16:L16"/>
    <mergeCell ref="M16:P16"/>
    <mergeCell ref="I17:L17"/>
    <mergeCell ref="M17:P17"/>
    <mergeCell ref="I18:L18"/>
    <mergeCell ref="M18:P18"/>
    <mergeCell ref="I19:L19"/>
    <mergeCell ref="M19:P19"/>
    <mergeCell ref="I20:L20"/>
    <mergeCell ref="M20:P20"/>
    <mergeCell ref="I21:L21"/>
    <mergeCell ref="M21:P21"/>
    <mergeCell ref="I22:L22"/>
    <mergeCell ref="M22:P22"/>
    <mergeCell ref="I23:L23"/>
    <mergeCell ref="M23:P23"/>
    <mergeCell ref="I24:L24"/>
    <mergeCell ref="M24:P24"/>
    <mergeCell ref="I25:L25"/>
    <mergeCell ref="M25:P25"/>
    <mergeCell ref="I26:L26"/>
    <mergeCell ref="M26:P26"/>
    <mergeCell ref="H78:M78"/>
    <mergeCell ref="H62:M62"/>
    <mergeCell ref="H63:M65"/>
    <mergeCell ref="H66:M67"/>
    <mergeCell ref="H68:M68"/>
    <mergeCell ref="H69:M73"/>
    <mergeCell ref="H74:M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2130-6F0E-4D92-8FB8-80BA6111609D}">
  <dimension ref="A2:AU983"/>
  <sheetViews>
    <sheetView showGridLines="0" topLeftCell="A153" zoomScale="125" workbookViewId="0">
      <selection activeCell="C181" sqref="C181:D182"/>
    </sheetView>
  </sheetViews>
  <sheetFormatPr defaultColWidth="10.90625" defaultRowHeight="14.5" x14ac:dyDescent="0.35"/>
  <cols>
    <col min="1" max="163" width="2" customWidth="1"/>
  </cols>
  <sheetData>
    <row r="2" spans="1:44" ht="21" x14ac:dyDescent="0.5">
      <c r="A2" s="55" t="s">
        <v>186</v>
      </c>
    </row>
    <row r="4" spans="1:44" x14ac:dyDescent="0.35">
      <c r="A4" s="56" t="s">
        <v>187</v>
      </c>
    </row>
    <row r="5" spans="1:44" x14ac:dyDescent="0.35">
      <c r="A5" s="56" t="s">
        <v>188</v>
      </c>
    </row>
    <row r="6" spans="1:44" x14ac:dyDescent="0.35">
      <c r="A6" s="56" t="s">
        <v>246</v>
      </c>
    </row>
    <row r="7" spans="1:44" x14ac:dyDescent="0.35">
      <c r="A7" s="56" t="s">
        <v>247</v>
      </c>
    </row>
    <row r="8" spans="1:44" x14ac:dyDescent="0.35">
      <c r="A8" s="56" t="s">
        <v>249</v>
      </c>
    </row>
    <row r="9" spans="1:44" x14ac:dyDescent="0.35">
      <c r="A9" s="56" t="s">
        <v>189</v>
      </c>
    </row>
    <row r="10" spans="1:44" x14ac:dyDescent="0.35">
      <c r="A10" s="56" t="s">
        <v>253</v>
      </c>
    </row>
    <row r="12" spans="1:44" ht="21" x14ac:dyDescent="0.5">
      <c r="A12" s="55" t="s">
        <v>190</v>
      </c>
    </row>
    <row r="13" spans="1:44" x14ac:dyDescent="0.35">
      <c r="A13" s="56"/>
      <c r="Z13">
        <v>0</v>
      </c>
      <c r="AR13" t="str">
        <f>CONCATENATE("pr[",Z13,"]=",CHAR(34),AA13,CHAR(34),";")</f>
        <v>pr[0]="";</v>
      </c>
    </row>
    <row r="14" spans="1:44" x14ac:dyDescent="0.35">
      <c r="A14" s="56"/>
      <c r="Z14">
        <f>Z13+1</f>
        <v>1</v>
      </c>
      <c r="AR14" t="str">
        <f t="shared" ref="AR14:AR40" si="0">CONCATENATE("pr[",Z14,"]=",CHAR(34),AA14,CHAR(34),";")</f>
        <v>pr[1]="";</v>
      </c>
    </row>
    <row r="15" spans="1:44" x14ac:dyDescent="0.35">
      <c r="A15" s="56"/>
      <c r="Z15">
        <f t="shared" ref="Z15:Z40" si="1">Z14+1</f>
        <v>2</v>
      </c>
      <c r="AR15" t="str">
        <f t="shared" si="0"/>
        <v>pr[2]="";</v>
      </c>
    </row>
    <row r="16" spans="1:44" x14ac:dyDescent="0.35">
      <c r="A16" s="56"/>
      <c r="Z16">
        <f t="shared" si="1"/>
        <v>3</v>
      </c>
      <c r="AR16" t="str">
        <f t="shared" si="0"/>
        <v>pr[3]="";</v>
      </c>
    </row>
    <row r="17" spans="1:44" x14ac:dyDescent="0.35">
      <c r="A17" s="56"/>
      <c r="Z17">
        <f t="shared" si="1"/>
        <v>4</v>
      </c>
      <c r="AR17" t="str">
        <f t="shared" si="0"/>
        <v>pr[4]="";</v>
      </c>
    </row>
    <row r="18" spans="1:44" x14ac:dyDescent="0.35">
      <c r="A18" s="56"/>
      <c r="Z18">
        <f t="shared" si="1"/>
        <v>5</v>
      </c>
      <c r="AR18" t="str">
        <f t="shared" si="0"/>
        <v>pr[5]="";</v>
      </c>
    </row>
    <row r="19" spans="1:44" x14ac:dyDescent="0.35">
      <c r="A19" s="56"/>
      <c r="Z19">
        <f t="shared" si="1"/>
        <v>6</v>
      </c>
      <c r="AR19" t="str">
        <f t="shared" si="0"/>
        <v>pr[6]="";</v>
      </c>
    </row>
    <row r="20" spans="1:44" x14ac:dyDescent="0.35">
      <c r="A20" s="56"/>
      <c r="Z20">
        <f t="shared" si="1"/>
        <v>7</v>
      </c>
      <c r="AR20" t="str">
        <f t="shared" si="0"/>
        <v>pr[7]="";</v>
      </c>
    </row>
    <row r="21" spans="1:44" x14ac:dyDescent="0.35">
      <c r="A21" s="56"/>
      <c r="Z21">
        <f t="shared" si="1"/>
        <v>8</v>
      </c>
      <c r="AR21" t="str">
        <f t="shared" si="0"/>
        <v>pr[8]="";</v>
      </c>
    </row>
    <row r="22" spans="1:44" x14ac:dyDescent="0.35">
      <c r="A22" s="56"/>
      <c r="Z22">
        <f t="shared" si="1"/>
        <v>9</v>
      </c>
      <c r="AR22" t="str">
        <f t="shared" si="0"/>
        <v>pr[9]="";</v>
      </c>
    </row>
    <row r="23" spans="1:44" x14ac:dyDescent="0.35">
      <c r="A23" s="56"/>
      <c r="Z23">
        <f t="shared" si="1"/>
        <v>10</v>
      </c>
      <c r="AR23" t="str">
        <f t="shared" si="0"/>
        <v>pr[10]="";</v>
      </c>
    </row>
    <row r="24" spans="1:44" x14ac:dyDescent="0.35">
      <c r="A24" s="56"/>
      <c r="Z24">
        <f t="shared" si="1"/>
        <v>11</v>
      </c>
      <c r="AR24" t="str">
        <f t="shared" si="0"/>
        <v>pr[11]="";</v>
      </c>
    </row>
    <row r="25" spans="1:44" x14ac:dyDescent="0.35">
      <c r="A25" s="56"/>
      <c r="Z25">
        <f t="shared" si="1"/>
        <v>12</v>
      </c>
      <c r="AR25" t="str">
        <f t="shared" si="0"/>
        <v>pr[12]="";</v>
      </c>
    </row>
    <row r="26" spans="1:44" x14ac:dyDescent="0.35">
      <c r="A26" s="56"/>
      <c r="Z26">
        <f t="shared" si="1"/>
        <v>13</v>
      </c>
      <c r="AR26" t="str">
        <f t="shared" si="0"/>
        <v>pr[13]="";</v>
      </c>
    </row>
    <row r="27" spans="1:44" x14ac:dyDescent="0.35">
      <c r="A27" s="56"/>
      <c r="Z27">
        <f t="shared" si="1"/>
        <v>14</v>
      </c>
      <c r="AR27" t="str">
        <f t="shared" si="0"/>
        <v>pr[14]="";</v>
      </c>
    </row>
    <row r="28" spans="1:44" x14ac:dyDescent="0.35">
      <c r="A28" s="56"/>
      <c r="Z28">
        <f t="shared" si="1"/>
        <v>15</v>
      </c>
      <c r="AR28" t="str">
        <f t="shared" si="0"/>
        <v>pr[15]="";</v>
      </c>
    </row>
    <row r="29" spans="1:44" x14ac:dyDescent="0.35">
      <c r="A29" s="56"/>
      <c r="Z29">
        <f t="shared" si="1"/>
        <v>16</v>
      </c>
      <c r="AR29" t="str">
        <f t="shared" si="0"/>
        <v>pr[16]="";</v>
      </c>
    </row>
    <row r="30" spans="1:44" x14ac:dyDescent="0.35">
      <c r="A30" s="56"/>
      <c r="Z30">
        <f t="shared" si="1"/>
        <v>17</v>
      </c>
      <c r="AR30" t="str">
        <f t="shared" si="0"/>
        <v>pr[17]="";</v>
      </c>
    </row>
    <row r="31" spans="1:44" x14ac:dyDescent="0.35">
      <c r="A31" s="56"/>
      <c r="Z31">
        <f t="shared" si="1"/>
        <v>18</v>
      </c>
      <c r="AR31" t="str">
        <f t="shared" si="0"/>
        <v>pr[18]="";</v>
      </c>
    </row>
    <row r="32" spans="1:44" x14ac:dyDescent="0.35">
      <c r="A32" s="56"/>
      <c r="Z32">
        <f t="shared" si="1"/>
        <v>19</v>
      </c>
      <c r="AR32" t="str">
        <f t="shared" si="0"/>
        <v>pr[19]="";</v>
      </c>
    </row>
    <row r="33" spans="1:44" x14ac:dyDescent="0.35">
      <c r="A33" s="56"/>
      <c r="Z33">
        <f t="shared" si="1"/>
        <v>20</v>
      </c>
      <c r="AR33" t="str">
        <f t="shared" si="0"/>
        <v>pr[20]="";</v>
      </c>
    </row>
    <row r="34" spans="1:44" x14ac:dyDescent="0.35">
      <c r="A34" s="56"/>
      <c r="Z34">
        <f t="shared" si="1"/>
        <v>21</v>
      </c>
      <c r="AR34" t="str">
        <f t="shared" si="0"/>
        <v>pr[21]="";</v>
      </c>
    </row>
    <row r="35" spans="1:44" x14ac:dyDescent="0.35">
      <c r="A35" s="56"/>
      <c r="Z35">
        <f t="shared" si="1"/>
        <v>22</v>
      </c>
      <c r="AR35" t="str">
        <f t="shared" si="0"/>
        <v>pr[22]="";</v>
      </c>
    </row>
    <row r="36" spans="1:44" x14ac:dyDescent="0.35">
      <c r="A36" s="56"/>
      <c r="Z36">
        <f t="shared" si="1"/>
        <v>23</v>
      </c>
      <c r="AR36" t="str">
        <f t="shared" si="0"/>
        <v>pr[23]="";</v>
      </c>
    </row>
    <row r="37" spans="1:44" x14ac:dyDescent="0.35">
      <c r="A37" s="56"/>
      <c r="Z37">
        <f t="shared" si="1"/>
        <v>24</v>
      </c>
      <c r="AR37" t="str">
        <f t="shared" si="0"/>
        <v>pr[24]="";</v>
      </c>
    </row>
    <row r="38" spans="1:44" x14ac:dyDescent="0.35">
      <c r="A38" s="56"/>
      <c r="Z38">
        <f t="shared" si="1"/>
        <v>25</v>
      </c>
      <c r="AR38" t="str">
        <f t="shared" si="0"/>
        <v>pr[25]="";</v>
      </c>
    </row>
    <row r="39" spans="1:44" x14ac:dyDescent="0.35">
      <c r="A39" s="56"/>
      <c r="Z39">
        <f t="shared" si="1"/>
        <v>26</v>
      </c>
      <c r="AR39" t="str">
        <f t="shared" si="0"/>
        <v>pr[26]="";</v>
      </c>
    </row>
    <row r="40" spans="1:44" x14ac:dyDescent="0.35">
      <c r="A40" s="56"/>
      <c r="Z40">
        <f t="shared" si="1"/>
        <v>27</v>
      </c>
      <c r="AR40" t="str">
        <f t="shared" si="0"/>
        <v>pr[27]="";</v>
      </c>
    </row>
    <row r="41" spans="1:44" x14ac:dyDescent="0.35">
      <c r="A41" s="56"/>
    </row>
    <row r="42" spans="1:44" x14ac:dyDescent="0.35">
      <c r="A42" s="56"/>
    </row>
    <row r="43" spans="1:44" x14ac:dyDescent="0.35">
      <c r="A43" s="56"/>
    </row>
    <row r="44" spans="1:44" x14ac:dyDescent="0.35">
      <c r="A44" s="56"/>
    </row>
    <row r="45" spans="1:44" x14ac:dyDescent="0.35">
      <c r="A45" s="56"/>
      <c r="S45" s="171" t="s">
        <v>191</v>
      </c>
      <c r="T45" s="171"/>
      <c r="U45" s="171"/>
      <c r="V45" s="171"/>
      <c r="W45" s="171"/>
    </row>
    <row r="46" spans="1:44" x14ac:dyDescent="0.35">
      <c r="J46" s="145" t="s">
        <v>192</v>
      </c>
      <c r="K46" s="145"/>
      <c r="L46" s="145"/>
      <c r="S46" s="171"/>
      <c r="T46" s="171"/>
      <c r="U46" s="171"/>
      <c r="V46" s="171"/>
      <c r="W46" s="171"/>
    </row>
    <row r="47" spans="1:44" ht="9" customHeight="1" x14ac:dyDescent="0.35">
      <c r="J47" s="145"/>
      <c r="K47" s="145"/>
      <c r="L47" s="145"/>
      <c r="S47" s="171"/>
      <c r="T47" s="171"/>
      <c r="U47" s="171"/>
      <c r="V47" s="171"/>
      <c r="W47" s="171"/>
    </row>
    <row r="48" spans="1:44" ht="9" customHeight="1" x14ac:dyDescent="0.35">
      <c r="S48" s="171"/>
      <c r="T48" s="171"/>
      <c r="U48" s="171"/>
      <c r="V48" s="171"/>
      <c r="W48" s="171"/>
    </row>
    <row r="49" spans="2:39" ht="9" customHeight="1" x14ac:dyDescent="0.35">
      <c r="L49" s="57"/>
      <c r="M49" s="58"/>
      <c r="Q49" s="59"/>
      <c r="R49" s="59"/>
      <c r="S49" s="59"/>
      <c r="T49" s="59"/>
      <c r="U49" s="59"/>
      <c r="V49" s="59"/>
      <c r="W49" s="59"/>
    </row>
    <row r="50" spans="2:39" ht="9" customHeight="1" x14ac:dyDescent="0.35">
      <c r="L50" s="60"/>
      <c r="M50" s="61"/>
      <c r="O50" s="172"/>
      <c r="P50" s="172"/>
      <c r="W50" s="61"/>
    </row>
    <row r="51" spans="2:39" ht="9" customHeight="1" x14ac:dyDescent="0.35">
      <c r="F51" s="145" t="s">
        <v>192</v>
      </c>
      <c r="G51" s="145"/>
      <c r="H51" s="145"/>
      <c r="I51" s="145"/>
      <c r="J51" s="145"/>
      <c r="L51" s="62"/>
      <c r="M51" s="63"/>
      <c r="O51" s="172"/>
      <c r="P51" s="172"/>
      <c r="S51" t="s">
        <v>193</v>
      </c>
      <c r="W51" s="63"/>
    </row>
    <row r="52" spans="2:39" ht="9" customHeight="1" thickBot="1" x14ac:dyDescent="0.4">
      <c r="B52" s="152">
        <v>0</v>
      </c>
      <c r="C52" s="153"/>
      <c r="D52" s="64"/>
      <c r="E52" s="59"/>
      <c r="F52" s="146"/>
      <c r="G52" s="146"/>
      <c r="H52" s="146"/>
      <c r="I52" s="146"/>
      <c r="J52" s="146"/>
      <c r="K52" s="59"/>
      <c r="L52" s="65"/>
      <c r="M52" s="152">
        <f>B52+1</f>
        <v>1</v>
      </c>
      <c r="N52" s="153"/>
      <c r="O52" s="64"/>
      <c r="P52" s="59"/>
      <c r="Q52" s="59"/>
      <c r="R52" s="59"/>
      <c r="S52" s="59"/>
      <c r="T52" s="59"/>
      <c r="U52" s="59"/>
      <c r="V52" s="65"/>
      <c r="W52" s="152">
        <f>M52+1</f>
        <v>2</v>
      </c>
      <c r="X52" s="153"/>
    </row>
    <row r="53" spans="2:39" ht="9" customHeight="1" thickTop="1" x14ac:dyDescent="0.35">
      <c r="B53" s="154"/>
      <c r="C53" s="155"/>
      <c r="F53" s="173"/>
      <c r="G53" s="173"/>
      <c r="H53" s="173"/>
      <c r="I53" s="173"/>
      <c r="J53" s="173"/>
      <c r="L53" s="61"/>
      <c r="M53" s="154"/>
      <c r="N53" s="155"/>
      <c r="W53" s="154"/>
      <c r="X53" s="155"/>
    </row>
    <row r="54" spans="2:39" ht="9" customHeight="1" x14ac:dyDescent="0.35">
      <c r="F54" s="158"/>
      <c r="G54" s="158"/>
      <c r="H54" s="158"/>
      <c r="I54" s="158"/>
      <c r="J54" s="158"/>
      <c r="L54" s="66"/>
      <c r="M54" s="58"/>
      <c r="O54" s="159"/>
      <c r="P54" s="159"/>
      <c r="Q54" s="159"/>
    </row>
    <row r="55" spans="2:39" ht="9" customHeight="1" thickBot="1" x14ac:dyDescent="0.4">
      <c r="L55" s="60"/>
      <c r="M55" s="61"/>
      <c r="O55" s="159"/>
      <c r="P55" s="159"/>
      <c r="Q55" s="159"/>
    </row>
    <row r="56" spans="2:39" ht="9" customHeight="1" thickTop="1" thickBot="1" x14ac:dyDescent="0.4">
      <c r="L56" s="64"/>
      <c r="M56" s="63"/>
      <c r="O56" s="159"/>
      <c r="P56" s="159"/>
      <c r="Q56" s="1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67"/>
      <c r="AE56" s="148">
        <f>W52+1</f>
        <v>3</v>
      </c>
      <c r="AF56" s="149"/>
      <c r="AH56" s="158" t="s">
        <v>194</v>
      </c>
      <c r="AI56" s="158"/>
      <c r="AJ56" s="158"/>
      <c r="AK56" s="158"/>
      <c r="AL56" s="84"/>
      <c r="AM56" s="84"/>
    </row>
    <row r="57" spans="2:39" ht="9" customHeight="1" thickTop="1" thickBot="1" x14ac:dyDescent="0.4">
      <c r="I57" s="145" t="s">
        <v>195</v>
      </c>
      <c r="J57" s="145"/>
      <c r="K57" s="145"/>
      <c r="L57" s="145"/>
      <c r="W57" s="173" t="s">
        <v>196</v>
      </c>
      <c r="X57" s="173"/>
      <c r="Y57" s="173"/>
      <c r="Z57" s="173"/>
      <c r="AA57" s="173"/>
      <c r="AE57" s="150"/>
      <c r="AF57" s="151"/>
      <c r="AH57" s="158"/>
      <c r="AI57" s="158"/>
      <c r="AJ57" s="158"/>
      <c r="AK57" s="158"/>
      <c r="AL57" s="84"/>
      <c r="AM57" s="84"/>
    </row>
    <row r="58" spans="2:39" ht="9" customHeight="1" thickTop="1" x14ac:dyDescent="0.35">
      <c r="I58" s="145"/>
      <c r="J58" s="145"/>
      <c r="K58" s="145"/>
      <c r="L58" s="145"/>
      <c r="W58" s="158"/>
      <c r="X58" s="158"/>
      <c r="Y58" s="158"/>
      <c r="Z58" s="158"/>
      <c r="AA58" s="158"/>
    </row>
    <row r="59" spans="2:39" ht="9" customHeight="1" x14ac:dyDescent="0.35"/>
    <row r="60" spans="2:39" ht="9" customHeight="1" x14ac:dyDescent="0.35"/>
    <row r="61" spans="2:39" ht="9" customHeight="1" x14ac:dyDescent="0.35"/>
    <row r="62" spans="2:39" ht="9" customHeight="1" x14ac:dyDescent="0.35"/>
    <row r="63" spans="2:39" ht="9" customHeight="1" x14ac:dyDescent="0.35"/>
    <row r="64" spans="2:39" ht="9" customHeight="1" thickBot="1" x14ac:dyDescent="0.4">
      <c r="E64" s="145" t="s">
        <v>195</v>
      </c>
      <c r="F64" s="145"/>
      <c r="G64" s="145"/>
      <c r="H64" s="145"/>
      <c r="M64" s="145" t="s">
        <v>200</v>
      </c>
      <c r="N64" s="145"/>
      <c r="O64" s="145"/>
      <c r="P64" s="145"/>
      <c r="U64" s="145" t="s">
        <v>195</v>
      </c>
      <c r="V64" s="145"/>
      <c r="W64" s="145"/>
      <c r="X64" s="145"/>
      <c r="AC64" s="145" t="s">
        <v>196</v>
      </c>
      <c r="AD64" s="145"/>
      <c r="AE64" s="145"/>
      <c r="AF64" s="145"/>
      <c r="AG64" s="145"/>
      <c r="AH64" s="145"/>
      <c r="AI64" s="145"/>
      <c r="AJ64" s="145"/>
      <c r="AK64" s="145"/>
    </row>
    <row r="65" spans="2:47" ht="9" customHeight="1" thickTop="1" thickBot="1" x14ac:dyDescent="0.4">
      <c r="B65" s="152">
        <f>AE56+1</f>
        <v>4</v>
      </c>
      <c r="C65" s="153"/>
      <c r="D65" s="64"/>
      <c r="E65" s="146"/>
      <c r="F65" s="146"/>
      <c r="G65" s="146"/>
      <c r="H65" s="146"/>
      <c r="I65" s="65"/>
      <c r="J65" s="152">
        <f>B65+1</f>
        <v>5</v>
      </c>
      <c r="K65" s="153"/>
      <c r="L65" s="64"/>
      <c r="M65" s="146"/>
      <c r="N65" s="146"/>
      <c r="O65" s="146"/>
      <c r="P65" s="146"/>
      <c r="Q65" s="65"/>
      <c r="R65" s="152">
        <f>J65+1</f>
        <v>6</v>
      </c>
      <c r="S65" s="153"/>
      <c r="T65" s="64"/>
      <c r="U65" s="146"/>
      <c r="V65" s="146"/>
      <c r="W65" s="146"/>
      <c r="X65" s="146"/>
      <c r="Y65" s="65"/>
      <c r="Z65" s="152">
        <f>R65+1</f>
        <v>7</v>
      </c>
      <c r="AA65" s="153"/>
      <c r="AB65" s="64"/>
      <c r="AC65" s="146"/>
      <c r="AD65" s="146"/>
      <c r="AE65" s="146"/>
      <c r="AF65" s="146"/>
      <c r="AG65" s="146"/>
      <c r="AH65" s="146"/>
      <c r="AI65" s="146"/>
      <c r="AJ65" s="146"/>
      <c r="AK65" s="146"/>
      <c r="AL65" s="65"/>
      <c r="AM65" s="148">
        <f>Z65+1</f>
        <v>8</v>
      </c>
      <c r="AN65" s="149"/>
      <c r="AP65" s="162" t="s">
        <v>201</v>
      </c>
      <c r="AQ65" s="162"/>
      <c r="AR65" s="162"/>
      <c r="AS65" s="162"/>
      <c r="AT65" s="162"/>
      <c r="AU65" s="162"/>
    </row>
    <row r="66" spans="2:47" ht="9" customHeight="1" thickTop="1" thickBot="1" x14ac:dyDescent="0.4">
      <c r="B66" s="154"/>
      <c r="C66" s="155"/>
      <c r="J66" s="154"/>
      <c r="K66" s="155"/>
      <c r="R66" s="154"/>
      <c r="S66" s="155"/>
      <c r="Z66" s="154"/>
      <c r="AA66" s="155"/>
      <c r="AM66" s="150"/>
      <c r="AN66" s="151"/>
      <c r="AP66" s="162"/>
      <c r="AQ66" s="162"/>
      <c r="AR66" s="162"/>
      <c r="AS66" s="162"/>
      <c r="AT66" s="162"/>
      <c r="AU66" s="162"/>
    </row>
    <row r="67" spans="2:47" ht="9" customHeight="1" thickTop="1" x14ac:dyDescent="0.35">
      <c r="I67" s="66"/>
      <c r="J67" s="58"/>
      <c r="Y67" s="66"/>
      <c r="Z67" s="58"/>
    </row>
    <row r="68" spans="2:47" ht="9" customHeight="1" x14ac:dyDescent="0.35">
      <c r="I68" s="60"/>
      <c r="J68" s="61"/>
      <c r="Y68" s="60"/>
      <c r="Z68" s="61"/>
    </row>
    <row r="69" spans="2:47" ht="9" customHeight="1" x14ac:dyDescent="0.35">
      <c r="I69" s="64"/>
      <c r="J69" s="63"/>
      <c r="Y69" s="64"/>
      <c r="Z69" s="63"/>
    </row>
    <row r="70" spans="2:47" ht="9" customHeight="1" x14ac:dyDescent="0.35">
      <c r="J70" s="167" t="s">
        <v>195</v>
      </c>
      <c r="K70" s="167"/>
      <c r="L70" s="167"/>
      <c r="Z70" s="167" t="s">
        <v>195</v>
      </c>
      <c r="AA70" s="167"/>
      <c r="AB70" s="167"/>
    </row>
    <row r="71" spans="2:47" ht="9" customHeight="1" x14ac:dyDescent="0.35">
      <c r="J71" s="167"/>
      <c r="K71" s="167"/>
      <c r="L71" s="167"/>
      <c r="Z71" s="167"/>
      <c r="AA71" s="167"/>
      <c r="AB71" s="167"/>
    </row>
    <row r="72" spans="2:47" ht="9" customHeight="1" x14ac:dyDescent="0.35">
      <c r="J72" s="68"/>
      <c r="K72" s="68"/>
      <c r="L72" s="68"/>
      <c r="Z72" s="68"/>
      <c r="AA72" s="68"/>
      <c r="AB72" s="68"/>
    </row>
    <row r="73" spans="2:47" ht="9" customHeight="1" x14ac:dyDescent="0.35">
      <c r="J73" s="68"/>
      <c r="K73" s="68"/>
      <c r="L73" s="68"/>
      <c r="Z73" s="68"/>
      <c r="AA73" s="68"/>
      <c r="AB73" s="68"/>
    </row>
    <row r="74" spans="2:47" ht="9" customHeight="1" x14ac:dyDescent="0.35">
      <c r="J74" s="68"/>
      <c r="K74" s="68"/>
      <c r="L74" s="68"/>
      <c r="Z74" s="68"/>
      <c r="AA74" s="68"/>
      <c r="AB74" s="68"/>
    </row>
    <row r="75" spans="2:47" ht="9" customHeight="1" thickBot="1" x14ac:dyDescent="0.4">
      <c r="E75" s="145" t="s">
        <v>195</v>
      </c>
      <c r="F75" s="145"/>
      <c r="G75" s="145"/>
      <c r="H75" s="145"/>
      <c r="M75" s="145" t="s">
        <v>196</v>
      </c>
      <c r="N75" s="145"/>
      <c r="O75" s="145"/>
      <c r="P75" s="145"/>
    </row>
    <row r="76" spans="2:47" ht="9" customHeight="1" thickTop="1" thickBot="1" x14ac:dyDescent="0.4">
      <c r="B76" s="152">
        <f>AM65+1</f>
        <v>9</v>
      </c>
      <c r="C76" s="153"/>
      <c r="D76" s="64"/>
      <c r="E76" s="146"/>
      <c r="F76" s="146"/>
      <c r="G76" s="146"/>
      <c r="H76" s="146"/>
      <c r="I76" s="65"/>
      <c r="J76" s="152">
        <f>B76+1</f>
        <v>10</v>
      </c>
      <c r="K76" s="153"/>
      <c r="L76" s="64"/>
      <c r="M76" s="146"/>
      <c r="N76" s="146"/>
      <c r="O76" s="146"/>
      <c r="P76" s="146"/>
      <c r="Q76" s="65"/>
      <c r="R76" s="148">
        <f>J76+1</f>
        <v>11</v>
      </c>
      <c r="S76" s="149"/>
      <c r="U76" s="162" t="s">
        <v>201</v>
      </c>
      <c r="V76" s="162"/>
      <c r="W76" s="162"/>
      <c r="X76" s="162"/>
      <c r="Y76" s="162"/>
      <c r="Z76" s="162"/>
    </row>
    <row r="77" spans="2:47" ht="9" customHeight="1" thickTop="1" thickBot="1" x14ac:dyDescent="0.4">
      <c r="B77" s="154"/>
      <c r="C77" s="155"/>
      <c r="J77" s="154"/>
      <c r="K77" s="155"/>
      <c r="R77" s="150"/>
      <c r="S77" s="151"/>
      <c r="U77" s="162"/>
      <c r="V77" s="162"/>
      <c r="W77" s="162"/>
      <c r="X77" s="162"/>
      <c r="Y77" s="162"/>
      <c r="Z77" s="162"/>
    </row>
    <row r="78" spans="2:47" ht="9" customHeight="1" thickTop="1" x14ac:dyDescent="0.35">
      <c r="I78" s="66"/>
      <c r="J78" s="58"/>
    </row>
    <row r="79" spans="2:47" ht="9" customHeight="1" x14ac:dyDescent="0.35">
      <c r="I79" s="60"/>
      <c r="J79" s="61"/>
    </row>
    <row r="80" spans="2:47" ht="9" customHeight="1" x14ac:dyDescent="0.35">
      <c r="I80" s="64"/>
      <c r="J80" s="63"/>
    </row>
    <row r="81" spans="2:26" ht="9" customHeight="1" x14ac:dyDescent="0.35">
      <c r="J81" s="167" t="s">
        <v>195</v>
      </c>
      <c r="K81" s="167"/>
      <c r="L81" s="167"/>
    </row>
    <row r="82" spans="2:26" ht="9" customHeight="1" x14ac:dyDescent="0.35">
      <c r="J82" s="167"/>
      <c r="K82" s="167"/>
      <c r="L82" s="167"/>
    </row>
    <row r="83" spans="2:26" ht="9" customHeight="1" x14ac:dyDescent="0.35"/>
    <row r="84" spans="2:26" ht="9" customHeight="1" x14ac:dyDescent="0.35"/>
    <row r="85" spans="2:26" ht="9" customHeight="1" x14ac:dyDescent="0.35"/>
    <row r="86" spans="2:26" ht="9" customHeight="1" x14ac:dyDescent="0.35"/>
    <row r="87" spans="2:26" ht="9" customHeight="1" thickBot="1" x14ac:dyDescent="0.4">
      <c r="E87" s="145" t="s">
        <v>207</v>
      </c>
      <c r="F87" s="145"/>
      <c r="G87" s="145"/>
      <c r="H87" s="145"/>
      <c r="M87" s="145" t="s">
        <v>196</v>
      </c>
      <c r="N87" s="145"/>
      <c r="O87" s="145"/>
      <c r="P87" s="145"/>
    </row>
    <row r="88" spans="2:26" ht="9" customHeight="1" thickTop="1" thickBot="1" x14ac:dyDescent="0.4">
      <c r="B88" s="152">
        <f>R76+1</f>
        <v>12</v>
      </c>
      <c r="C88" s="153"/>
      <c r="D88" s="64"/>
      <c r="E88" s="146"/>
      <c r="F88" s="146"/>
      <c r="G88" s="146"/>
      <c r="H88" s="146"/>
      <c r="I88" s="65"/>
      <c r="J88" s="152">
        <f>B88+1</f>
        <v>13</v>
      </c>
      <c r="K88" s="153"/>
      <c r="L88" s="64"/>
      <c r="M88" s="146"/>
      <c r="N88" s="146"/>
      <c r="O88" s="146"/>
      <c r="P88" s="146"/>
      <c r="Q88" s="65"/>
      <c r="R88" s="148">
        <f>J88+1</f>
        <v>14</v>
      </c>
      <c r="S88" s="149"/>
      <c r="U88" s="162" t="s">
        <v>232</v>
      </c>
      <c r="V88" s="162"/>
      <c r="W88" s="162"/>
      <c r="X88" s="162"/>
      <c r="Y88" s="162"/>
      <c r="Z88" s="162"/>
    </row>
    <row r="89" spans="2:26" ht="9" customHeight="1" thickTop="1" thickBot="1" x14ac:dyDescent="0.4">
      <c r="B89" s="154"/>
      <c r="C89" s="155"/>
      <c r="J89" s="154"/>
      <c r="K89" s="155"/>
      <c r="R89" s="150"/>
      <c r="S89" s="151"/>
      <c r="U89" s="162"/>
      <c r="V89" s="162"/>
      <c r="W89" s="162"/>
      <c r="X89" s="162"/>
      <c r="Y89" s="162"/>
      <c r="Z89" s="162"/>
    </row>
    <row r="90" spans="2:26" ht="9" customHeight="1" thickTop="1" x14ac:dyDescent="0.35">
      <c r="I90" s="66"/>
      <c r="J90" s="58"/>
    </row>
    <row r="91" spans="2:26" ht="9" customHeight="1" x14ac:dyDescent="0.35">
      <c r="I91" s="60"/>
      <c r="J91" s="61"/>
    </row>
    <row r="92" spans="2:26" ht="9" customHeight="1" x14ac:dyDescent="0.35">
      <c r="I92" s="64"/>
      <c r="J92" s="63"/>
    </row>
    <row r="93" spans="2:26" ht="9" customHeight="1" x14ac:dyDescent="0.35">
      <c r="J93" s="167" t="s">
        <v>207</v>
      </c>
      <c r="K93" s="167"/>
      <c r="L93" s="167"/>
    </row>
    <row r="94" spans="2:26" ht="9" customHeight="1" x14ac:dyDescent="0.35">
      <c r="J94" s="167"/>
      <c r="K94" s="167"/>
      <c r="L94" s="167"/>
    </row>
    <row r="95" spans="2:26" ht="9" customHeight="1" x14ac:dyDescent="0.35"/>
    <row r="96" spans="2:26" ht="9" customHeight="1" x14ac:dyDescent="0.35"/>
    <row r="97" spans="2:45" ht="9" customHeight="1" x14ac:dyDescent="0.35"/>
    <row r="98" spans="2:45" ht="9" customHeight="1" x14ac:dyDescent="0.35"/>
    <row r="99" spans="2:45" ht="9" customHeight="1" thickBot="1" x14ac:dyDescent="0.4">
      <c r="E99" s="145" t="s">
        <v>197</v>
      </c>
      <c r="F99" s="145"/>
      <c r="G99" s="145"/>
      <c r="H99" s="145"/>
      <c r="M99" s="145" t="s">
        <v>198</v>
      </c>
      <c r="N99" s="145"/>
      <c r="O99" s="145"/>
      <c r="P99" s="145"/>
      <c r="U99" s="145" t="s">
        <v>197</v>
      </c>
      <c r="V99" s="145"/>
      <c r="W99" s="145"/>
      <c r="X99" s="145"/>
    </row>
    <row r="100" spans="2:45" ht="9" customHeight="1" thickTop="1" thickBot="1" x14ac:dyDescent="0.4">
      <c r="B100" s="152">
        <f>R88+1</f>
        <v>15</v>
      </c>
      <c r="C100" s="153"/>
      <c r="D100" s="64"/>
      <c r="E100" s="146"/>
      <c r="F100" s="146"/>
      <c r="G100" s="146"/>
      <c r="H100" s="146"/>
      <c r="I100" s="65"/>
      <c r="J100" s="152">
        <f>B100+1</f>
        <v>16</v>
      </c>
      <c r="K100" s="153"/>
      <c r="L100" s="64"/>
      <c r="M100" s="146"/>
      <c r="N100" s="146"/>
      <c r="O100" s="146"/>
      <c r="P100" s="146"/>
      <c r="Q100" s="65"/>
      <c r="R100" s="152">
        <f>J100+1</f>
        <v>17</v>
      </c>
      <c r="S100" s="153"/>
      <c r="T100" s="64"/>
      <c r="U100" s="146"/>
      <c r="V100" s="146"/>
      <c r="W100" s="146"/>
      <c r="X100" s="146"/>
      <c r="Y100" s="67"/>
      <c r="Z100" s="148">
        <f>R100+1</f>
        <v>18</v>
      </c>
      <c r="AA100" s="149"/>
      <c r="AC100" s="162" t="s">
        <v>199</v>
      </c>
      <c r="AD100" s="162"/>
      <c r="AE100" s="162"/>
      <c r="AF100" s="162"/>
      <c r="AG100" s="162"/>
      <c r="AH100" s="162"/>
      <c r="AI100" s="162"/>
      <c r="AJ100" s="162"/>
      <c r="AK100" s="162"/>
      <c r="AL100" s="162"/>
      <c r="AM100" s="162"/>
    </row>
    <row r="101" spans="2:45" ht="9" customHeight="1" thickTop="1" thickBot="1" x14ac:dyDescent="0.4">
      <c r="B101" s="154"/>
      <c r="C101" s="155"/>
      <c r="J101" s="154"/>
      <c r="K101" s="155"/>
      <c r="R101" s="154"/>
      <c r="S101" s="155"/>
      <c r="Z101" s="150"/>
      <c r="AA101" s="151"/>
      <c r="AC101" s="162"/>
      <c r="AD101" s="162"/>
      <c r="AE101" s="162"/>
      <c r="AF101" s="162"/>
      <c r="AG101" s="162"/>
      <c r="AH101" s="162"/>
      <c r="AI101" s="162"/>
      <c r="AJ101" s="162"/>
      <c r="AK101" s="162"/>
      <c r="AL101" s="162"/>
      <c r="AM101" s="162"/>
    </row>
    <row r="102" spans="2:45" ht="9" customHeight="1" thickTop="1" x14ac:dyDescent="0.35">
      <c r="Q102" s="66"/>
      <c r="R102" s="58"/>
    </row>
    <row r="103" spans="2:45" ht="9" customHeight="1" x14ac:dyDescent="0.35">
      <c r="Q103" s="60"/>
      <c r="R103" s="61"/>
    </row>
    <row r="104" spans="2:45" ht="9" customHeight="1" x14ac:dyDescent="0.35">
      <c r="Q104" s="64"/>
      <c r="R104" s="63"/>
    </row>
    <row r="105" spans="2:45" ht="9" customHeight="1" x14ac:dyDescent="0.35">
      <c r="R105" s="167" t="s">
        <v>198</v>
      </c>
      <c r="S105" s="167"/>
      <c r="T105" s="167"/>
    </row>
    <row r="106" spans="2:45" ht="9" customHeight="1" x14ac:dyDescent="0.35">
      <c r="R106" s="167"/>
      <c r="S106" s="167"/>
      <c r="T106" s="167"/>
    </row>
    <row r="107" spans="2:45" ht="9" customHeight="1" x14ac:dyDescent="0.35">
      <c r="R107" s="167"/>
      <c r="S107" s="167"/>
      <c r="T107" s="167"/>
    </row>
    <row r="108" spans="2:45" ht="9" customHeight="1" x14ac:dyDescent="0.35">
      <c r="R108" s="167"/>
      <c r="S108" s="167"/>
      <c r="T108" s="167"/>
    </row>
    <row r="109" spans="2:45" ht="9" customHeight="1" x14ac:dyDescent="0.35"/>
    <row r="110" spans="2:45" ht="9" customHeight="1" thickBot="1" x14ac:dyDescent="0.4">
      <c r="E110" s="145" t="s">
        <v>7</v>
      </c>
      <c r="F110" s="145"/>
      <c r="G110" s="145"/>
      <c r="H110" s="145"/>
      <c r="M110" s="56"/>
      <c r="N110" s="56"/>
      <c r="O110" s="56"/>
      <c r="P110" s="56"/>
      <c r="T110" s="147" t="s">
        <v>6</v>
      </c>
      <c r="U110" s="145"/>
      <c r="V110" s="145"/>
      <c r="W110" s="145"/>
    </row>
    <row r="111" spans="2:45" ht="9" customHeight="1" thickTop="1" thickBot="1" x14ac:dyDescent="0.4">
      <c r="B111" s="152">
        <f>Z100+1</f>
        <v>19</v>
      </c>
      <c r="C111" s="153"/>
      <c r="D111" s="64"/>
      <c r="E111" s="146"/>
      <c r="F111" s="146"/>
      <c r="G111" s="146"/>
      <c r="H111" s="146"/>
      <c r="I111" s="65"/>
      <c r="J111" s="152">
        <f>B111+1</f>
        <v>20</v>
      </c>
      <c r="K111" s="153"/>
      <c r="L111" s="64"/>
      <c r="M111" s="69"/>
      <c r="N111" s="69"/>
      <c r="O111" s="69"/>
      <c r="P111" s="69"/>
      <c r="Q111" s="69"/>
      <c r="R111" s="69"/>
      <c r="S111" s="69"/>
      <c r="T111" s="146"/>
      <c r="U111" s="146"/>
      <c r="V111" s="146"/>
      <c r="W111" s="146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5"/>
      <c r="AK111" s="148">
        <f>T114+1</f>
        <v>22</v>
      </c>
      <c r="AL111" s="149"/>
      <c r="AN111" s="162" t="s">
        <v>202</v>
      </c>
      <c r="AO111" s="162"/>
      <c r="AP111" s="162"/>
      <c r="AQ111" s="162"/>
      <c r="AR111" s="162"/>
      <c r="AS111" s="162"/>
    </row>
    <row r="112" spans="2:45" ht="9" customHeight="1" thickTop="1" thickBot="1" x14ac:dyDescent="0.4">
      <c r="B112" s="154"/>
      <c r="C112" s="155"/>
      <c r="J112" s="154"/>
      <c r="K112" s="155"/>
      <c r="AK112" s="150"/>
      <c r="AL112" s="151"/>
      <c r="AN112" s="162"/>
      <c r="AO112" s="162"/>
      <c r="AP112" s="162"/>
      <c r="AQ112" s="162"/>
      <c r="AR112" s="162"/>
      <c r="AS112" s="162"/>
    </row>
    <row r="113" spans="3:38" ht="9" customHeight="1" thickTop="1" thickBot="1" x14ac:dyDescent="0.4">
      <c r="C113" s="57"/>
      <c r="K113" s="174"/>
      <c r="L113" s="159"/>
      <c r="M113" s="159"/>
      <c r="O113" s="145" t="s">
        <v>196</v>
      </c>
      <c r="P113" s="145"/>
      <c r="Q113" s="145"/>
      <c r="R113" s="145"/>
      <c r="AK113" s="70"/>
      <c r="AL113" s="71"/>
    </row>
    <row r="114" spans="3:38" ht="9" customHeight="1" thickTop="1" thickBot="1" x14ac:dyDescent="0.4">
      <c r="C114" s="60"/>
      <c r="K114" s="159"/>
      <c r="L114" s="159"/>
      <c r="M114" s="159"/>
      <c r="N114" s="59"/>
      <c r="O114" s="146"/>
      <c r="P114" s="146"/>
      <c r="Q114" s="146"/>
      <c r="R114" s="146"/>
      <c r="S114" s="65"/>
      <c r="T114" s="148">
        <f>J111+1</f>
        <v>21</v>
      </c>
      <c r="U114" s="149"/>
      <c r="W114" s="145" t="s">
        <v>233</v>
      </c>
      <c r="X114" s="145"/>
      <c r="Y114" s="145"/>
      <c r="Z114" s="145"/>
      <c r="AK114" s="61"/>
      <c r="AL114" s="1"/>
    </row>
    <row r="115" spans="3:38" ht="9" customHeight="1" thickTop="1" thickBot="1" x14ac:dyDescent="0.4">
      <c r="C115" s="60"/>
      <c r="K115" s="159"/>
      <c r="T115" s="150"/>
      <c r="U115" s="151"/>
      <c r="W115" s="145"/>
      <c r="X115" s="145"/>
      <c r="Y115" s="145"/>
      <c r="Z115" s="145"/>
      <c r="AK115" s="61"/>
      <c r="AL115" s="1"/>
    </row>
    <row r="116" spans="3:38" ht="9" customHeight="1" thickTop="1" x14ac:dyDescent="0.35">
      <c r="C116" s="60"/>
      <c r="K116" s="159"/>
      <c r="AK116" s="61"/>
      <c r="AL116" s="1"/>
    </row>
    <row r="117" spans="3:38" ht="9" customHeight="1" x14ac:dyDescent="0.35">
      <c r="C117" s="60"/>
      <c r="K117" s="159"/>
      <c r="AK117" s="61"/>
      <c r="AL117" s="1"/>
    </row>
    <row r="118" spans="3:38" ht="9" customHeight="1" thickBot="1" x14ac:dyDescent="0.4">
      <c r="C118" s="60"/>
      <c r="K118" s="159"/>
      <c r="M118" s="145" t="s">
        <v>8</v>
      </c>
      <c r="N118" s="145"/>
      <c r="O118" s="145"/>
      <c r="P118" s="145"/>
      <c r="AK118" s="61"/>
    </row>
    <row r="119" spans="3:38" ht="9" customHeight="1" thickTop="1" thickBot="1" x14ac:dyDescent="0.4">
      <c r="C119" s="60"/>
      <c r="K119" s="159"/>
      <c r="L119" s="59"/>
      <c r="M119" s="146"/>
      <c r="N119" s="146"/>
      <c r="O119" s="146"/>
      <c r="P119" s="146"/>
      <c r="Q119" s="65"/>
      <c r="R119" s="148">
        <f>AK111+1</f>
        <v>23</v>
      </c>
      <c r="S119" s="149"/>
      <c r="U119" s="162" t="s">
        <v>205</v>
      </c>
      <c r="V119" s="162"/>
      <c r="W119" s="162"/>
      <c r="X119" s="162"/>
      <c r="Y119" s="162"/>
      <c r="Z119" s="162"/>
      <c r="AK119" s="61"/>
    </row>
    <row r="120" spans="3:38" ht="9" customHeight="1" thickTop="1" thickBot="1" x14ac:dyDescent="0.4">
      <c r="C120" s="60"/>
      <c r="R120" s="150"/>
      <c r="S120" s="151"/>
      <c r="U120" s="162"/>
      <c r="V120" s="162"/>
      <c r="W120" s="162"/>
      <c r="X120" s="162"/>
      <c r="Y120" s="162"/>
      <c r="Z120" s="162"/>
      <c r="AK120" s="61"/>
    </row>
    <row r="121" spans="3:38" ht="9" customHeight="1" thickTop="1" x14ac:dyDescent="0.35">
      <c r="C121" s="60"/>
      <c r="K121" s="1"/>
      <c r="L121" s="1"/>
      <c r="M121" s="1"/>
      <c r="N121" s="1"/>
      <c r="O121" s="1"/>
      <c r="P121" s="1"/>
      <c r="Q121" s="1"/>
      <c r="R121" s="80"/>
      <c r="S121" s="83"/>
      <c r="U121" s="73"/>
      <c r="V121" s="73"/>
      <c r="W121" s="73"/>
      <c r="X121" s="73"/>
      <c r="Y121" s="73"/>
      <c r="Z121" s="73"/>
      <c r="AK121" s="61"/>
    </row>
    <row r="122" spans="3:38" ht="9" customHeight="1" x14ac:dyDescent="0.35">
      <c r="C122" s="60"/>
      <c r="K122" s="59"/>
      <c r="L122" s="59"/>
      <c r="M122" s="59"/>
      <c r="N122" s="59"/>
      <c r="O122" s="59"/>
      <c r="P122" s="59"/>
      <c r="Q122" s="59"/>
      <c r="R122" s="81"/>
      <c r="S122" s="80"/>
      <c r="U122" s="73"/>
      <c r="V122" s="73"/>
      <c r="W122" s="73"/>
      <c r="X122" s="73"/>
      <c r="Y122" s="73"/>
      <c r="Z122" s="73"/>
      <c r="AK122" s="61"/>
    </row>
    <row r="123" spans="3:38" ht="9" customHeight="1" x14ac:dyDescent="0.35">
      <c r="C123" s="60"/>
      <c r="J123" s="61"/>
      <c r="R123" s="80"/>
      <c r="S123" s="80"/>
      <c r="U123" s="73"/>
      <c r="V123" s="73"/>
      <c r="W123" s="73"/>
      <c r="X123" s="73"/>
      <c r="Y123" s="73"/>
      <c r="Z123" s="73"/>
      <c r="AK123" s="61"/>
    </row>
    <row r="124" spans="3:38" ht="9" customHeight="1" thickBot="1" x14ac:dyDescent="0.4">
      <c r="C124" s="60"/>
      <c r="I124" s="145" t="s">
        <v>7</v>
      </c>
      <c r="J124" s="165"/>
      <c r="N124" s="147" t="s">
        <v>6</v>
      </c>
      <c r="O124" s="145"/>
      <c r="R124" s="80"/>
      <c r="S124" s="80"/>
      <c r="U124" s="147" t="s">
        <v>7</v>
      </c>
      <c r="V124" s="145"/>
      <c r="Y124" s="73"/>
      <c r="Z124" s="73"/>
      <c r="AK124" s="61"/>
    </row>
    <row r="125" spans="3:38" ht="9" customHeight="1" thickTop="1" thickBot="1" x14ac:dyDescent="0.4">
      <c r="C125" s="60"/>
      <c r="I125" s="145"/>
      <c r="J125" s="165"/>
      <c r="M125" s="59"/>
      <c r="N125" s="146"/>
      <c r="O125" s="146"/>
      <c r="P125" s="59"/>
      <c r="Q125" s="65"/>
      <c r="R125" s="152">
        <f>J134+1</f>
        <v>25</v>
      </c>
      <c r="S125" s="153"/>
      <c r="T125" s="59"/>
      <c r="U125" s="146"/>
      <c r="V125" s="146"/>
      <c r="W125" s="59"/>
      <c r="X125" s="65"/>
      <c r="Y125" s="148">
        <f>R125+1</f>
        <v>26</v>
      </c>
      <c r="Z125" s="149"/>
      <c r="AB125" s="158" t="s">
        <v>204</v>
      </c>
      <c r="AC125" s="158"/>
      <c r="AD125" s="158"/>
      <c r="AE125" s="53"/>
      <c r="AF125" s="53"/>
      <c r="AG125" s="53"/>
      <c r="AH125" s="53"/>
      <c r="AI125" s="53"/>
      <c r="AJ125" s="53"/>
      <c r="AK125" s="61"/>
    </row>
    <row r="126" spans="3:38" ht="9" customHeight="1" thickTop="1" thickBot="1" x14ac:dyDescent="0.4">
      <c r="C126" s="60"/>
      <c r="J126" s="61"/>
      <c r="L126" s="163"/>
      <c r="R126" s="154"/>
      <c r="S126" s="155"/>
      <c r="U126" s="73"/>
      <c r="V126" s="73"/>
      <c r="W126" s="73"/>
      <c r="X126" s="73"/>
      <c r="Y126" s="150"/>
      <c r="Z126" s="151"/>
      <c r="AB126" s="158"/>
      <c r="AC126" s="158"/>
      <c r="AD126" s="158"/>
      <c r="AE126" s="53"/>
      <c r="AF126" s="53"/>
      <c r="AG126" s="53"/>
      <c r="AH126" s="53"/>
      <c r="AI126" s="53"/>
      <c r="AJ126" s="53"/>
      <c r="AK126" s="61"/>
    </row>
    <row r="127" spans="3:38" ht="9" customHeight="1" thickTop="1" x14ac:dyDescent="0.35">
      <c r="C127" s="60"/>
      <c r="J127" s="61"/>
      <c r="L127" s="163"/>
      <c r="R127" s="80"/>
      <c r="S127" s="75"/>
      <c r="T127" s="1"/>
      <c r="U127" s="82"/>
      <c r="V127" s="82"/>
      <c r="W127" s="82"/>
      <c r="X127" s="73"/>
      <c r="Y127" s="73"/>
      <c r="Z127" s="73"/>
      <c r="AK127" s="61"/>
    </row>
    <row r="128" spans="3:38" ht="9" customHeight="1" thickBot="1" x14ac:dyDescent="0.4">
      <c r="C128" s="60"/>
      <c r="J128" s="61"/>
      <c r="L128" s="163"/>
      <c r="R128" s="80"/>
      <c r="S128" s="75"/>
      <c r="T128" s="169" t="s">
        <v>196</v>
      </c>
      <c r="U128" s="169"/>
      <c r="V128" s="169"/>
      <c r="W128" s="169"/>
      <c r="X128" s="73"/>
      <c r="Y128" s="73"/>
      <c r="Z128" s="73"/>
      <c r="AK128" s="61"/>
    </row>
    <row r="129" spans="3:39" ht="9" customHeight="1" thickTop="1" thickBot="1" x14ac:dyDescent="0.4">
      <c r="C129" s="60"/>
      <c r="J129" s="61"/>
      <c r="L129" s="163"/>
      <c r="R129" s="80"/>
      <c r="S129" s="54"/>
      <c r="T129" s="146"/>
      <c r="U129" s="146"/>
      <c r="V129" s="146"/>
      <c r="W129" s="146"/>
      <c r="X129" s="59"/>
      <c r="Y129" s="59"/>
      <c r="Z129" s="59"/>
      <c r="AA129" s="59"/>
      <c r="AB129" s="59"/>
      <c r="AC129" s="65"/>
      <c r="AD129" s="148">
        <f>Y125+1</f>
        <v>27</v>
      </c>
      <c r="AE129" s="149"/>
      <c r="AF129" s="170" t="s">
        <v>234</v>
      </c>
      <c r="AG129" s="158"/>
      <c r="AH129" s="158"/>
      <c r="AI129" s="158"/>
      <c r="AJ129" s="53"/>
      <c r="AK129" s="61"/>
    </row>
    <row r="130" spans="3:39" ht="9" customHeight="1" thickTop="1" thickBot="1" x14ac:dyDescent="0.4">
      <c r="C130" s="60"/>
      <c r="J130" s="61"/>
      <c r="L130" s="163"/>
      <c r="R130" s="80"/>
      <c r="S130" s="80"/>
      <c r="U130" s="73"/>
      <c r="V130" s="73"/>
      <c r="W130" s="73"/>
      <c r="AC130" s="73"/>
      <c r="AD130" s="150"/>
      <c r="AE130" s="151"/>
      <c r="AF130" s="170"/>
      <c r="AG130" s="158"/>
      <c r="AH130" s="158"/>
      <c r="AI130" s="158"/>
      <c r="AJ130" s="53"/>
      <c r="AK130" s="61"/>
    </row>
    <row r="131" spans="3:39" ht="9" customHeight="1" thickTop="1" x14ac:dyDescent="0.35">
      <c r="C131" s="60"/>
      <c r="J131" s="61"/>
      <c r="L131" s="163"/>
      <c r="R131" s="80"/>
      <c r="S131" s="80"/>
      <c r="U131" s="73"/>
      <c r="V131" s="73"/>
      <c r="W131" s="73"/>
      <c r="X131" s="73"/>
      <c r="Y131" s="73"/>
      <c r="Z131" s="73"/>
      <c r="AK131" s="61"/>
    </row>
    <row r="132" spans="3:39" ht="9" customHeight="1" x14ac:dyDescent="0.35">
      <c r="C132" s="60"/>
      <c r="J132" s="61"/>
      <c r="L132" s="163"/>
      <c r="AK132" s="61"/>
      <c r="AL132" s="144"/>
      <c r="AM132" s="145"/>
    </row>
    <row r="133" spans="3:39" ht="9" customHeight="1" thickBot="1" x14ac:dyDescent="0.4">
      <c r="C133" s="60"/>
      <c r="E133" s="145" t="s">
        <v>8</v>
      </c>
      <c r="F133" s="145"/>
      <c r="G133" s="145"/>
      <c r="H133" s="145"/>
      <c r="J133" s="63"/>
      <c r="L133" s="163"/>
      <c r="M133" s="145" t="s">
        <v>196</v>
      </c>
      <c r="N133" s="145"/>
      <c r="O133" s="145"/>
      <c r="P133" s="145"/>
      <c r="AK133" s="61"/>
      <c r="AL133" s="144"/>
      <c r="AM133" s="145"/>
    </row>
    <row r="134" spans="3:39" ht="9" customHeight="1" thickTop="1" thickBot="1" x14ac:dyDescent="0.4">
      <c r="C134" s="64"/>
      <c r="D134" s="59"/>
      <c r="E134" s="146"/>
      <c r="F134" s="146"/>
      <c r="G134" s="146"/>
      <c r="H134" s="146"/>
      <c r="I134" s="65"/>
      <c r="J134" s="152">
        <f>R119+1</f>
        <v>24</v>
      </c>
      <c r="K134" s="153"/>
      <c r="L134" s="64"/>
      <c r="M134" s="146"/>
      <c r="N134" s="146"/>
      <c r="O134" s="146"/>
      <c r="P134" s="146"/>
      <c r="Q134" s="65"/>
      <c r="R134" s="148">
        <f>AD129+1</f>
        <v>28</v>
      </c>
      <c r="S134" s="149"/>
      <c r="T134" s="170" t="s">
        <v>251</v>
      </c>
      <c r="U134" s="158"/>
      <c r="V134" s="158"/>
      <c r="W134" s="158"/>
      <c r="AF134" s="44"/>
      <c r="AG134" s="44"/>
      <c r="AH134" s="44"/>
      <c r="AI134" s="44"/>
      <c r="AJ134" s="44"/>
      <c r="AK134" s="74"/>
      <c r="AL134" s="44"/>
    </row>
    <row r="135" spans="3:39" ht="9" customHeight="1" thickTop="1" thickBot="1" x14ac:dyDescent="0.4">
      <c r="C135" s="57"/>
      <c r="J135" s="154"/>
      <c r="K135" s="155"/>
      <c r="Q135" s="84"/>
      <c r="R135" s="150"/>
      <c r="S135" s="151"/>
      <c r="T135" s="170"/>
      <c r="U135" s="158"/>
      <c r="V135" s="158"/>
      <c r="W135" s="158"/>
      <c r="AF135" s="44"/>
      <c r="AG135" s="44"/>
      <c r="AH135" s="44"/>
      <c r="AI135" s="44"/>
      <c r="AJ135" s="44"/>
      <c r="AK135" s="74"/>
      <c r="AL135" s="44"/>
    </row>
    <row r="136" spans="3:39" ht="9" customHeight="1" thickTop="1" x14ac:dyDescent="0.35">
      <c r="C136" s="60"/>
      <c r="K136" s="5"/>
      <c r="Y136" s="72"/>
      <c r="Z136" s="72"/>
      <c r="AK136" s="61"/>
    </row>
    <row r="137" spans="3:39" ht="9" customHeight="1" thickBot="1" x14ac:dyDescent="0.4">
      <c r="C137" s="60"/>
      <c r="E137" s="147" t="s">
        <v>6</v>
      </c>
      <c r="F137" s="145"/>
      <c r="G137" s="145"/>
      <c r="H137" s="145"/>
      <c r="M137" s="145" t="s">
        <v>8</v>
      </c>
      <c r="N137" s="145"/>
      <c r="AK137" s="61"/>
    </row>
    <row r="138" spans="3:39" ht="9" customHeight="1" thickTop="1" thickBot="1" x14ac:dyDescent="0.4">
      <c r="C138" s="64"/>
      <c r="D138" s="59"/>
      <c r="E138" s="146"/>
      <c r="F138" s="146"/>
      <c r="G138" s="146"/>
      <c r="H138" s="146"/>
      <c r="I138" s="65"/>
      <c r="J138" s="152">
        <f>R134+1</f>
        <v>29</v>
      </c>
      <c r="K138" s="153"/>
      <c r="L138" s="64"/>
      <c r="M138" s="146"/>
      <c r="N138" s="146"/>
      <c r="O138" s="59"/>
      <c r="P138" s="59"/>
      <c r="Q138" s="59"/>
      <c r="R138" s="148">
        <f>J138+1</f>
        <v>30</v>
      </c>
      <c r="S138" s="149"/>
      <c r="T138" s="170" t="s">
        <v>250</v>
      </c>
      <c r="U138" s="158"/>
      <c r="V138" s="158"/>
      <c r="W138" s="158"/>
      <c r="AK138" s="61"/>
    </row>
    <row r="139" spans="3:39" ht="9" customHeight="1" thickTop="1" thickBot="1" x14ac:dyDescent="0.4">
      <c r="J139" s="154"/>
      <c r="K139" s="155"/>
      <c r="R139" s="150"/>
      <c r="S139" s="151"/>
      <c r="T139" s="170"/>
      <c r="U139" s="158"/>
      <c r="V139" s="158"/>
      <c r="W139" s="158"/>
      <c r="AK139" s="61"/>
    </row>
    <row r="140" spans="3:39" ht="9" customHeight="1" thickTop="1" x14ac:dyDescent="0.35">
      <c r="K140" s="57"/>
      <c r="L140" s="159"/>
      <c r="M140" s="159"/>
      <c r="X140" s="145" t="s">
        <v>7</v>
      </c>
      <c r="Y140" s="145"/>
      <c r="Z140" s="145"/>
      <c r="AK140" s="61"/>
    </row>
    <row r="141" spans="3:39" ht="9" customHeight="1" x14ac:dyDescent="0.35">
      <c r="K141" s="60"/>
      <c r="L141" s="159"/>
      <c r="M141" s="1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146"/>
      <c r="Y141" s="146"/>
      <c r="Z141" s="146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63"/>
    </row>
    <row r="142" spans="3:39" ht="9" customHeight="1" thickBot="1" x14ac:dyDescent="0.4">
      <c r="K142" s="60"/>
      <c r="M142" s="145" t="s">
        <v>196</v>
      </c>
      <c r="N142" s="145"/>
      <c r="O142" s="145"/>
      <c r="P142" s="145"/>
    </row>
    <row r="143" spans="3:39" ht="9" customHeight="1" thickTop="1" thickBot="1" x14ac:dyDescent="0.4">
      <c r="K143" s="64"/>
      <c r="L143" s="59"/>
      <c r="M143" s="146"/>
      <c r="N143" s="146"/>
      <c r="O143" s="146"/>
      <c r="P143" s="146"/>
      <c r="Q143" s="65"/>
      <c r="R143" s="148">
        <f>R138+1</f>
        <v>31</v>
      </c>
      <c r="S143" s="149"/>
      <c r="U143" s="162" t="s">
        <v>206</v>
      </c>
      <c r="V143" s="162"/>
      <c r="W143" s="162"/>
    </row>
    <row r="144" spans="3:39" ht="9" customHeight="1" thickTop="1" thickBot="1" x14ac:dyDescent="0.4">
      <c r="R144" s="150"/>
      <c r="S144" s="151"/>
      <c r="U144" s="162"/>
      <c r="V144" s="162"/>
      <c r="W144" s="162"/>
    </row>
    <row r="145" spans="3:32" ht="9" customHeight="1" thickTop="1" x14ac:dyDescent="0.35"/>
    <row r="146" spans="3:32" ht="9" customHeight="1" x14ac:dyDescent="0.35"/>
    <row r="147" spans="3:32" ht="9" customHeight="1" x14ac:dyDescent="0.35"/>
    <row r="148" spans="3:32" ht="9" customHeight="1" x14ac:dyDescent="0.35"/>
    <row r="149" spans="3:32" ht="9" customHeight="1" x14ac:dyDescent="0.35"/>
    <row r="150" spans="3:32" ht="9" customHeight="1" x14ac:dyDescent="0.35"/>
    <row r="151" spans="3:32" ht="9" customHeight="1" x14ac:dyDescent="0.35">
      <c r="R151" s="145" t="s">
        <v>217</v>
      </c>
      <c r="S151" s="145"/>
      <c r="T151" s="145"/>
    </row>
    <row r="152" spans="3:32" ht="9" customHeight="1" x14ac:dyDescent="0.35">
      <c r="R152" s="145"/>
      <c r="S152" s="145"/>
      <c r="T152" s="145"/>
    </row>
    <row r="153" spans="3:32" ht="9" customHeight="1" x14ac:dyDescent="0.35">
      <c r="R153" s="57"/>
      <c r="S153" s="58"/>
    </row>
    <row r="154" spans="3:32" ht="9" customHeight="1" x14ac:dyDescent="0.35">
      <c r="R154" s="60"/>
      <c r="S154" s="61"/>
    </row>
    <row r="155" spans="3:32" ht="9" customHeight="1" thickBot="1" x14ac:dyDescent="0.4">
      <c r="F155" s="145" t="s">
        <v>235</v>
      </c>
      <c r="G155" s="145"/>
      <c r="H155" s="145"/>
      <c r="I155" s="145"/>
      <c r="N155" s="145" t="s">
        <v>213</v>
      </c>
      <c r="O155" s="145"/>
      <c r="P155" s="145"/>
      <c r="Q155" s="145"/>
      <c r="R155" s="62"/>
      <c r="S155" s="61"/>
      <c r="V155" s="145" t="s">
        <v>236</v>
      </c>
      <c r="W155" s="145"/>
      <c r="X155" s="145"/>
      <c r="Y155" s="145"/>
    </row>
    <row r="156" spans="3:32" ht="9" customHeight="1" thickTop="1" thickBot="1" x14ac:dyDescent="0.4">
      <c r="C156" s="152">
        <f>R143+1</f>
        <v>32</v>
      </c>
      <c r="D156" s="153"/>
      <c r="E156" s="64"/>
      <c r="F156" s="146"/>
      <c r="G156" s="146"/>
      <c r="H156" s="146"/>
      <c r="I156" s="146"/>
      <c r="J156" s="65"/>
      <c r="K156" s="152">
        <f>C156+1</f>
        <v>33</v>
      </c>
      <c r="L156" s="153"/>
      <c r="M156" s="64"/>
      <c r="N156" s="146"/>
      <c r="O156" s="146"/>
      <c r="P156" s="146"/>
      <c r="Q156" s="146"/>
      <c r="R156" s="65"/>
      <c r="S156" s="152">
        <f>P160+1</f>
        <v>35</v>
      </c>
      <c r="T156" s="153"/>
      <c r="U156" s="64"/>
      <c r="V156" s="146"/>
      <c r="W156" s="146"/>
      <c r="X156" s="146"/>
      <c r="Y156" s="146"/>
      <c r="Z156" s="65"/>
      <c r="AA156" s="148">
        <f>S156+1</f>
        <v>36</v>
      </c>
      <c r="AB156" s="149"/>
      <c r="AC156" s="156" t="s">
        <v>237</v>
      </c>
      <c r="AD156" s="145"/>
      <c r="AE156" s="145"/>
      <c r="AF156" s="145"/>
    </row>
    <row r="157" spans="3:32" ht="9" customHeight="1" thickTop="1" thickBot="1" x14ac:dyDescent="0.4">
      <c r="C157" s="154"/>
      <c r="D157" s="155"/>
      <c r="K157" s="154"/>
      <c r="L157" s="155"/>
      <c r="S157" s="154"/>
      <c r="T157" s="155"/>
      <c r="AA157" s="150"/>
      <c r="AB157" s="151"/>
      <c r="AC157" s="156"/>
      <c r="AD157" s="145"/>
      <c r="AE157" s="145"/>
      <c r="AF157" s="145"/>
    </row>
    <row r="158" spans="3:32" ht="9" customHeight="1" thickTop="1" x14ac:dyDescent="0.35">
      <c r="L158" s="60"/>
      <c r="M158" s="1"/>
      <c r="N158" s="1"/>
      <c r="O158" s="1"/>
    </row>
    <row r="159" spans="3:32" ht="9" customHeight="1" thickBot="1" x14ac:dyDescent="0.4">
      <c r="L159" s="60"/>
      <c r="M159" s="1"/>
      <c r="N159" s="1"/>
      <c r="O159" s="1"/>
    </row>
    <row r="160" spans="3:32" ht="9" customHeight="1" thickTop="1" thickBot="1" x14ac:dyDescent="0.4">
      <c r="L160" s="64"/>
      <c r="M160" s="59"/>
      <c r="N160" s="59"/>
      <c r="O160" s="67"/>
      <c r="P160" s="148">
        <f>K156+1</f>
        <v>34</v>
      </c>
      <c r="Q160" s="149"/>
      <c r="R160" s="156" t="s">
        <v>237</v>
      </c>
      <c r="S160" s="145"/>
      <c r="T160" s="145"/>
      <c r="U160" s="145"/>
    </row>
    <row r="161" spans="3:40" ht="9" customHeight="1" thickTop="1" thickBot="1" x14ac:dyDescent="0.4">
      <c r="L161" s="157" t="s">
        <v>236</v>
      </c>
      <c r="M161" s="157"/>
      <c r="N161" s="157"/>
      <c r="P161" s="150"/>
      <c r="Q161" s="151"/>
      <c r="R161" s="156"/>
      <c r="S161" s="145"/>
      <c r="T161" s="145"/>
      <c r="U161" s="145"/>
    </row>
    <row r="162" spans="3:40" ht="9" customHeight="1" thickTop="1" x14ac:dyDescent="0.35">
      <c r="L162" s="145"/>
      <c r="M162" s="145"/>
      <c r="N162" s="145"/>
    </row>
    <row r="163" spans="3:40" ht="9" customHeight="1" x14ac:dyDescent="0.35"/>
    <row r="164" spans="3:40" ht="9" customHeight="1" x14ac:dyDescent="0.35"/>
    <row r="165" spans="3:40" ht="9" customHeight="1" x14ac:dyDescent="0.35">
      <c r="V165" s="145" t="s">
        <v>248</v>
      </c>
      <c r="W165" s="145"/>
      <c r="X165" s="145"/>
    </row>
    <row r="166" spans="3:40" ht="9" customHeight="1" x14ac:dyDescent="0.35">
      <c r="T166" s="59"/>
      <c r="U166" s="59"/>
      <c r="V166" s="146"/>
      <c r="W166" s="146"/>
      <c r="X166" s="146"/>
      <c r="Y166" s="59"/>
      <c r="Z166" s="59"/>
      <c r="AA166" s="59"/>
    </row>
    <row r="167" spans="3:40" ht="9" customHeight="1" x14ac:dyDescent="0.35">
      <c r="T167" s="57"/>
      <c r="AA167" s="61"/>
    </row>
    <row r="168" spans="3:40" ht="9" customHeight="1" thickBot="1" x14ac:dyDescent="0.4">
      <c r="F168" s="145" t="s">
        <v>235</v>
      </c>
      <c r="G168" s="145"/>
      <c r="H168" s="145"/>
      <c r="I168" s="145"/>
      <c r="N168" s="145" t="s">
        <v>235</v>
      </c>
      <c r="O168" s="145"/>
      <c r="P168" s="145"/>
      <c r="Q168" s="145"/>
      <c r="T168" s="76"/>
      <c r="V168" s="145" t="s">
        <v>235</v>
      </c>
      <c r="W168" s="145"/>
      <c r="X168" s="145"/>
      <c r="Y168" s="145"/>
      <c r="AA168" s="63"/>
      <c r="AD168" s="145" t="s">
        <v>235</v>
      </c>
      <c r="AE168" s="145"/>
      <c r="AF168" s="145"/>
      <c r="AG168" s="145"/>
    </row>
    <row r="169" spans="3:40" ht="9" customHeight="1" thickTop="1" thickBot="1" x14ac:dyDescent="0.4">
      <c r="C169" s="152">
        <f>AA156+1</f>
        <v>37</v>
      </c>
      <c r="D169" s="153"/>
      <c r="E169" s="64"/>
      <c r="F169" s="146"/>
      <c r="G169" s="146"/>
      <c r="H169" s="146"/>
      <c r="I169" s="146"/>
      <c r="J169" s="65"/>
      <c r="K169" s="152">
        <f>C169+1</f>
        <v>38</v>
      </c>
      <c r="L169" s="153"/>
      <c r="M169" s="64"/>
      <c r="N169" s="146"/>
      <c r="O169" s="146"/>
      <c r="P169" s="146"/>
      <c r="Q169" s="146"/>
      <c r="R169" s="65"/>
      <c r="S169" s="152">
        <f>K169+1</f>
        <v>39</v>
      </c>
      <c r="T169" s="153"/>
      <c r="U169" s="64"/>
      <c r="V169" s="146"/>
      <c r="W169" s="146"/>
      <c r="X169" s="146"/>
      <c r="Y169" s="146"/>
      <c r="Z169" s="65"/>
      <c r="AA169" s="152">
        <f>S169+1</f>
        <v>40</v>
      </c>
      <c r="AB169" s="153"/>
      <c r="AC169" s="64"/>
      <c r="AD169" s="146"/>
      <c r="AE169" s="146"/>
      <c r="AF169" s="146"/>
      <c r="AG169" s="146"/>
      <c r="AH169" s="65"/>
      <c r="AI169" s="148">
        <f>AA169+1</f>
        <v>41</v>
      </c>
      <c r="AJ169" s="149"/>
      <c r="AK169" s="156" t="s">
        <v>237</v>
      </c>
      <c r="AL169" s="145"/>
      <c r="AM169" s="145"/>
      <c r="AN169" s="145"/>
    </row>
    <row r="170" spans="3:40" ht="9" customHeight="1" thickTop="1" thickBot="1" x14ac:dyDescent="0.4">
      <c r="C170" s="154"/>
      <c r="D170" s="155"/>
      <c r="K170" s="154"/>
      <c r="L170" s="155"/>
      <c r="S170" s="154"/>
      <c r="T170" s="155"/>
      <c r="AA170" s="154"/>
      <c r="AB170" s="155"/>
      <c r="AI170" s="150"/>
      <c r="AJ170" s="151"/>
      <c r="AK170" s="156"/>
      <c r="AL170" s="145"/>
      <c r="AM170" s="145"/>
      <c r="AN170" s="145"/>
    </row>
    <row r="171" spans="3:40" ht="9" customHeight="1" thickTop="1" x14ac:dyDescent="0.35">
      <c r="R171" s="66"/>
      <c r="S171" s="61"/>
    </row>
    <row r="172" spans="3:40" ht="9" customHeight="1" x14ac:dyDescent="0.35">
      <c r="R172" s="60"/>
      <c r="S172" s="61"/>
    </row>
    <row r="173" spans="3:40" ht="9" customHeight="1" x14ac:dyDescent="0.35">
      <c r="R173" s="64"/>
      <c r="S173" s="63"/>
    </row>
    <row r="174" spans="3:40" ht="9" customHeight="1" x14ac:dyDescent="0.35">
      <c r="R174" s="145" t="s">
        <v>248</v>
      </c>
      <c r="S174" s="145"/>
      <c r="T174" s="145"/>
    </row>
    <row r="175" spans="3:40" ht="9" customHeight="1" x14ac:dyDescent="0.35">
      <c r="R175" s="145"/>
      <c r="S175" s="145"/>
      <c r="T175" s="145"/>
    </row>
    <row r="176" spans="3:40" ht="9" customHeight="1" x14ac:dyDescent="0.35"/>
    <row r="177" spans="3:17" ht="9" customHeight="1" x14ac:dyDescent="0.35"/>
    <row r="178" spans="3:17" ht="9" customHeight="1" x14ac:dyDescent="0.35"/>
    <row r="179" spans="3:17" ht="9" customHeight="1" x14ac:dyDescent="0.35"/>
    <row r="180" spans="3:17" ht="9" customHeight="1" thickBot="1" x14ac:dyDescent="0.4">
      <c r="F180" s="145" t="s">
        <v>238</v>
      </c>
      <c r="G180" s="145"/>
      <c r="H180" s="145"/>
      <c r="I180" s="145"/>
    </row>
    <row r="181" spans="3:17" ht="9" customHeight="1" thickTop="1" thickBot="1" x14ac:dyDescent="0.4">
      <c r="C181" s="152">
        <f>AI169+1</f>
        <v>42</v>
      </c>
      <c r="D181" s="153"/>
      <c r="E181" s="64"/>
      <c r="F181" s="146"/>
      <c r="G181" s="146"/>
      <c r="H181" s="146"/>
      <c r="I181" s="146"/>
      <c r="J181" s="65"/>
      <c r="K181" s="148">
        <f>C181+1</f>
        <v>43</v>
      </c>
      <c r="L181" s="149"/>
      <c r="M181" s="144" t="s">
        <v>239</v>
      </c>
      <c r="N181" s="145"/>
      <c r="O181" s="145"/>
      <c r="P181" s="145"/>
      <c r="Q181" s="145"/>
    </row>
    <row r="182" spans="3:17" ht="9" customHeight="1" thickTop="1" thickBot="1" x14ac:dyDescent="0.4">
      <c r="C182" s="154"/>
      <c r="D182" s="155"/>
      <c r="K182" s="150"/>
      <c r="L182" s="151"/>
      <c r="M182" s="144"/>
      <c r="N182" s="145"/>
      <c r="O182" s="145"/>
      <c r="P182" s="145"/>
      <c r="Q182" s="145"/>
    </row>
    <row r="183" spans="3:17" ht="9" customHeight="1" thickTop="1" x14ac:dyDescent="0.35">
      <c r="D183" s="60"/>
      <c r="E183" s="1"/>
      <c r="F183" s="1"/>
      <c r="G183" s="1"/>
      <c r="H183" s="1"/>
      <c r="I183" s="1"/>
    </row>
    <row r="184" spans="3:17" ht="9" customHeight="1" thickBot="1" x14ac:dyDescent="0.4">
      <c r="D184" s="60"/>
      <c r="E184" s="1"/>
      <c r="F184" s="145" t="s">
        <v>240</v>
      </c>
      <c r="G184" s="145"/>
      <c r="H184" s="145"/>
      <c r="I184" s="145"/>
    </row>
    <row r="185" spans="3:17" ht="9" customHeight="1" thickTop="1" thickBot="1" x14ac:dyDescent="0.4">
      <c r="D185" s="64"/>
      <c r="E185" s="59"/>
      <c r="F185" s="146"/>
      <c r="G185" s="146"/>
      <c r="H185" s="146"/>
      <c r="I185" s="146"/>
      <c r="J185" s="65"/>
      <c r="K185" s="148">
        <f>K181+1</f>
        <v>44</v>
      </c>
      <c r="L185" s="149"/>
      <c r="M185" s="144" t="s">
        <v>241</v>
      </c>
      <c r="N185" s="145"/>
      <c r="O185" s="145"/>
      <c r="P185" s="145"/>
      <c r="Q185" s="145"/>
    </row>
    <row r="186" spans="3:17" ht="9" customHeight="1" thickTop="1" thickBot="1" x14ac:dyDescent="0.4">
      <c r="D186" s="60"/>
      <c r="K186" s="150"/>
      <c r="L186" s="151"/>
      <c r="M186" s="144"/>
      <c r="N186" s="145"/>
      <c r="O186" s="145"/>
      <c r="P186" s="145"/>
      <c r="Q186" s="145"/>
    </row>
    <row r="187" spans="3:17" ht="9" customHeight="1" thickTop="1" x14ac:dyDescent="0.35">
      <c r="D187" s="60"/>
      <c r="E187" s="1"/>
      <c r="F187" s="1"/>
      <c r="G187" s="1"/>
      <c r="H187" s="1"/>
      <c r="I187" s="1"/>
    </row>
    <row r="188" spans="3:17" ht="9" customHeight="1" thickBot="1" x14ac:dyDescent="0.4">
      <c r="D188" s="60"/>
      <c r="E188" s="1"/>
      <c r="F188" s="145" t="s">
        <v>221</v>
      </c>
      <c r="G188" s="145"/>
      <c r="H188" s="145"/>
      <c r="I188" s="145"/>
    </row>
    <row r="189" spans="3:17" ht="9" customHeight="1" thickTop="1" thickBot="1" x14ac:dyDescent="0.4">
      <c r="D189" s="64"/>
      <c r="E189" s="59"/>
      <c r="F189" s="146"/>
      <c r="G189" s="146"/>
      <c r="H189" s="146"/>
      <c r="I189" s="146"/>
      <c r="J189" s="65"/>
      <c r="K189" s="148">
        <f t="shared" ref="K189" si="2">K185+1</f>
        <v>45</v>
      </c>
      <c r="L189" s="149"/>
      <c r="M189" s="144" t="s">
        <v>222</v>
      </c>
      <c r="N189" s="145"/>
      <c r="O189" s="145"/>
      <c r="P189" s="145"/>
      <c r="Q189" s="145"/>
    </row>
    <row r="190" spans="3:17" ht="9" customHeight="1" thickTop="1" thickBot="1" x14ac:dyDescent="0.4">
      <c r="D190" s="60"/>
      <c r="K190" s="150"/>
      <c r="L190" s="151"/>
      <c r="M190" s="144"/>
      <c r="N190" s="145"/>
      <c r="O190" s="145"/>
      <c r="P190" s="145"/>
      <c r="Q190" s="145"/>
    </row>
    <row r="191" spans="3:17" ht="9" customHeight="1" thickTop="1" x14ac:dyDescent="0.35">
      <c r="D191" s="60"/>
      <c r="E191" s="1"/>
      <c r="F191" s="1"/>
      <c r="G191" s="1"/>
      <c r="H191" s="1"/>
      <c r="I191" s="1"/>
    </row>
    <row r="192" spans="3:17" ht="9" customHeight="1" thickBot="1" x14ac:dyDescent="0.4">
      <c r="D192" s="60"/>
      <c r="E192" s="1"/>
      <c r="F192" s="145" t="s">
        <v>223</v>
      </c>
      <c r="G192" s="145"/>
      <c r="H192" s="145"/>
      <c r="I192" s="145"/>
    </row>
    <row r="193" spans="4:17" ht="9" customHeight="1" thickTop="1" thickBot="1" x14ac:dyDescent="0.4">
      <c r="D193" s="64"/>
      <c r="E193" s="59"/>
      <c r="F193" s="146"/>
      <c r="G193" s="146"/>
      <c r="H193" s="146"/>
      <c r="I193" s="146"/>
      <c r="J193" s="65"/>
      <c r="K193" s="148">
        <f t="shared" ref="K193" si="3">K189+1</f>
        <v>46</v>
      </c>
      <c r="L193" s="149"/>
      <c r="M193" s="144" t="s">
        <v>224</v>
      </c>
      <c r="N193" s="145"/>
      <c r="O193" s="145"/>
      <c r="P193" s="145"/>
      <c r="Q193" s="145"/>
    </row>
    <row r="194" spans="4:17" ht="9" customHeight="1" thickTop="1" thickBot="1" x14ac:dyDescent="0.4">
      <c r="D194" s="60"/>
      <c r="K194" s="150"/>
      <c r="L194" s="151"/>
      <c r="M194" s="144"/>
      <c r="N194" s="145"/>
      <c r="O194" s="145"/>
      <c r="P194" s="145"/>
      <c r="Q194" s="145"/>
    </row>
    <row r="195" spans="4:17" ht="9" customHeight="1" thickTop="1" x14ac:dyDescent="0.35">
      <c r="D195" s="60"/>
      <c r="E195" s="1"/>
      <c r="F195" s="1"/>
      <c r="G195" s="1"/>
      <c r="H195" s="1"/>
      <c r="I195" s="1"/>
    </row>
    <row r="196" spans="4:17" ht="9" customHeight="1" thickBot="1" x14ac:dyDescent="0.4">
      <c r="D196" s="60"/>
      <c r="E196" s="1"/>
      <c r="F196" s="145" t="s">
        <v>227</v>
      </c>
      <c r="G196" s="145"/>
      <c r="H196" s="145"/>
      <c r="I196" s="145"/>
    </row>
    <row r="197" spans="4:17" ht="9" customHeight="1" thickTop="1" thickBot="1" x14ac:dyDescent="0.4">
      <c r="D197" s="64"/>
      <c r="E197" s="59"/>
      <c r="F197" s="146"/>
      <c r="G197" s="146"/>
      <c r="H197" s="146"/>
      <c r="I197" s="146"/>
      <c r="J197" s="65"/>
      <c r="K197" s="148">
        <f t="shared" ref="K197" si="4">K193+1</f>
        <v>47</v>
      </c>
      <c r="L197" s="149"/>
      <c r="M197" s="144" t="s">
        <v>228</v>
      </c>
      <c r="N197" s="145"/>
      <c r="O197" s="145"/>
      <c r="P197" s="145"/>
      <c r="Q197" s="145"/>
    </row>
    <row r="198" spans="4:17" ht="9" customHeight="1" thickTop="1" thickBot="1" x14ac:dyDescent="0.4">
      <c r="D198" s="60"/>
      <c r="K198" s="150"/>
      <c r="L198" s="151"/>
      <c r="M198" s="144"/>
      <c r="N198" s="145"/>
      <c r="O198" s="145"/>
      <c r="P198" s="145"/>
      <c r="Q198" s="145"/>
    </row>
    <row r="199" spans="4:17" ht="9" customHeight="1" thickTop="1" x14ac:dyDescent="0.35">
      <c r="D199" s="60"/>
      <c r="E199" s="1"/>
      <c r="F199" s="1"/>
      <c r="G199" s="1"/>
      <c r="H199" s="1"/>
      <c r="I199" s="1"/>
    </row>
    <row r="200" spans="4:17" ht="9" customHeight="1" thickBot="1" x14ac:dyDescent="0.4">
      <c r="D200" s="60"/>
      <c r="E200" s="1"/>
      <c r="F200" s="145" t="s">
        <v>229</v>
      </c>
      <c r="G200" s="145"/>
      <c r="H200" s="145"/>
      <c r="I200" s="145"/>
    </row>
    <row r="201" spans="4:17" ht="9" customHeight="1" thickTop="1" thickBot="1" x14ac:dyDescent="0.4">
      <c r="D201" s="64"/>
      <c r="E201" s="59"/>
      <c r="F201" s="146"/>
      <c r="G201" s="146"/>
      <c r="H201" s="146"/>
      <c r="I201" s="146"/>
      <c r="J201" s="65"/>
      <c r="K201" s="148">
        <f t="shared" ref="K201" si="5">K197+1</f>
        <v>48</v>
      </c>
      <c r="L201" s="149"/>
      <c r="M201" s="144" t="s">
        <v>230</v>
      </c>
      <c r="N201" s="145"/>
      <c r="O201" s="145"/>
      <c r="P201" s="145"/>
      <c r="Q201" s="145"/>
    </row>
    <row r="202" spans="4:17" ht="9" customHeight="1" thickTop="1" thickBot="1" x14ac:dyDescent="0.4">
      <c r="D202" s="60"/>
      <c r="K202" s="150"/>
      <c r="L202" s="151"/>
      <c r="M202" s="144"/>
      <c r="N202" s="145"/>
      <c r="O202" s="145"/>
      <c r="P202" s="145"/>
      <c r="Q202" s="145"/>
    </row>
    <row r="203" spans="4:17" ht="9" customHeight="1" thickTop="1" x14ac:dyDescent="0.35">
      <c r="D203" s="60"/>
      <c r="E203" s="1"/>
      <c r="F203" s="1"/>
      <c r="G203" s="1"/>
      <c r="H203" s="1"/>
      <c r="I203" s="1"/>
    </row>
    <row r="204" spans="4:17" ht="9" customHeight="1" thickBot="1" x14ac:dyDescent="0.4">
      <c r="D204" s="60"/>
      <c r="E204" s="1"/>
      <c r="F204" s="147" t="s">
        <v>209</v>
      </c>
      <c r="G204" s="145"/>
      <c r="H204" s="145"/>
      <c r="I204" s="145"/>
    </row>
    <row r="205" spans="4:17" ht="9" customHeight="1" thickTop="1" thickBot="1" x14ac:dyDescent="0.4">
      <c r="D205" s="64"/>
      <c r="E205" s="59"/>
      <c r="F205" s="146"/>
      <c r="G205" s="146"/>
      <c r="H205" s="146"/>
      <c r="I205" s="146"/>
      <c r="J205" s="65"/>
      <c r="K205" s="148">
        <f t="shared" ref="K205" si="6">K201+1</f>
        <v>49</v>
      </c>
      <c r="L205" s="149"/>
      <c r="M205" s="144" t="s">
        <v>242</v>
      </c>
      <c r="N205" s="145"/>
      <c r="O205" s="145"/>
      <c r="P205" s="145"/>
      <c r="Q205" s="145"/>
    </row>
    <row r="206" spans="4:17" ht="9" customHeight="1" thickTop="1" thickBot="1" x14ac:dyDescent="0.4">
      <c r="D206" s="60"/>
      <c r="K206" s="150"/>
      <c r="L206" s="151"/>
      <c r="M206" s="144"/>
      <c r="N206" s="145"/>
      <c r="O206" s="145"/>
      <c r="P206" s="145"/>
      <c r="Q206" s="145"/>
    </row>
    <row r="207" spans="4:17" ht="9" customHeight="1" thickTop="1" x14ac:dyDescent="0.35">
      <c r="D207" s="60"/>
      <c r="E207" s="1"/>
      <c r="F207" s="1"/>
      <c r="G207" s="1"/>
      <c r="H207" s="1"/>
      <c r="I207" s="1"/>
    </row>
    <row r="208" spans="4:17" ht="9" customHeight="1" thickBot="1" x14ac:dyDescent="0.4">
      <c r="D208" s="60"/>
      <c r="E208" s="1"/>
      <c r="F208" s="147" t="s">
        <v>203</v>
      </c>
      <c r="G208" s="145"/>
      <c r="H208" s="145"/>
      <c r="I208" s="145"/>
    </row>
    <row r="209" spans="4:17" ht="9" customHeight="1" thickTop="1" thickBot="1" x14ac:dyDescent="0.4">
      <c r="D209" s="64"/>
      <c r="E209" s="59"/>
      <c r="F209" s="146"/>
      <c r="G209" s="146"/>
      <c r="H209" s="146"/>
      <c r="I209" s="146"/>
      <c r="J209" s="65"/>
      <c r="K209" s="148">
        <f t="shared" ref="K209" si="7">K205+1</f>
        <v>50</v>
      </c>
      <c r="L209" s="149"/>
      <c r="M209" s="144" t="s">
        <v>243</v>
      </c>
      <c r="N209" s="145"/>
      <c r="O209" s="145"/>
      <c r="P209" s="145"/>
      <c r="Q209" s="145"/>
    </row>
    <row r="210" spans="4:17" ht="9" customHeight="1" thickTop="1" thickBot="1" x14ac:dyDescent="0.4">
      <c r="D210" s="60"/>
      <c r="K210" s="150"/>
      <c r="L210" s="151"/>
      <c r="M210" s="144"/>
      <c r="N210" s="145"/>
      <c r="O210" s="145"/>
      <c r="P210" s="145"/>
      <c r="Q210" s="145"/>
    </row>
    <row r="211" spans="4:17" ht="9" customHeight="1" thickTop="1" x14ac:dyDescent="0.35">
      <c r="D211" s="60"/>
      <c r="E211" s="1"/>
      <c r="F211" s="1"/>
      <c r="G211" s="1"/>
      <c r="H211" s="1"/>
      <c r="I211" s="1"/>
    </row>
    <row r="212" spans="4:17" ht="9" customHeight="1" thickBot="1" x14ac:dyDescent="0.4">
      <c r="D212" s="60"/>
      <c r="E212" s="1"/>
      <c r="F212" s="147" t="s">
        <v>9</v>
      </c>
      <c r="G212" s="145"/>
      <c r="H212" s="145"/>
      <c r="I212" s="145"/>
    </row>
    <row r="213" spans="4:17" ht="9" customHeight="1" thickTop="1" thickBot="1" x14ac:dyDescent="0.4">
      <c r="D213" s="64"/>
      <c r="E213" s="59"/>
      <c r="F213" s="146"/>
      <c r="G213" s="146"/>
      <c r="H213" s="146"/>
      <c r="I213" s="146"/>
      <c r="J213" s="65"/>
      <c r="K213" s="148">
        <f t="shared" ref="K213" si="8">K209+1</f>
        <v>51</v>
      </c>
      <c r="L213" s="149"/>
      <c r="M213" s="144" t="s">
        <v>244</v>
      </c>
      <c r="N213" s="145"/>
      <c r="O213" s="145"/>
      <c r="P213" s="145"/>
      <c r="Q213" s="145"/>
    </row>
    <row r="214" spans="4:17" ht="9" customHeight="1" thickTop="1" thickBot="1" x14ac:dyDescent="0.4">
      <c r="D214" s="60"/>
      <c r="K214" s="150"/>
      <c r="L214" s="151"/>
      <c r="M214" s="144"/>
      <c r="N214" s="145"/>
      <c r="O214" s="145"/>
      <c r="P214" s="145"/>
      <c r="Q214" s="145"/>
    </row>
    <row r="215" spans="4:17" ht="9" customHeight="1" thickTop="1" x14ac:dyDescent="0.35">
      <c r="D215" s="60"/>
      <c r="E215" s="1"/>
      <c r="F215" s="1"/>
      <c r="G215" s="1"/>
      <c r="H215" s="1"/>
      <c r="I215" s="1"/>
    </row>
    <row r="216" spans="4:17" ht="9" customHeight="1" thickBot="1" x14ac:dyDescent="0.4">
      <c r="D216" s="60"/>
      <c r="E216" s="1"/>
      <c r="F216" s="147" t="s">
        <v>215</v>
      </c>
      <c r="G216" s="145"/>
      <c r="H216" s="145"/>
      <c r="I216" s="145"/>
    </row>
    <row r="217" spans="4:17" ht="9" customHeight="1" thickTop="1" thickBot="1" x14ac:dyDescent="0.4">
      <c r="D217" s="64"/>
      <c r="E217" s="59"/>
      <c r="F217" s="146"/>
      <c r="G217" s="146"/>
      <c r="H217" s="146"/>
      <c r="I217" s="146"/>
      <c r="J217" s="65"/>
      <c r="K217" s="148">
        <f t="shared" ref="K217" si="9">K213+1</f>
        <v>52</v>
      </c>
      <c r="L217" s="149"/>
      <c r="M217" s="144" t="s">
        <v>245</v>
      </c>
      <c r="N217" s="145"/>
      <c r="O217" s="145"/>
      <c r="P217" s="145"/>
      <c r="Q217" s="145"/>
    </row>
    <row r="218" spans="4:17" ht="9" customHeight="1" thickTop="1" thickBot="1" x14ac:dyDescent="0.4">
      <c r="D218" s="57"/>
      <c r="K218" s="150"/>
      <c r="L218" s="151"/>
      <c r="M218" s="144"/>
      <c r="N218" s="145"/>
      <c r="O218" s="145"/>
      <c r="P218" s="145"/>
      <c r="Q218" s="145"/>
    </row>
    <row r="219" spans="4:17" ht="9" customHeight="1" thickTop="1" x14ac:dyDescent="0.35">
      <c r="D219" s="60"/>
    </row>
    <row r="220" spans="4:17" ht="9" customHeight="1" thickBot="1" x14ac:dyDescent="0.4">
      <c r="D220" s="60"/>
      <c r="E220" s="1"/>
      <c r="F220" s="147" t="s">
        <v>421</v>
      </c>
      <c r="G220" s="145"/>
      <c r="H220" s="145"/>
      <c r="I220" s="145"/>
    </row>
    <row r="221" spans="4:17" ht="9" customHeight="1" thickTop="1" thickBot="1" x14ac:dyDescent="0.4">
      <c r="D221" s="64"/>
      <c r="E221" s="59"/>
      <c r="F221" s="146"/>
      <c r="G221" s="146"/>
      <c r="H221" s="146"/>
      <c r="I221" s="146"/>
      <c r="J221" s="65"/>
      <c r="K221" s="148">
        <f t="shared" ref="K221" si="10">K217+1</f>
        <v>53</v>
      </c>
      <c r="L221" s="149"/>
      <c r="M221" s="144" t="s">
        <v>422</v>
      </c>
      <c r="N221" s="145"/>
      <c r="O221" s="145"/>
      <c r="P221" s="145"/>
      <c r="Q221" s="145"/>
    </row>
    <row r="222" spans="4:17" ht="9" customHeight="1" thickTop="1" thickBot="1" x14ac:dyDescent="0.4">
      <c r="K222" s="150"/>
      <c r="L222" s="151"/>
      <c r="M222" s="144"/>
      <c r="N222" s="145"/>
      <c r="O222" s="145"/>
      <c r="P222" s="145"/>
      <c r="Q222" s="145"/>
    </row>
    <row r="223" spans="4:17" ht="9" customHeight="1" thickTop="1" x14ac:dyDescent="0.35"/>
    <row r="224" spans="4:17" ht="9" customHeight="1" x14ac:dyDescent="0.35"/>
    <row r="225" spans="3:12" ht="9" customHeight="1" thickBot="1" x14ac:dyDescent="0.4">
      <c r="F225" s="145" t="s">
        <v>252</v>
      </c>
      <c r="G225" s="145"/>
      <c r="H225" s="145"/>
      <c r="I225" s="145"/>
    </row>
    <row r="226" spans="3:12" ht="9" customHeight="1" thickTop="1" thickBot="1" x14ac:dyDescent="0.4">
      <c r="C226" s="152">
        <f>K221+1</f>
        <v>54</v>
      </c>
      <c r="D226" s="153"/>
      <c r="E226" s="64"/>
      <c r="F226" s="146"/>
      <c r="G226" s="146"/>
      <c r="H226" s="146"/>
      <c r="I226" s="146"/>
      <c r="J226" s="65"/>
      <c r="K226" s="148">
        <f>C226+1</f>
        <v>55</v>
      </c>
      <c r="L226" s="149"/>
    </row>
    <row r="227" spans="3:12" ht="9" customHeight="1" thickTop="1" thickBot="1" x14ac:dyDescent="0.4">
      <c r="C227" s="154"/>
      <c r="D227" s="155"/>
      <c r="K227" s="150"/>
      <c r="L227" s="151"/>
    </row>
    <row r="228" spans="3:12" ht="9" customHeight="1" thickTop="1" x14ac:dyDescent="0.35"/>
    <row r="229" spans="3:12" ht="9" customHeight="1" x14ac:dyDescent="0.35"/>
    <row r="230" spans="3:12" ht="9" customHeight="1" x14ac:dyDescent="0.35"/>
    <row r="231" spans="3:12" ht="9" customHeight="1" x14ac:dyDescent="0.35"/>
    <row r="232" spans="3:12" ht="9" customHeight="1" x14ac:dyDescent="0.35"/>
    <row r="233" spans="3:12" ht="9" customHeight="1" x14ac:dyDescent="0.35"/>
    <row r="234" spans="3:12" ht="9" customHeight="1" x14ac:dyDescent="0.35"/>
    <row r="235" spans="3:12" ht="9" customHeight="1" x14ac:dyDescent="0.35"/>
    <row r="236" spans="3:12" ht="9" customHeight="1" x14ac:dyDescent="0.35"/>
    <row r="237" spans="3:12" ht="9" customHeight="1" x14ac:dyDescent="0.35"/>
    <row r="238" spans="3:12" ht="9" customHeight="1" x14ac:dyDescent="0.35"/>
    <row r="239" spans="3:12" ht="9" customHeight="1" x14ac:dyDescent="0.35"/>
    <row r="240" spans="3:12" ht="9" customHeight="1" x14ac:dyDescent="0.35"/>
    <row r="241" ht="9" customHeight="1" x14ac:dyDescent="0.35"/>
    <row r="242" ht="9" customHeight="1" x14ac:dyDescent="0.35"/>
    <row r="243" ht="9" customHeight="1" x14ac:dyDescent="0.35"/>
    <row r="244" ht="9" customHeight="1" x14ac:dyDescent="0.35"/>
    <row r="245" ht="9" customHeight="1" x14ac:dyDescent="0.35"/>
    <row r="246" ht="9" customHeight="1" x14ac:dyDescent="0.35"/>
    <row r="247" ht="9" customHeight="1" x14ac:dyDescent="0.35"/>
    <row r="248" ht="9" customHeight="1" x14ac:dyDescent="0.35"/>
    <row r="249" ht="9" customHeight="1" x14ac:dyDescent="0.35"/>
    <row r="250" ht="9" customHeight="1" x14ac:dyDescent="0.35"/>
    <row r="251" ht="9" customHeight="1" x14ac:dyDescent="0.35"/>
    <row r="252" ht="9" customHeight="1" x14ac:dyDescent="0.35"/>
    <row r="253" ht="9" customHeight="1" x14ac:dyDescent="0.35"/>
    <row r="254" ht="9" customHeight="1" x14ac:dyDescent="0.35"/>
    <row r="255" ht="9" customHeight="1" x14ac:dyDescent="0.35"/>
    <row r="256" ht="9" customHeight="1" x14ac:dyDescent="0.35"/>
    <row r="257" ht="9" customHeight="1" x14ac:dyDescent="0.35"/>
    <row r="258" ht="9" customHeight="1" x14ac:dyDescent="0.35"/>
    <row r="259" ht="9" customHeight="1" x14ac:dyDescent="0.35"/>
    <row r="260" ht="9" customHeight="1" x14ac:dyDescent="0.35"/>
    <row r="261" ht="9" customHeight="1" x14ac:dyDescent="0.35"/>
    <row r="262" ht="9" customHeight="1" x14ac:dyDescent="0.35"/>
    <row r="263" ht="9" customHeight="1" x14ac:dyDescent="0.35"/>
    <row r="264" ht="9" customHeight="1" x14ac:dyDescent="0.35"/>
    <row r="265" ht="9" customHeight="1" x14ac:dyDescent="0.35"/>
    <row r="266" ht="9" customHeight="1" x14ac:dyDescent="0.35"/>
    <row r="267" ht="9" customHeight="1" x14ac:dyDescent="0.35"/>
    <row r="268" ht="9" customHeight="1" x14ac:dyDescent="0.35"/>
    <row r="269" ht="9" customHeight="1" x14ac:dyDescent="0.35"/>
    <row r="270" ht="9" customHeight="1" x14ac:dyDescent="0.35"/>
    <row r="271" ht="9" customHeight="1" x14ac:dyDescent="0.35"/>
    <row r="272" ht="9" customHeight="1" x14ac:dyDescent="0.35"/>
    <row r="273" ht="9" customHeight="1" x14ac:dyDescent="0.35"/>
    <row r="274" ht="9" customHeight="1" x14ac:dyDescent="0.35"/>
    <row r="275" ht="9" customHeight="1" x14ac:dyDescent="0.35"/>
    <row r="276" ht="9" customHeight="1" x14ac:dyDescent="0.35"/>
    <row r="277" ht="9" customHeight="1" x14ac:dyDescent="0.35"/>
    <row r="278" ht="9" customHeight="1" x14ac:dyDescent="0.35"/>
    <row r="279" ht="9" customHeight="1" x14ac:dyDescent="0.35"/>
    <row r="280" ht="9" customHeight="1" x14ac:dyDescent="0.35"/>
    <row r="281" ht="9" customHeight="1" x14ac:dyDescent="0.35"/>
    <row r="282" ht="9" customHeight="1" x14ac:dyDescent="0.35"/>
    <row r="283" ht="9" customHeight="1" x14ac:dyDescent="0.35"/>
    <row r="284" ht="9" customHeight="1" x14ac:dyDescent="0.35"/>
    <row r="285" ht="9" customHeight="1" x14ac:dyDescent="0.35"/>
    <row r="286" ht="9" customHeight="1" x14ac:dyDescent="0.35"/>
    <row r="287" ht="9" customHeight="1" x14ac:dyDescent="0.35"/>
    <row r="288" ht="9" customHeight="1" x14ac:dyDescent="0.35"/>
    <row r="289" ht="9" customHeight="1" x14ac:dyDescent="0.35"/>
    <row r="290" ht="9" customHeight="1" x14ac:dyDescent="0.35"/>
    <row r="291" ht="9" customHeight="1" x14ac:dyDescent="0.35"/>
    <row r="292" ht="9" customHeight="1" x14ac:dyDescent="0.35"/>
    <row r="293" ht="9" customHeight="1" x14ac:dyDescent="0.35"/>
    <row r="294" ht="9" customHeight="1" x14ac:dyDescent="0.35"/>
    <row r="295" ht="9" customHeight="1" x14ac:dyDescent="0.35"/>
    <row r="296" ht="9" customHeight="1" x14ac:dyDescent="0.35"/>
    <row r="297" ht="9" customHeight="1" x14ac:dyDescent="0.35"/>
    <row r="298" ht="9" customHeight="1" x14ac:dyDescent="0.35"/>
    <row r="299" ht="9" customHeight="1" x14ac:dyDescent="0.35"/>
    <row r="300" ht="9" customHeight="1" x14ac:dyDescent="0.35"/>
    <row r="301" ht="9" customHeight="1" x14ac:dyDescent="0.35"/>
    <row r="302" ht="9" customHeight="1" x14ac:dyDescent="0.35"/>
    <row r="303" ht="9" customHeight="1" x14ac:dyDescent="0.35"/>
    <row r="304" ht="9" customHeight="1" x14ac:dyDescent="0.35"/>
    <row r="305" ht="9" customHeight="1" x14ac:dyDescent="0.35"/>
    <row r="306" ht="9" customHeight="1" x14ac:dyDescent="0.35"/>
    <row r="307" ht="9" customHeight="1" x14ac:dyDescent="0.35"/>
    <row r="308" ht="9" customHeight="1" x14ac:dyDescent="0.35"/>
    <row r="309" ht="9" customHeight="1" x14ac:dyDescent="0.35"/>
    <row r="310" ht="9" customHeight="1" x14ac:dyDescent="0.35"/>
    <row r="311" ht="9" customHeight="1" x14ac:dyDescent="0.35"/>
    <row r="312" ht="9" customHeight="1" x14ac:dyDescent="0.35"/>
    <row r="313" ht="9" customHeight="1" x14ac:dyDescent="0.35"/>
    <row r="314" ht="9" customHeight="1" x14ac:dyDescent="0.35"/>
    <row r="315" ht="9" customHeight="1" x14ac:dyDescent="0.35"/>
    <row r="316" ht="9" customHeight="1" x14ac:dyDescent="0.35"/>
    <row r="317" ht="9" customHeight="1" x14ac:dyDescent="0.35"/>
    <row r="318" ht="9" customHeight="1" x14ac:dyDescent="0.35"/>
    <row r="319" ht="9" customHeight="1" x14ac:dyDescent="0.35"/>
    <row r="320" ht="9" customHeight="1" x14ac:dyDescent="0.35"/>
    <row r="321" ht="9" customHeight="1" x14ac:dyDescent="0.35"/>
    <row r="322" ht="9" customHeight="1" x14ac:dyDescent="0.35"/>
    <row r="323" ht="9" customHeight="1" x14ac:dyDescent="0.35"/>
    <row r="324" ht="9" customHeight="1" x14ac:dyDescent="0.35"/>
    <row r="325" ht="9" customHeight="1" x14ac:dyDescent="0.35"/>
    <row r="326" ht="9" customHeight="1" x14ac:dyDescent="0.35"/>
    <row r="327" ht="9" customHeight="1" x14ac:dyDescent="0.35"/>
    <row r="328" ht="9" customHeight="1" x14ac:dyDescent="0.35"/>
    <row r="329" ht="9" customHeight="1" x14ac:dyDescent="0.35"/>
    <row r="330" ht="9" customHeight="1" x14ac:dyDescent="0.35"/>
    <row r="331" ht="9" customHeight="1" x14ac:dyDescent="0.35"/>
    <row r="332" ht="9" customHeight="1" x14ac:dyDescent="0.35"/>
    <row r="333" ht="9" customHeight="1" x14ac:dyDescent="0.35"/>
    <row r="334" ht="9" customHeight="1" x14ac:dyDescent="0.35"/>
    <row r="335" ht="9" customHeight="1" x14ac:dyDescent="0.35"/>
    <row r="336" ht="9" customHeight="1" x14ac:dyDescent="0.35"/>
    <row r="337" ht="9" customHeight="1" x14ac:dyDescent="0.35"/>
    <row r="338" ht="9" customHeight="1" x14ac:dyDescent="0.35"/>
    <row r="339" ht="9" customHeight="1" x14ac:dyDescent="0.35"/>
    <row r="340" ht="9" customHeight="1" x14ac:dyDescent="0.35"/>
    <row r="341" ht="9" customHeight="1" x14ac:dyDescent="0.35"/>
    <row r="342" ht="9" customHeight="1" x14ac:dyDescent="0.35"/>
    <row r="343" ht="9" customHeight="1" x14ac:dyDescent="0.35"/>
    <row r="344" ht="9" customHeight="1" x14ac:dyDescent="0.35"/>
    <row r="345" ht="9" customHeight="1" x14ac:dyDescent="0.35"/>
    <row r="346" ht="9" customHeight="1" x14ac:dyDescent="0.35"/>
    <row r="347" ht="9" customHeight="1" x14ac:dyDescent="0.35"/>
    <row r="348" ht="9" customHeight="1" x14ac:dyDescent="0.35"/>
    <row r="349" ht="9" customHeight="1" x14ac:dyDescent="0.35"/>
    <row r="350" ht="9" customHeight="1" x14ac:dyDescent="0.35"/>
    <row r="351" ht="9" customHeight="1" x14ac:dyDescent="0.35"/>
    <row r="352" ht="9" customHeight="1" x14ac:dyDescent="0.35"/>
    <row r="353" spans="13:15" ht="9" customHeight="1" x14ac:dyDescent="0.35"/>
    <row r="354" spans="13:15" ht="9" customHeight="1" x14ac:dyDescent="0.35"/>
    <row r="355" spans="13:15" ht="9" customHeight="1" x14ac:dyDescent="0.35"/>
    <row r="356" spans="13:15" ht="9" customHeight="1" x14ac:dyDescent="0.35"/>
    <row r="357" spans="13:15" ht="9" customHeight="1" x14ac:dyDescent="0.35"/>
    <row r="358" spans="13:15" ht="9" customHeight="1" x14ac:dyDescent="0.35"/>
    <row r="359" spans="13:15" ht="9" customHeight="1" x14ac:dyDescent="0.35"/>
    <row r="360" spans="13:15" ht="9" customHeight="1" x14ac:dyDescent="0.35"/>
    <row r="361" spans="13:15" ht="9" customHeight="1" x14ac:dyDescent="0.35"/>
    <row r="362" spans="13:15" ht="9" customHeight="1" x14ac:dyDescent="0.35"/>
    <row r="363" spans="13:15" ht="9" customHeight="1" x14ac:dyDescent="0.35"/>
    <row r="364" spans="13:15" ht="9" customHeight="1" x14ac:dyDescent="0.35"/>
    <row r="365" spans="13:15" ht="9" customHeight="1" x14ac:dyDescent="0.35">
      <c r="M365" s="68"/>
      <c r="N365" s="68"/>
      <c r="O365" s="68"/>
    </row>
    <row r="366" spans="13:15" ht="9" customHeight="1" x14ac:dyDescent="0.35">
      <c r="M366" s="68"/>
      <c r="N366" s="68"/>
      <c r="O366" s="68"/>
    </row>
    <row r="367" spans="13:15" ht="9" customHeight="1" x14ac:dyDescent="0.35"/>
    <row r="368" spans="13:15" ht="9" customHeight="1" x14ac:dyDescent="0.35"/>
    <row r="369" ht="9" customHeight="1" x14ac:dyDescent="0.35"/>
    <row r="370" ht="9" customHeight="1" x14ac:dyDescent="0.35"/>
    <row r="371" ht="9" customHeight="1" x14ac:dyDescent="0.35"/>
    <row r="372" ht="9" customHeight="1" x14ac:dyDescent="0.35"/>
    <row r="373" ht="9" customHeight="1" x14ac:dyDescent="0.35"/>
    <row r="374" ht="9" customHeight="1" x14ac:dyDescent="0.35"/>
    <row r="375" ht="9" customHeight="1" x14ac:dyDescent="0.35"/>
    <row r="376" ht="9" customHeight="1" x14ac:dyDescent="0.35"/>
    <row r="377" ht="9" customHeight="1" x14ac:dyDescent="0.35"/>
    <row r="378" ht="9" customHeight="1" x14ac:dyDescent="0.35"/>
    <row r="379" ht="9" customHeight="1" x14ac:dyDescent="0.35"/>
    <row r="380" ht="9" customHeight="1" x14ac:dyDescent="0.35"/>
    <row r="381" ht="9" customHeight="1" x14ac:dyDescent="0.35"/>
    <row r="382" ht="9" customHeight="1" x14ac:dyDescent="0.35"/>
    <row r="383" ht="9" customHeight="1" x14ac:dyDescent="0.35"/>
    <row r="384" ht="9" customHeight="1" x14ac:dyDescent="0.35"/>
    <row r="385" spans="10:12" ht="9" customHeight="1" x14ac:dyDescent="0.35"/>
    <row r="386" spans="10:12" ht="9" customHeight="1" x14ac:dyDescent="0.35"/>
    <row r="387" spans="10:12" ht="9" customHeight="1" x14ac:dyDescent="0.35"/>
    <row r="388" spans="10:12" ht="9" customHeight="1" x14ac:dyDescent="0.35"/>
    <row r="389" spans="10:12" ht="9" customHeight="1" x14ac:dyDescent="0.35"/>
    <row r="390" spans="10:12" ht="9" customHeight="1" x14ac:dyDescent="0.35"/>
    <row r="391" spans="10:12" ht="9" customHeight="1" x14ac:dyDescent="0.35"/>
    <row r="392" spans="10:12" ht="9" customHeight="1" x14ac:dyDescent="0.35"/>
    <row r="393" spans="10:12" ht="9" customHeight="1" x14ac:dyDescent="0.35"/>
    <row r="394" spans="10:12" ht="9" customHeight="1" x14ac:dyDescent="0.35"/>
    <row r="395" spans="10:12" ht="9" customHeight="1" x14ac:dyDescent="0.35"/>
    <row r="396" spans="10:12" ht="9" customHeight="1" x14ac:dyDescent="0.35">
      <c r="J396" s="68"/>
      <c r="K396" s="68"/>
      <c r="L396" s="68"/>
    </row>
    <row r="397" spans="10:12" ht="9" customHeight="1" x14ac:dyDescent="0.35">
      <c r="J397" s="68"/>
      <c r="K397" s="68"/>
      <c r="L397" s="68"/>
    </row>
    <row r="398" spans="10:12" ht="9" customHeight="1" x14ac:dyDescent="0.35"/>
    <row r="399" spans="10:12" ht="9" customHeight="1" x14ac:dyDescent="0.35"/>
    <row r="400" spans="10:12" ht="9" customHeight="1" x14ac:dyDescent="0.35"/>
    <row r="401" ht="9" customHeight="1" x14ac:dyDescent="0.35"/>
    <row r="402" ht="9" customHeight="1" x14ac:dyDescent="0.35"/>
    <row r="403" ht="9" customHeight="1" x14ac:dyDescent="0.35"/>
    <row r="404" ht="9" customHeight="1" x14ac:dyDescent="0.35"/>
    <row r="405" ht="9" customHeight="1" x14ac:dyDescent="0.35"/>
    <row r="406" ht="9" customHeight="1" x14ac:dyDescent="0.35"/>
    <row r="407" ht="9" customHeight="1" x14ac:dyDescent="0.35"/>
    <row r="408" ht="9" customHeight="1" x14ac:dyDescent="0.35"/>
    <row r="409" ht="9" customHeight="1" x14ac:dyDescent="0.35"/>
    <row r="410" ht="9" customHeight="1" x14ac:dyDescent="0.35"/>
    <row r="411" ht="9" customHeight="1" x14ac:dyDescent="0.35"/>
    <row r="412" ht="9" customHeight="1" x14ac:dyDescent="0.35"/>
    <row r="413" ht="9" customHeight="1" x14ac:dyDescent="0.35"/>
    <row r="414" ht="9" customHeight="1" x14ac:dyDescent="0.35"/>
    <row r="415" ht="9" customHeight="1" x14ac:dyDescent="0.35"/>
    <row r="416" ht="9" customHeight="1" x14ac:dyDescent="0.35"/>
    <row r="417" ht="9" customHeight="1" x14ac:dyDescent="0.35"/>
    <row r="418" ht="9" customHeight="1" x14ac:dyDescent="0.35"/>
    <row r="419" ht="9" customHeight="1" x14ac:dyDescent="0.35"/>
    <row r="420" ht="9" customHeight="1" x14ac:dyDescent="0.35"/>
    <row r="421" ht="9" customHeight="1" x14ac:dyDescent="0.35"/>
    <row r="422" ht="9" customHeight="1" x14ac:dyDescent="0.35"/>
    <row r="423" ht="9" customHeight="1" x14ac:dyDescent="0.35"/>
    <row r="424" ht="9" customHeight="1" x14ac:dyDescent="0.35"/>
    <row r="425" ht="9" customHeight="1" x14ac:dyDescent="0.35"/>
    <row r="426" ht="9" customHeight="1" x14ac:dyDescent="0.35"/>
    <row r="427" ht="9" customHeight="1" x14ac:dyDescent="0.35"/>
    <row r="428" ht="9" customHeight="1" x14ac:dyDescent="0.35"/>
    <row r="429" ht="9" customHeight="1" x14ac:dyDescent="0.35"/>
    <row r="430" ht="9" customHeight="1" x14ac:dyDescent="0.35"/>
    <row r="431" ht="9" customHeight="1" x14ac:dyDescent="0.35"/>
    <row r="432" ht="9" customHeight="1" x14ac:dyDescent="0.35"/>
    <row r="433" ht="9" customHeight="1" x14ac:dyDescent="0.35"/>
    <row r="434" ht="9" customHeight="1" x14ac:dyDescent="0.35"/>
    <row r="435" ht="9" customHeight="1" x14ac:dyDescent="0.35"/>
    <row r="436" ht="9" customHeight="1" x14ac:dyDescent="0.35"/>
    <row r="437" ht="9" customHeight="1" x14ac:dyDescent="0.35"/>
    <row r="438" ht="9" customHeight="1" x14ac:dyDescent="0.35"/>
    <row r="439" ht="9" customHeight="1" x14ac:dyDescent="0.35"/>
    <row r="440" ht="9" customHeight="1" x14ac:dyDescent="0.35"/>
    <row r="441" ht="9" customHeight="1" x14ac:dyDescent="0.35"/>
    <row r="442" ht="9" customHeight="1" x14ac:dyDescent="0.35"/>
    <row r="443" ht="9" customHeight="1" x14ac:dyDescent="0.35"/>
    <row r="444" ht="9" customHeight="1" x14ac:dyDescent="0.35"/>
    <row r="445" ht="9" customHeight="1" x14ac:dyDescent="0.35"/>
    <row r="446" ht="9" customHeight="1" x14ac:dyDescent="0.35"/>
    <row r="447" ht="9" customHeight="1" x14ac:dyDescent="0.35"/>
    <row r="448" ht="9" customHeight="1" x14ac:dyDescent="0.35"/>
    <row r="449" spans="2:26" ht="9" customHeight="1" thickBot="1" x14ac:dyDescent="0.4">
      <c r="E449" s="147" t="s">
        <v>209</v>
      </c>
      <c r="F449" s="145"/>
      <c r="G449" s="145"/>
      <c r="H449" s="145"/>
    </row>
    <row r="450" spans="2:26" ht="9" customHeight="1" thickTop="1" thickBot="1" x14ac:dyDescent="0.4">
      <c r="B450" s="152">
        <v>30</v>
      </c>
      <c r="C450" s="153"/>
      <c r="D450" s="64"/>
      <c r="E450" s="146"/>
      <c r="F450" s="146"/>
      <c r="G450" s="146"/>
      <c r="H450" s="146"/>
      <c r="I450" s="65"/>
      <c r="J450" s="148">
        <v>31</v>
      </c>
      <c r="K450" s="149"/>
      <c r="M450" s="162" t="s">
        <v>210</v>
      </c>
      <c r="N450" s="162"/>
      <c r="O450" s="162"/>
      <c r="P450" s="162"/>
      <c r="Q450" s="162"/>
      <c r="R450" s="162"/>
    </row>
    <row r="451" spans="2:26" ht="9" customHeight="1" thickTop="1" thickBot="1" x14ac:dyDescent="0.4">
      <c r="B451" s="154"/>
      <c r="C451" s="155"/>
      <c r="J451" s="150"/>
      <c r="K451" s="151"/>
      <c r="M451" s="162"/>
      <c r="N451" s="162"/>
      <c r="O451" s="162"/>
      <c r="P451" s="162"/>
      <c r="Q451" s="162"/>
      <c r="R451" s="162"/>
    </row>
    <row r="452" spans="2:26" ht="9" customHeight="1" thickTop="1" x14ac:dyDescent="0.35">
      <c r="C452" s="57"/>
    </row>
    <row r="453" spans="2:26" ht="9" customHeight="1" thickBot="1" x14ac:dyDescent="0.4">
      <c r="C453" s="164"/>
      <c r="E453" s="147" t="s">
        <v>203</v>
      </c>
      <c r="F453" s="145"/>
      <c r="G453" s="145"/>
      <c r="H453" s="145"/>
      <c r="M453" s="145" t="s">
        <v>7</v>
      </c>
      <c r="N453" s="145"/>
      <c r="O453" s="145"/>
      <c r="P453" s="145"/>
    </row>
    <row r="454" spans="2:26" ht="9" customHeight="1" thickTop="1" thickBot="1" x14ac:dyDescent="0.4">
      <c r="C454" s="164"/>
      <c r="D454" s="59"/>
      <c r="E454" s="146"/>
      <c r="F454" s="146"/>
      <c r="G454" s="146"/>
      <c r="H454" s="146"/>
      <c r="I454" s="65"/>
      <c r="J454" s="152">
        <v>32</v>
      </c>
      <c r="K454" s="153"/>
      <c r="L454" s="64"/>
      <c r="M454" s="146"/>
      <c r="N454" s="146"/>
      <c r="O454" s="146"/>
      <c r="P454" s="146"/>
      <c r="Q454" s="65"/>
      <c r="R454" s="148">
        <v>33</v>
      </c>
      <c r="S454" s="149"/>
      <c r="U454" s="162" t="s">
        <v>211</v>
      </c>
      <c r="V454" s="162"/>
      <c r="W454" s="162"/>
      <c r="X454" s="162"/>
      <c r="Y454" s="162"/>
      <c r="Z454" s="162"/>
    </row>
    <row r="455" spans="2:26" ht="9" customHeight="1" thickTop="1" thickBot="1" x14ac:dyDescent="0.4">
      <c r="C455" s="60"/>
      <c r="J455" s="154"/>
      <c r="K455" s="155"/>
      <c r="R455" s="150"/>
      <c r="S455" s="151"/>
      <c r="U455" s="162"/>
      <c r="V455" s="162"/>
      <c r="W455" s="162"/>
      <c r="X455" s="162"/>
      <c r="Y455" s="162"/>
      <c r="Z455" s="162"/>
    </row>
    <row r="456" spans="2:26" ht="9" customHeight="1" thickTop="1" x14ac:dyDescent="0.35">
      <c r="C456" s="60"/>
      <c r="J456" s="72"/>
      <c r="K456" s="72"/>
      <c r="L456" s="159"/>
      <c r="M456" s="73"/>
      <c r="N456" s="73"/>
      <c r="O456" s="73"/>
      <c r="P456" s="73"/>
      <c r="Q456" s="73"/>
      <c r="R456" s="73"/>
    </row>
    <row r="457" spans="2:26" ht="9" customHeight="1" thickBot="1" x14ac:dyDescent="0.4">
      <c r="C457" s="60"/>
      <c r="J457" s="72"/>
      <c r="K457" s="72"/>
      <c r="L457" s="159"/>
      <c r="M457" s="145" t="s">
        <v>196</v>
      </c>
      <c r="N457" s="145"/>
      <c r="O457" s="145"/>
      <c r="P457" s="145"/>
    </row>
    <row r="458" spans="2:26" ht="9" customHeight="1" thickTop="1" thickBot="1" x14ac:dyDescent="0.4">
      <c r="C458" s="60"/>
      <c r="J458" s="72"/>
      <c r="K458" s="72"/>
      <c r="L458" s="159"/>
      <c r="M458" s="146"/>
      <c r="N458" s="146"/>
      <c r="O458" s="146"/>
      <c r="P458" s="146"/>
      <c r="Q458" s="65"/>
      <c r="R458" s="148">
        <v>34</v>
      </c>
      <c r="S458" s="149"/>
      <c r="U458" s="162" t="s">
        <v>212</v>
      </c>
      <c r="V458" s="162"/>
      <c r="W458" s="162"/>
      <c r="X458" s="162"/>
      <c r="Y458" s="162"/>
      <c r="Z458" s="162"/>
    </row>
    <row r="459" spans="2:26" ht="9" customHeight="1" thickTop="1" thickBot="1" x14ac:dyDescent="0.4">
      <c r="C459" s="60"/>
      <c r="J459" s="72"/>
      <c r="K459" s="72"/>
      <c r="R459" s="150"/>
      <c r="S459" s="151"/>
      <c r="U459" s="162"/>
      <c r="V459" s="162"/>
      <c r="W459" s="162"/>
      <c r="X459" s="162"/>
      <c r="Y459" s="162"/>
      <c r="Z459" s="162"/>
    </row>
    <row r="460" spans="2:26" ht="9" customHeight="1" thickTop="1" x14ac:dyDescent="0.35">
      <c r="C460" s="60"/>
      <c r="J460" s="72"/>
      <c r="K460" s="72"/>
      <c r="L460" s="72"/>
      <c r="M460" s="72"/>
      <c r="N460" s="72"/>
      <c r="O460" s="72"/>
      <c r="P460" s="72"/>
      <c r="Q460" s="72"/>
      <c r="R460" s="72"/>
      <c r="S460" s="72"/>
    </row>
    <row r="461" spans="2:26" ht="9" customHeight="1" x14ac:dyDescent="0.35">
      <c r="C461" s="60"/>
      <c r="K461" s="72"/>
      <c r="L461" s="72"/>
      <c r="M461" s="72"/>
      <c r="N461" s="72"/>
      <c r="O461" s="72"/>
      <c r="P461" s="72"/>
      <c r="Q461" s="72"/>
      <c r="R461" s="72"/>
      <c r="S461" s="72"/>
    </row>
    <row r="462" spans="2:26" ht="9" customHeight="1" thickBot="1" x14ac:dyDescent="0.4">
      <c r="C462" s="164"/>
      <c r="E462" s="147" t="s">
        <v>9</v>
      </c>
      <c r="F462" s="145"/>
      <c r="G462" s="145"/>
      <c r="H462" s="145"/>
      <c r="K462" s="72"/>
      <c r="L462" s="72"/>
      <c r="M462" s="72"/>
      <c r="N462" s="72"/>
      <c r="O462" s="72"/>
      <c r="P462" s="72"/>
      <c r="Q462" s="72"/>
      <c r="R462" s="72"/>
      <c r="S462" s="72"/>
      <c r="T462" s="168" t="s">
        <v>213</v>
      </c>
      <c r="U462" s="168"/>
      <c r="V462" s="168"/>
      <c r="W462" s="168"/>
      <c r="X462" s="168"/>
    </row>
    <row r="463" spans="2:26" ht="9" customHeight="1" thickTop="1" thickBot="1" x14ac:dyDescent="0.4">
      <c r="C463" s="164"/>
      <c r="D463" s="59"/>
      <c r="E463" s="146"/>
      <c r="F463" s="146"/>
      <c r="G463" s="146"/>
      <c r="H463" s="146"/>
      <c r="I463" s="65"/>
      <c r="J463" s="148">
        <v>35</v>
      </c>
      <c r="K463" s="149"/>
      <c r="M463" s="162" t="s">
        <v>214</v>
      </c>
      <c r="N463" s="162"/>
      <c r="O463" s="162"/>
      <c r="T463" s="168"/>
      <c r="U463" s="168"/>
      <c r="V463" s="168"/>
      <c r="W463" s="168"/>
      <c r="X463" s="168"/>
    </row>
    <row r="464" spans="2:26" ht="9" customHeight="1" thickTop="1" thickBot="1" x14ac:dyDescent="0.4">
      <c r="C464" s="60"/>
      <c r="J464" s="150"/>
      <c r="K464" s="151"/>
      <c r="M464" s="162"/>
      <c r="N464" s="162"/>
      <c r="O464" s="162"/>
      <c r="S464" s="57"/>
      <c r="T464" s="58"/>
    </row>
    <row r="465" spans="3:47" ht="9" customHeight="1" thickTop="1" x14ac:dyDescent="0.35">
      <c r="C465" s="60"/>
      <c r="P465" s="44"/>
      <c r="Q465" s="44"/>
      <c r="S465" s="60"/>
      <c r="T465" s="61"/>
    </row>
    <row r="466" spans="3:47" ht="9" customHeight="1" thickBot="1" x14ac:dyDescent="0.4">
      <c r="C466" s="164"/>
      <c r="E466" s="147" t="s">
        <v>215</v>
      </c>
      <c r="F466" s="145"/>
      <c r="G466" s="145"/>
      <c r="H466" s="145"/>
      <c r="M466" s="147" t="s">
        <v>215</v>
      </c>
      <c r="N466" s="145"/>
      <c r="O466" s="145"/>
      <c r="P466" s="145"/>
      <c r="S466" s="76"/>
      <c r="T466" s="77"/>
      <c r="V466" s="145" t="s">
        <v>196</v>
      </c>
      <c r="W466" s="145"/>
      <c r="X466" s="145"/>
    </row>
    <row r="467" spans="3:47" ht="9" customHeight="1" thickTop="1" thickBot="1" x14ac:dyDescent="0.4">
      <c r="C467" s="164"/>
      <c r="D467" s="59"/>
      <c r="E467" s="146"/>
      <c r="F467" s="146"/>
      <c r="G467" s="146"/>
      <c r="H467" s="146"/>
      <c r="I467" s="65"/>
      <c r="J467" s="152">
        <v>36</v>
      </c>
      <c r="K467" s="153"/>
      <c r="L467" s="64"/>
      <c r="M467" s="146"/>
      <c r="N467" s="146"/>
      <c r="O467" s="146"/>
      <c r="P467" s="146"/>
      <c r="Q467" s="65"/>
      <c r="R467" s="152">
        <v>37</v>
      </c>
      <c r="S467" s="153"/>
      <c r="V467" s="146"/>
      <c r="W467" s="146"/>
      <c r="X467" s="146"/>
      <c r="Y467" s="65"/>
      <c r="Z467" s="148">
        <v>38</v>
      </c>
      <c r="AA467" s="149"/>
      <c r="AC467" s="162" t="s">
        <v>208</v>
      </c>
      <c r="AD467" s="162"/>
      <c r="AE467" s="162"/>
      <c r="AF467" s="162"/>
      <c r="AG467" s="162"/>
      <c r="AH467" s="162"/>
      <c r="AI467" s="162"/>
      <c r="AJ467" s="162"/>
      <c r="AK467" s="162"/>
      <c r="AL467" s="162"/>
      <c r="AM467" s="162"/>
    </row>
    <row r="468" spans="3:47" ht="9" customHeight="1" thickTop="1" thickBot="1" x14ac:dyDescent="0.4">
      <c r="C468" s="60"/>
      <c r="J468" s="154"/>
      <c r="K468" s="155"/>
      <c r="M468" s="44"/>
      <c r="N468" s="44"/>
      <c r="O468" s="44"/>
      <c r="P468" s="44"/>
      <c r="R468" s="154"/>
      <c r="S468" s="155"/>
      <c r="T468" s="57"/>
      <c r="U468" s="78"/>
      <c r="V468" s="78"/>
      <c r="W468" s="78"/>
      <c r="X468" s="78"/>
      <c r="Z468" s="150"/>
      <c r="AA468" s="151"/>
      <c r="AC468" s="162"/>
      <c r="AD468" s="162"/>
      <c r="AE468" s="162"/>
      <c r="AF468" s="162"/>
      <c r="AG468" s="162"/>
      <c r="AH468" s="162"/>
      <c r="AI468" s="162"/>
      <c r="AJ468" s="162"/>
      <c r="AK468" s="162"/>
      <c r="AL468" s="162"/>
      <c r="AM468" s="162"/>
    </row>
    <row r="469" spans="3:47" ht="9" customHeight="1" thickTop="1" x14ac:dyDescent="0.35">
      <c r="C469" s="60"/>
      <c r="K469" s="57"/>
      <c r="L469" s="159"/>
      <c r="M469" s="159"/>
      <c r="N469" s="159"/>
    </row>
    <row r="470" spans="3:47" ht="9" customHeight="1" x14ac:dyDescent="0.35">
      <c r="C470" s="60"/>
      <c r="K470" s="60"/>
      <c r="L470" s="159"/>
      <c r="M470" s="159"/>
      <c r="N470" s="159"/>
    </row>
    <row r="471" spans="3:47" ht="9" customHeight="1" x14ac:dyDescent="0.35">
      <c r="C471" s="60"/>
      <c r="K471" s="60"/>
      <c r="L471" s="159"/>
      <c r="M471" s="159"/>
      <c r="N471" s="159"/>
      <c r="AB471" s="145" t="s">
        <v>9</v>
      </c>
      <c r="AC471" s="145"/>
      <c r="AD471" s="3"/>
      <c r="AE471" s="3"/>
      <c r="AF471" s="3"/>
      <c r="AG471" s="3"/>
      <c r="AH471" s="3"/>
    </row>
    <row r="472" spans="3:47" ht="9" customHeight="1" x14ac:dyDescent="0.35">
      <c r="C472" s="60"/>
      <c r="K472" s="60"/>
      <c r="L472" s="159"/>
      <c r="M472" s="159"/>
      <c r="N472" s="159"/>
      <c r="AB472" s="146"/>
      <c r="AC472" s="146"/>
      <c r="AD472" s="5"/>
      <c r="AE472" s="5"/>
      <c r="AF472" s="5"/>
      <c r="AG472" s="5"/>
      <c r="AH472" s="5"/>
    </row>
    <row r="473" spans="3:47" ht="9" customHeight="1" x14ac:dyDescent="0.35">
      <c r="C473" s="60"/>
      <c r="K473" s="60"/>
      <c r="L473" s="159"/>
      <c r="M473" s="159"/>
      <c r="N473" s="159"/>
      <c r="AB473" s="57"/>
      <c r="AC473" s="58"/>
      <c r="AD473" s="1"/>
      <c r="AE473" s="1"/>
      <c r="AF473" s="1"/>
      <c r="AG473" s="1"/>
      <c r="AH473" s="1"/>
    </row>
    <row r="474" spans="3:47" ht="9" customHeight="1" x14ac:dyDescent="0.35">
      <c r="C474" s="60"/>
      <c r="K474" s="60"/>
      <c r="L474" s="159"/>
      <c r="M474" s="159"/>
      <c r="N474" s="159"/>
      <c r="AB474" s="60"/>
      <c r="AC474" s="61"/>
      <c r="AD474" s="1"/>
      <c r="AE474" s="1"/>
      <c r="AF474" s="1"/>
      <c r="AG474" s="1"/>
      <c r="AH474" s="1"/>
    </row>
    <row r="475" spans="3:47" ht="9" customHeight="1" thickBot="1" x14ac:dyDescent="0.4">
      <c r="C475" s="60"/>
      <c r="K475" s="60"/>
      <c r="L475" s="159"/>
      <c r="M475" s="159"/>
      <c r="N475" s="159"/>
      <c r="P475" s="147" t="s">
        <v>9</v>
      </c>
      <c r="Q475" s="145"/>
      <c r="R475" s="145"/>
      <c r="W475" s="147" t="s">
        <v>9</v>
      </c>
      <c r="X475" s="147"/>
      <c r="Y475" s="147"/>
      <c r="AB475" s="76"/>
      <c r="AC475" s="77"/>
      <c r="AD475" s="1"/>
      <c r="AE475" s="1"/>
      <c r="AF475" s="1"/>
      <c r="AG475" s="1"/>
      <c r="AH475" s="1"/>
      <c r="AI475" s="147" t="s">
        <v>215</v>
      </c>
      <c r="AJ475" s="147"/>
      <c r="AK475" s="147"/>
    </row>
    <row r="476" spans="3:47" ht="9" customHeight="1" thickTop="1" thickBot="1" x14ac:dyDescent="0.4">
      <c r="C476" s="60"/>
      <c r="K476" s="60"/>
      <c r="L476" s="159"/>
      <c r="M476" s="159"/>
      <c r="N476" s="159"/>
      <c r="P476" s="146"/>
      <c r="Q476" s="146"/>
      <c r="R476" s="146"/>
      <c r="S476" s="59"/>
      <c r="T476" s="152">
        <v>39</v>
      </c>
      <c r="U476" s="153"/>
      <c r="V476" s="64"/>
      <c r="W476" s="161"/>
      <c r="X476" s="161"/>
      <c r="Y476" s="161"/>
      <c r="Z476" s="79"/>
      <c r="AA476" s="152">
        <v>40</v>
      </c>
      <c r="AB476" s="153"/>
      <c r="AC476" s="64"/>
      <c r="AD476" s="59"/>
      <c r="AE476" s="59"/>
      <c r="AF476" s="59"/>
      <c r="AG476" s="59"/>
      <c r="AH476" s="59"/>
      <c r="AI476" s="161"/>
      <c r="AJ476" s="161"/>
      <c r="AK476" s="161"/>
      <c r="AL476" s="79"/>
      <c r="AM476" s="148">
        <v>41</v>
      </c>
      <c r="AN476" s="149"/>
      <c r="AP476" s="162" t="s">
        <v>216</v>
      </c>
      <c r="AQ476" s="162"/>
      <c r="AR476" s="162"/>
      <c r="AS476" s="162"/>
      <c r="AT476" s="162"/>
      <c r="AU476" s="162"/>
    </row>
    <row r="477" spans="3:47" ht="9" customHeight="1" thickTop="1" thickBot="1" x14ac:dyDescent="0.4">
      <c r="C477" s="60"/>
      <c r="K477" s="60"/>
      <c r="O477" s="78"/>
      <c r="P477" s="78"/>
      <c r="Q477" s="78"/>
      <c r="R477" s="78"/>
      <c r="T477" s="154"/>
      <c r="U477" s="155"/>
      <c r="AA477" s="154"/>
      <c r="AB477" s="155"/>
      <c r="AM477" s="150"/>
      <c r="AN477" s="151"/>
      <c r="AP477" s="162"/>
      <c r="AQ477" s="162"/>
      <c r="AR477" s="162"/>
      <c r="AS477" s="162"/>
      <c r="AT477" s="162"/>
      <c r="AU477" s="162"/>
    </row>
    <row r="478" spans="3:47" ht="9" customHeight="1" thickTop="1" x14ac:dyDescent="0.35">
      <c r="C478" s="60"/>
      <c r="K478" s="60"/>
      <c r="S478" s="66"/>
      <c r="T478" s="58"/>
      <c r="V478" s="166"/>
      <c r="AA478" s="58"/>
    </row>
    <row r="479" spans="3:47" ht="9" customHeight="1" x14ac:dyDescent="0.35">
      <c r="C479" s="60"/>
      <c r="K479" s="60"/>
      <c r="S479" s="60"/>
      <c r="T479" s="61"/>
      <c r="V479" s="166"/>
      <c r="W479" s="59"/>
      <c r="X479" s="59"/>
      <c r="Y479" s="59"/>
      <c r="Z479" s="59"/>
      <c r="AA479" s="63"/>
    </row>
    <row r="480" spans="3:47" ht="9" customHeight="1" x14ac:dyDescent="0.35">
      <c r="C480" s="60"/>
      <c r="K480" s="60"/>
      <c r="S480" s="64"/>
      <c r="T480" s="63"/>
      <c r="AA480" s="145" t="s">
        <v>217</v>
      </c>
      <c r="AB480" s="145"/>
      <c r="AC480" s="145"/>
      <c r="AD480" s="3"/>
      <c r="AE480" s="3"/>
      <c r="AF480" s="3"/>
      <c r="AG480" s="3"/>
      <c r="AH480" s="3"/>
    </row>
    <row r="481" spans="3:34" ht="9" customHeight="1" x14ac:dyDescent="0.35">
      <c r="C481" s="60"/>
      <c r="K481" s="60"/>
      <c r="T481" s="167" t="s">
        <v>217</v>
      </c>
      <c r="U481" s="167"/>
      <c r="V481" s="167"/>
      <c r="AA481" s="145"/>
      <c r="AB481" s="145"/>
      <c r="AC481" s="145"/>
      <c r="AD481" s="3"/>
      <c r="AE481" s="3"/>
      <c r="AF481" s="3"/>
      <c r="AG481" s="3"/>
      <c r="AH481" s="3"/>
    </row>
    <row r="482" spans="3:34" ht="9" customHeight="1" x14ac:dyDescent="0.35">
      <c r="C482" s="60"/>
      <c r="K482" s="60"/>
      <c r="T482" s="167"/>
      <c r="U482" s="167"/>
      <c r="V482" s="167"/>
    </row>
    <row r="483" spans="3:34" ht="9" customHeight="1" x14ac:dyDescent="0.35">
      <c r="C483" s="60"/>
      <c r="K483" s="60"/>
    </row>
    <row r="484" spans="3:34" ht="9" customHeight="1" x14ac:dyDescent="0.35">
      <c r="C484" s="60"/>
      <c r="K484" s="159"/>
      <c r="L484" s="159"/>
    </row>
    <row r="485" spans="3:34" ht="9" customHeight="1" thickBot="1" x14ac:dyDescent="0.4">
      <c r="C485" s="60"/>
      <c r="K485" s="159"/>
      <c r="L485" s="159"/>
      <c r="O485" s="145" t="s">
        <v>196</v>
      </c>
      <c r="P485" s="145"/>
      <c r="Q485" s="145"/>
    </row>
    <row r="486" spans="3:34" ht="9" customHeight="1" thickTop="1" thickBot="1" x14ac:dyDescent="0.4">
      <c r="C486" s="60"/>
      <c r="K486" s="159"/>
      <c r="L486" s="159"/>
      <c r="O486" s="146"/>
      <c r="P486" s="146"/>
      <c r="Q486" s="146"/>
      <c r="R486" s="65"/>
      <c r="S486" s="148">
        <v>42</v>
      </c>
      <c r="T486" s="149"/>
      <c r="V486" s="162" t="s">
        <v>218</v>
      </c>
      <c r="W486" s="162"/>
      <c r="X486" s="162"/>
      <c r="Y486" s="162"/>
      <c r="Z486" s="162"/>
      <c r="AA486" s="162"/>
    </row>
    <row r="487" spans="3:34" ht="9" customHeight="1" thickTop="1" thickBot="1" x14ac:dyDescent="0.4">
      <c r="C487" s="60"/>
      <c r="M487" s="78"/>
      <c r="N487" s="78"/>
      <c r="O487" s="78"/>
      <c r="P487" s="78"/>
      <c r="Q487" s="78"/>
      <c r="S487" s="150"/>
      <c r="T487" s="151"/>
      <c r="V487" s="162"/>
      <c r="W487" s="162"/>
      <c r="X487" s="162"/>
      <c r="Y487" s="162"/>
      <c r="Z487" s="162"/>
      <c r="AA487" s="162"/>
    </row>
    <row r="488" spans="3:34" ht="9" customHeight="1" thickTop="1" x14ac:dyDescent="0.35">
      <c r="C488" s="60"/>
    </row>
    <row r="489" spans="3:34" ht="9" customHeight="1" thickBot="1" x14ac:dyDescent="0.4">
      <c r="C489" s="164"/>
      <c r="E489" s="147" t="s">
        <v>219</v>
      </c>
      <c r="F489" s="147"/>
      <c r="G489" s="147"/>
      <c r="H489" s="147"/>
    </row>
    <row r="490" spans="3:34" ht="9" customHeight="1" thickTop="1" thickBot="1" x14ac:dyDescent="0.4">
      <c r="C490" s="164"/>
      <c r="D490" s="59"/>
      <c r="E490" s="161"/>
      <c r="F490" s="161"/>
      <c r="G490" s="161"/>
      <c r="H490" s="161"/>
      <c r="I490" s="65"/>
      <c r="J490" s="148">
        <v>43</v>
      </c>
      <c r="K490" s="149"/>
      <c r="M490" s="162" t="s">
        <v>220</v>
      </c>
      <c r="N490" s="162"/>
      <c r="O490" s="162"/>
      <c r="P490" s="162"/>
      <c r="Q490" s="162"/>
      <c r="R490" s="162"/>
    </row>
    <row r="491" spans="3:34" ht="9" customHeight="1" thickTop="1" thickBot="1" x14ac:dyDescent="0.4">
      <c r="C491" s="60"/>
      <c r="J491" s="150"/>
      <c r="K491" s="151"/>
      <c r="M491" s="162"/>
      <c r="N491" s="162"/>
      <c r="O491" s="162"/>
      <c r="P491" s="162"/>
      <c r="Q491" s="162"/>
      <c r="R491" s="162"/>
    </row>
    <row r="492" spans="3:34" ht="9" customHeight="1" thickTop="1" x14ac:dyDescent="0.35">
      <c r="C492" s="60"/>
    </row>
    <row r="493" spans="3:34" ht="9" customHeight="1" thickBot="1" x14ac:dyDescent="0.4">
      <c r="C493" s="164"/>
      <c r="E493" s="147" t="s">
        <v>221</v>
      </c>
      <c r="F493" s="147"/>
      <c r="G493" s="147"/>
      <c r="H493" s="147"/>
    </row>
    <row r="494" spans="3:34" ht="9" customHeight="1" thickTop="1" thickBot="1" x14ac:dyDescent="0.4">
      <c r="C494" s="164"/>
      <c r="D494" s="59"/>
      <c r="E494" s="161"/>
      <c r="F494" s="161"/>
      <c r="G494" s="161"/>
      <c r="H494" s="161"/>
      <c r="I494" s="65"/>
      <c r="J494" s="148">
        <v>44</v>
      </c>
      <c r="K494" s="149"/>
      <c r="M494" s="162" t="s">
        <v>222</v>
      </c>
      <c r="N494" s="162"/>
      <c r="O494" s="162"/>
      <c r="P494" s="162"/>
      <c r="Q494" s="162"/>
      <c r="R494" s="162"/>
    </row>
    <row r="495" spans="3:34" ht="9" customHeight="1" thickTop="1" thickBot="1" x14ac:dyDescent="0.4">
      <c r="C495" s="60"/>
      <c r="J495" s="150"/>
      <c r="K495" s="151"/>
      <c r="M495" s="162"/>
      <c r="N495" s="162"/>
      <c r="O495" s="162"/>
      <c r="P495" s="162"/>
      <c r="Q495" s="162"/>
      <c r="R495" s="162"/>
    </row>
    <row r="496" spans="3:34" ht="9" customHeight="1" thickTop="1" x14ac:dyDescent="0.35">
      <c r="C496" s="60"/>
    </row>
    <row r="497" spans="3:18" ht="9" customHeight="1" thickBot="1" x14ac:dyDescent="0.4">
      <c r="C497" s="164"/>
      <c r="E497" s="147" t="s">
        <v>223</v>
      </c>
      <c r="F497" s="147"/>
      <c r="G497" s="147"/>
      <c r="H497" s="147"/>
    </row>
    <row r="498" spans="3:18" ht="9" customHeight="1" thickTop="1" thickBot="1" x14ac:dyDescent="0.4">
      <c r="C498" s="164"/>
      <c r="D498" s="59"/>
      <c r="E498" s="161"/>
      <c r="F498" s="161"/>
      <c r="G498" s="161"/>
      <c r="H498" s="161"/>
      <c r="I498" s="65"/>
      <c r="J498" s="148">
        <v>45</v>
      </c>
      <c r="K498" s="149"/>
      <c r="M498" s="162" t="s">
        <v>224</v>
      </c>
      <c r="N498" s="162"/>
      <c r="O498" s="162"/>
      <c r="P498" s="162"/>
      <c r="Q498" s="162"/>
      <c r="R498" s="162"/>
    </row>
    <row r="499" spans="3:18" ht="9" customHeight="1" thickTop="1" thickBot="1" x14ac:dyDescent="0.4">
      <c r="C499" s="60"/>
      <c r="J499" s="150"/>
      <c r="K499" s="151"/>
      <c r="M499" s="162"/>
      <c r="N499" s="162"/>
      <c r="O499" s="162"/>
      <c r="P499" s="162"/>
      <c r="Q499" s="162"/>
      <c r="R499" s="162"/>
    </row>
    <row r="500" spans="3:18" ht="9" customHeight="1" thickTop="1" x14ac:dyDescent="0.35">
      <c r="C500" s="60"/>
    </row>
    <row r="501" spans="3:18" ht="9" customHeight="1" thickBot="1" x14ac:dyDescent="0.4">
      <c r="C501" s="164"/>
      <c r="E501" s="147" t="s">
        <v>225</v>
      </c>
      <c r="F501" s="147"/>
      <c r="G501" s="147"/>
      <c r="H501" s="147"/>
    </row>
    <row r="502" spans="3:18" ht="9" customHeight="1" thickTop="1" thickBot="1" x14ac:dyDescent="0.4">
      <c r="C502" s="164"/>
      <c r="D502" s="59"/>
      <c r="E502" s="161"/>
      <c r="F502" s="161"/>
      <c r="G502" s="161"/>
      <c r="H502" s="161"/>
      <c r="I502" s="65"/>
      <c r="J502" s="148">
        <v>46</v>
      </c>
      <c r="K502" s="149"/>
      <c r="M502" s="162" t="s">
        <v>226</v>
      </c>
      <c r="N502" s="162"/>
      <c r="O502" s="162"/>
      <c r="P502" s="162"/>
      <c r="Q502" s="162"/>
      <c r="R502" s="162"/>
    </row>
    <row r="503" spans="3:18" ht="9" customHeight="1" thickTop="1" thickBot="1" x14ac:dyDescent="0.4">
      <c r="C503" s="60"/>
      <c r="J503" s="150"/>
      <c r="K503" s="151"/>
      <c r="M503" s="162"/>
      <c r="N503" s="162"/>
      <c r="O503" s="162"/>
      <c r="P503" s="162"/>
      <c r="Q503" s="162"/>
      <c r="R503" s="162"/>
    </row>
    <row r="504" spans="3:18" ht="9" customHeight="1" thickTop="1" x14ac:dyDescent="0.35">
      <c r="C504" s="60"/>
    </row>
    <row r="505" spans="3:18" ht="9" customHeight="1" thickBot="1" x14ac:dyDescent="0.4">
      <c r="C505" s="164"/>
      <c r="E505" s="147" t="s">
        <v>227</v>
      </c>
      <c r="F505" s="147"/>
      <c r="G505" s="147"/>
      <c r="H505" s="147"/>
    </row>
    <row r="506" spans="3:18" ht="9" customHeight="1" thickTop="1" thickBot="1" x14ac:dyDescent="0.4">
      <c r="C506" s="164"/>
      <c r="D506" s="59"/>
      <c r="E506" s="161"/>
      <c r="F506" s="161"/>
      <c r="G506" s="161"/>
      <c r="H506" s="161"/>
      <c r="I506" s="65"/>
      <c r="J506" s="148">
        <v>47</v>
      </c>
      <c r="K506" s="149"/>
      <c r="M506" s="162" t="s">
        <v>228</v>
      </c>
      <c r="N506" s="162"/>
      <c r="O506" s="162"/>
      <c r="P506" s="162"/>
      <c r="Q506" s="162"/>
      <c r="R506" s="162"/>
    </row>
    <row r="507" spans="3:18" ht="9" customHeight="1" thickTop="1" thickBot="1" x14ac:dyDescent="0.4">
      <c r="C507" s="60"/>
      <c r="J507" s="150"/>
      <c r="K507" s="151"/>
      <c r="M507" s="162"/>
      <c r="N507" s="162"/>
      <c r="O507" s="162"/>
      <c r="P507" s="162"/>
      <c r="Q507" s="162"/>
      <c r="R507" s="162"/>
    </row>
    <row r="508" spans="3:18" ht="9" customHeight="1" thickTop="1" x14ac:dyDescent="0.35">
      <c r="C508" s="60"/>
      <c r="J508" s="72"/>
      <c r="K508" s="72"/>
      <c r="M508" s="73"/>
      <c r="N508" s="73"/>
      <c r="O508" s="73"/>
      <c r="P508" s="73"/>
      <c r="Q508" s="73"/>
      <c r="R508" s="73"/>
    </row>
    <row r="509" spans="3:18" ht="9" customHeight="1" thickBot="1" x14ac:dyDescent="0.4">
      <c r="C509" s="164"/>
      <c r="E509" s="147" t="s">
        <v>229</v>
      </c>
      <c r="F509" s="147"/>
      <c r="G509" s="147"/>
      <c r="H509" s="147"/>
    </row>
    <row r="510" spans="3:18" ht="9" customHeight="1" thickTop="1" thickBot="1" x14ac:dyDescent="0.4">
      <c r="C510" s="164"/>
      <c r="D510" s="59"/>
      <c r="E510" s="161"/>
      <c r="F510" s="161"/>
      <c r="G510" s="161"/>
      <c r="H510" s="161"/>
      <c r="I510" s="65"/>
      <c r="J510" s="148">
        <v>48</v>
      </c>
      <c r="K510" s="149"/>
      <c r="M510" s="162" t="s">
        <v>230</v>
      </c>
      <c r="N510" s="162"/>
      <c r="O510" s="162"/>
      <c r="P510" s="162"/>
      <c r="Q510" s="162"/>
      <c r="R510" s="162"/>
    </row>
    <row r="511" spans="3:18" ht="9" customHeight="1" thickTop="1" thickBot="1" x14ac:dyDescent="0.4">
      <c r="C511" s="60"/>
      <c r="J511" s="150"/>
      <c r="K511" s="151"/>
      <c r="M511" s="162"/>
      <c r="N511" s="162"/>
      <c r="O511" s="162"/>
      <c r="P511" s="162"/>
      <c r="Q511" s="162"/>
      <c r="R511" s="162"/>
    </row>
    <row r="512" spans="3:18" ht="9" customHeight="1" thickTop="1" x14ac:dyDescent="0.35">
      <c r="C512" s="60"/>
    </row>
    <row r="513" spans="3:18" ht="9" customHeight="1" thickBot="1" x14ac:dyDescent="0.4">
      <c r="C513" s="159"/>
      <c r="E513" s="160" t="s">
        <v>231</v>
      </c>
      <c r="F513" s="147"/>
      <c r="G513" s="147"/>
      <c r="H513" s="147"/>
    </row>
    <row r="514" spans="3:18" ht="9" customHeight="1" thickTop="1" thickBot="1" x14ac:dyDescent="0.4">
      <c r="C514" s="159"/>
      <c r="D514" s="59"/>
      <c r="E514" s="161"/>
      <c r="F514" s="161"/>
      <c r="G514" s="161"/>
      <c r="H514" s="161"/>
      <c r="I514" s="65"/>
      <c r="J514" s="148">
        <v>49</v>
      </c>
      <c r="K514" s="149"/>
      <c r="M514" s="162" t="s">
        <v>216</v>
      </c>
      <c r="N514" s="162"/>
      <c r="O514" s="162"/>
      <c r="P514" s="162"/>
      <c r="Q514" s="162"/>
      <c r="R514" s="162"/>
    </row>
    <row r="515" spans="3:18" ht="9" customHeight="1" thickTop="1" thickBot="1" x14ac:dyDescent="0.4">
      <c r="J515" s="150"/>
      <c r="K515" s="151"/>
      <c r="M515" s="162"/>
      <c r="N515" s="162"/>
      <c r="O515" s="162"/>
      <c r="P515" s="162"/>
      <c r="Q515" s="162"/>
      <c r="R515" s="162"/>
    </row>
    <row r="516" spans="3:18" ht="9" customHeight="1" thickTop="1" x14ac:dyDescent="0.35"/>
    <row r="517" spans="3:18" ht="9" customHeight="1" x14ac:dyDescent="0.35"/>
    <row r="518" spans="3:18" ht="9" customHeight="1" x14ac:dyDescent="0.35"/>
    <row r="519" spans="3:18" ht="9" customHeight="1" x14ac:dyDescent="0.35"/>
    <row r="520" spans="3:18" ht="9" customHeight="1" x14ac:dyDescent="0.35"/>
    <row r="521" spans="3:18" ht="9" customHeight="1" x14ac:dyDescent="0.35"/>
    <row r="522" spans="3:18" ht="9" customHeight="1" x14ac:dyDescent="0.35"/>
    <row r="523" spans="3:18" ht="9" customHeight="1" x14ac:dyDescent="0.35"/>
    <row r="524" spans="3:18" ht="9" customHeight="1" x14ac:dyDescent="0.35"/>
    <row r="525" spans="3:18" ht="9" customHeight="1" x14ac:dyDescent="0.35"/>
    <row r="526" spans="3:18" ht="9" customHeight="1" x14ac:dyDescent="0.35"/>
    <row r="527" spans="3:18" ht="9" customHeight="1" x14ac:dyDescent="0.35"/>
    <row r="528" spans="3:18" ht="9" customHeight="1" x14ac:dyDescent="0.35"/>
    <row r="529" ht="9" customHeight="1" x14ac:dyDescent="0.35"/>
    <row r="530" ht="9" customHeight="1" x14ac:dyDescent="0.35"/>
    <row r="531" ht="9" customHeight="1" x14ac:dyDescent="0.35"/>
    <row r="532" ht="9" customHeight="1" x14ac:dyDescent="0.35"/>
    <row r="533" ht="9" customHeight="1" x14ac:dyDescent="0.35"/>
    <row r="534" ht="9" customHeight="1" x14ac:dyDescent="0.35"/>
    <row r="535" ht="9" customHeight="1" x14ac:dyDescent="0.35"/>
    <row r="536" ht="9" customHeight="1" x14ac:dyDescent="0.35"/>
    <row r="537" ht="9" customHeight="1" x14ac:dyDescent="0.35"/>
    <row r="538" ht="9" customHeight="1" x14ac:dyDescent="0.35"/>
    <row r="539" ht="9" customHeight="1" x14ac:dyDescent="0.35"/>
    <row r="540" ht="9" customHeight="1" x14ac:dyDescent="0.35"/>
    <row r="541" ht="9" customHeight="1" x14ac:dyDescent="0.35"/>
    <row r="542" ht="9" customHeight="1" x14ac:dyDescent="0.35"/>
    <row r="543" ht="9" customHeight="1" x14ac:dyDescent="0.35"/>
    <row r="544" ht="9" customHeight="1" x14ac:dyDescent="0.35"/>
    <row r="545" ht="9" customHeight="1" x14ac:dyDescent="0.35"/>
    <row r="546" ht="9" customHeight="1" x14ac:dyDescent="0.35"/>
    <row r="547" ht="9" customHeight="1" x14ac:dyDescent="0.35"/>
    <row r="548" ht="9" customHeight="1" x14ac:dyDescent="0.35"/>
    <row r="549" ht="9" customHeight="1" x14ac:dyDescent="0.35"/>
    <row r="550" ht="9" customHeight="1" x14ac:dyDescent="0.35"/>
    <row r="551" ht="9" customHeight="1" x14ac:dyDescent="0.35"/>
    <row r="552" ht="9" customHeight="1" x14ac:dyDescent="0.35"/>
    <row r="553" ht="9" customHeight="1" x14ac:dyDescent="0.35"/>
    <row r="554" ht="9" customHeight="1" x14ac:dyDescent="0.35"/>
    <row r="555" ht="9" customHeight="1" x14ac:dyDescent="0.35"/>
    <row r="556" ht="9" customHeight="1" x14ac:dyDescent="0.35"/>
    <row r="557" ht="9" customHeight="1" x14ac:dyDescent="0.35"/>
    <row r="558" ht="9" customHeight="1" x14ac:dyDescent="0.35"/>
    <row r="559" ht="9" customHeight="1" x14ac:dyDescent="0.35"/>
    <row r="560" ht="9" customHeight="1" x14ac:dyDescent="0.35"/>
    <row r="561" ht="9" customHeight="1" x14ac:dyDescent="0.35"/>
    <row r="562" ht="9" customHeight="1" x14ac:dyDescent="0.35"/>
    <row r="563" ht="9" customHeight="1" x14ac:dyDescent="0.35"/>
    <row r="564" ht="9" customHeight="1" x14ac:dyDescent="0.35"/>
    <row r="565" ht="9" customHeight="1" x14ac:dyDescent="0.35"/>
    <row r="566" ht="9" customHeight="1" x14ac:dyDescent="0.35"/>
    <row r="567" ht="9" customHeight="1" x14ac:dyDescent="0.35"/>
    <row r="568" ht="9" customHeight="1" x14ac:dyDescent="0.35"/>
    <row r="569" ht="9" customHeight="1" x14ac:dyDescent="0.35"/>
    <row r="570" ht="9" customHeight="1" x14ac:dyDescent="0.35"/>
    <row r="571" ht="9" customHeight="1" x14ac:dyDescent="0.35"/>
    <row r="572" ht="9" customHeight="1" x14ac:dyDescent="0.35"/>
    <row r="573" ht="9" customHeight="1" x14ac:dyDescent="0.35"/>
    <row r="574" ht="9" customHeight="1" x14ac:dyDescent="0.35"/>
    <row r="575" ht="9" customHeight="1" x14ac:dyDescent="0.35"/>
    <row r="576" ht="9" customHeight="1" x14ac:dyDescent="0.35"/>
    <row r="577" ht="9" customHeight="1" x14ac:dyDescent="0.35"/>
    <row r="578" ht="9" customHeight="1" x14ac:dyDescent="0.35"/>
    <row r="579" ht="9" customHeight="1" x14ac:dyDescent="0.35"/>
    <row r="580" ht="9" customHeight="1" x14ac:dyDescent="0.35"/>
    <row r="581" ht="9" customHeight="1" x14ac:dyDescent="0.35"/>
    <row r="582" ht="9" customHeight="1" x14ac:dyDescent="0.35"/>
    <row r="583" ht="9" customHeight="1" x14ac:dyDescent="0.35"/>
    <row r="584" ht="9" customHeight="1" x14ac:dyDescent="0.35"/>
    <row r="585" ht="9" customHeight="1" x14ac:dyDescent="0.35"/>
    <row r="586" ht="9" customHeight="1" x14ac:dyDescent="0.35"/>
    <row r="587" ht="9" customHeight="1" x14ac:dyDescent="0.35"/>
    <row r="588" ht="9" customHeight="1" x14ac:dyDescent="0.35"/>
    <row r="589" ht="9" customHeight="1" x14ac:dyDescent="0.35"/>
    <row r="590" ht="9" customHeight="1" x14ac:dyDescent="0.35"/>
    <row r="591" ht="9" customHeight="1" x14ac:dyDescent="0.35"/>
    <row r="592" ht="9" customHeight="1" x14ac:dyDescent="0.35"/>
    <row r="593" ht="9" customHeight="1" x14ac:dyDescent="0.35"/>
    <row r="594" ht="9" customHeight="1" x14ac:dyDescent="0.35"/>
    <row r="595" ht="9" customHeight="1" x14ac:dyDescent="0.35"/>
    <row r="596" ht="9" customHeight="1" x14ac:dyDescent="0.35"/>
    <row r="597" ht="9" customHeight="1" x14ac:dyDescent="0.35"/>
    <row r="598" ht="9" customHeight="1" x14ac:dyDescent="0.35"/>
    <row r="599" ht="9" customHeight="1" x14ac:dyDescent="0.35"/>
    <row r="600" ht="9" customHeight="1" x14ac:dyDescent="0.35"/>
    <row r="601" ht="9" customHeight="1" x14ac:dyDescent="0.35"/>
    <row r="602" ht="9" customHeight="1" x14ac:dyDescent="0.35"/>
    <row r="603" ht="9" customHeight="1" x14ac:dyDescent="0.35"/>
    <row r="604" ht="9" customHeight="1" x14ac:dyDescent="0.35"/>
    <row r="605" ht="9" customHeight="1" x14ac:dyDescent="0.35"/>
    <row r="606" ht="9" customHeight="1" x14ac:dyDescent="0.35"/>
    <row r="607" ht="9" customHeight="1" x14ac:dyDescent="0.35"/>
    <row r="608" ht="9" customHeight="1" x14ac:dyDescent="0.35"/>
    <row r="609" ht="9" customHeight="1" x14ac:dyDescent="0.35"/>
    <row r="610" ht="9" customHeight="1" x14ac:dyDescent="0.35"/>
    <row r="611" ht="9" customHeight="1" x14ac:dyDescent="0.35"/>
    <row r="612" ht="9" customHeight="1" x14ac:dyDescent="0.35"/>
    <row r="613" ht="9" customHeight="1" x14ac:dyDescent="0.35"/>
    <row r="614" ht="9" customHeight="1" x14ac:dyDescent="0.35"/>
    <row r="615" ht="9" customHeight="1" x14ac:dyDescent="0.35"/>
    <row r="616" ht="9" customHeight="1" x14ac:dyDescent="0.35"/>
    <row r="617" ht="9" customHeight="1" x14ac:dyDescent="0.35"/>
    <row r="618" ht="9" customHeight="1" x14ac:dyDescent="0.35"/>
    <row r="619" ht="9" customHeight="1" x14ac:dyDescent="0.35"/>
    <row r="620" ht="9" customHeight="1" x14ac:dyDescent="0.35"/>
    <row r="621" ht="9" customHeight="1" x14ac:dyDescent="0.35"/>
    <row r="622" ht="9" customHeight="1" x14ac:dyDescent="0.35"/>
    <row r="623" ht="9" customHeight="1" x14ac:dyDescent="0.35"/>
    <row r="624" ht="9" customHeight="1" x14ac:dyDescent="0.35"/>
    <row r="625" ht="9" customHeight="1" x14ac:dyDescent="0.35"/>
    <row r="626" ht="9" customHeight="1" x14ac:dyDescent="0.35"/>
    <row r="627" ht="9" customHeight="1" x14ac:dyDescent="0.35"/>
    <row r="628" ht="9" customHeight="1" x14ac:dyDescent="0.35"/>
    <row r="629" ht="9" customHeight="1" x14ac:dyDescent="0.35"/>
    <row r="630" ht="9" customHeight="1" x14ac:dyDescent="0.35"/>
    <row r="631" ht="9" customHeight="1" x14ac:dyDescent="0.35"/>
    <row r="632" ht="9" customHeight="1" x14ac:dyDescent="0.35"/>
    <row r="633" ht="9" customHeight="1" x14ac:dyDescent="0.35"/>
    <row r="634" ht="9" customHeight="1" x14ac:dyDescent="0.35"/>
    <row r="635" ht="9" customHeight="1" x14ac:dyDescent="0.35"/>
    <row r="636" ht="9" customHeight="1" x14ac:dyDescent="0.35"/>
    <row r="637" ht="9" customHeight="1" x14ac:dyDescent="0.35"/>
    <row r="638" ht="9" customHeight="1" x14ac:dyDescent="0.35"/>
    <row r="639" ht="9" customHeight="1" x14ac:dyDescent="0.35"/>
    <row r="640" ht="9" customHeight="1" x14ac:dyDescent="0.35"/>
    <row r="641" ht="9" customHeight="1" x14ac:dyDescent="0.35"/>
    <row r="642" ht="9" customHeight="1" x14ac:dyDescent="0.35"/>
    <row r="643" ht="9" customHeight="1" x14ac:dyDescent="0.35"/>
    <row r="644" ht="9" customHeight="1" x14ac:dyDescent="0.35"/>
    <row r="645" ht="9" customHeight="1" x14ac:dyDescent="0.35"/>
    <row r="646" ht="9" customHeight="1" x14ac:dyDescent="0.35"/>
    <row r="647" ht="9" customHeight="1" x14ac:dyDescent="0.35"/>
    <row r="648" ht="9" customHeight="1" x14ac:dyDescent="0.35"/>
    <row r="649" ht="9" customHeight="1" x14ac:dyDescent="0.35"/>
    <row r="650" ht="9" customHeight="1" x14ac:dyDescent="0.35"/>
    <row r="651" ht="9" customHeight="1" x14ac:dyDescent="0.35"/>
    <row r="652" ht="9" customHeight="1" x14ac:dyDescent="0.35"/>
    <row r="653" ht="9" customHeight="1" x14ac:dyDescent="0.35"/>
    <row r="654" ht="9" customHeight="1" x14ac:dyDescent="0.35"/>
    <row r="655" ht="9" customHeight="1" x14ac:dyDescent="0.35"/>
    <row r="656" ht="9" customHeight="1" x14ac:dyDescent="0.35"/>
    <row r="657" ht="9" customHeight="1" x14ac:dyDescent="0.35"/>
    <row r="658" ht="9" customHeight="1" x14ac:dyDescent="0.35"/>
    <row r="659" ht="9" customHeight="1" x14ac:dyDescent="0.35"/>
    <row r="660" ht="9" customHeight="1" x14ac:dyDescent="0.35"/>
    <row r="661" ht="9" customHeight="1" x14ac:dyDescent="0.35"/>
    <row r="662" ht="9" customHeight="1" x14ac:dyDescent="0.35"/>
    <row r="663" ht="9" customHeight="1" x14ac:dyDescent="0.35"/>
    <row r="664" ht="9" customHeight="1" x14ac:dyDescent="0.35"/>
    <row r="665" ht="9" customHeight="1" x14ac:dyDescent="0.35"/>
    <row r="666" ht="9" customHeight="1" x14ac:dyDescent="0.35"/>
    <row r="667" ht="9" customHeight="1" x14ac:dyDescent="0.35"/>
    <row r="668" ht="9" customHeight="1" x14ac:dyDescent="0.35"/>
    <row r="669" ht="9" customHeight="1" x14ac:dyDescent="0.35"/>
    <row r="670" ht="9" customHeight="1" x14ac:dyDescent="0.35"/>
    <row r="671" ht="9" customHeight="1" x14ac:dyDescent="0.35"/>
    <row r="672" ht="9" customHeight="1" x14ac:dyDescent="0.35"/>
    <row r="673" ht="9" customHeight="1" x14ac:dyDescent="0.35"/>
    <row r="674" ht="9" customHeight="1" x14ac:dyDescent="0.35"/>
    <row r="675" ht="9" customHeight="1" x14ac:dyDescent="0.35"/>
    <row r="676" ht="9" customHeight="1" x14ac:dyDescent="0.35"/>
    <row r="677" ht="9" customHeight="1" x14ac:dyDescent="0.35"/>
    <row r="678" ht="9" customHeight="1" x14ac:dyDescent="0.35"/>
    <row r="679" ht="9" customHeight="1" x14ac:dyDescent="0.35"/>
    <row r="680" ht="9" customHeight="1" x14ac:dyDescent="0.35"/>
    <row r="681" ht="9" customHeight="1" x14ac:dyDescent="0.35"/>
    <row r="682" ht="9" customHeight="1" x14ac:dyDescent="0.35"/>
    <row r="683" ht="9" customHeight="1" x14ac:dyDescent="0.35"/>
    <row r="684" ht="9" customHeight="1" x14ac:dyDescent="0.35"/>
    <row r="685" ht="9" customHeight="1" x14ac:dyDescent="0.35"/>
    <row r="686" ht="9" customHeight="1" x14ac:dyDescent="0.35"/>
    <row r="687" ht="9" customHeight="1" x14ac:dyDescent="0.35"/>
    <row r="688" ht="9" customHeight="1" x14ac:dyDescent="0.35"/>
    <row r="689" ht="9" customHeight="1" x14ac:dyDescent="0.35"/>
    <row r="690" ht="9" customHeight="1" x14ac:dyDescent="0.35"/>
    <row r="691" ht="9" customHeight="1" x14ac:dyDescent="0.35"/>
    <row r="692" ht="9" customHeight="1" x14ac:dyDescent="0.35"/>
    <row r="693" ht="9" customHeight="1" x14ac:dyDescent="0.35"/>
    <row r="694" ht="9" customHeight="1" x14ac:dyDescent="0.35"/>
    <row r="695" ht="9" customHeight="1" x14ac:dyDescent="0.35"/>
    <row r="696" ht="9" customHeight="1" x14ac:dyDescent="0.35"/>
    <row r="697" ht="9" customHeight="1" x14ac:dyDescent="0.35"/>
    <row r="698" ht="9" customHeight="1" x14ac:dyDescent="0.35"/>
    <row r="699" ht="9" customHeight="1" x14ac:dyDescent="0.35"/>
    <row r="700" ht="9" customHeight="1" x14ac:dyDescent="0.35"/>
    <row r="701" ht="9" customHeight="1" x14ac:dyDescent="0.35"/>
    <row r="702" ht="9" customHeight="1" x14ac:dyDescent="0.35"/>
    <row r="703" ht="9" customHeight="1" x14ac:dyDescent="0.35"/>
    <row r="704" ht="9" customHeight="1" x14ac:dyDescent="0.35"/>
    <row r="705" ht="9" customHeight="1" x14ac:dyDescent="0.35"/>
    <row r="706" ht="9" customHeight="1" x14ac:dyDescent="0.35"/>
    <row r="707" ht="9" customHeight="1" x14ac:dyDescent="0.35"/>
    <row r="708" ht="9" customHeight="1" x14ac:dyDescent="0.35"/>
    <row r="709" ht="9" customHeight="1" x14ac:dyDescent="0.35"/>
    <row r="710" ht="9" customHeight="1" x14ac:dyDescent="0.35"/>
    <row r="711" ht="9" customHeight="1" x14ac:dyDescent="0.35"/>
    <row r="712" ht="9" customHeight="1" x14ac:dyDescent="0.35"/>
    <row r="713" ht="9" customHeight="1" x14ac:dyDescent="0.35"/>
    <row r="714" ht="9" customHeight="1" x14ac:dyDescent="0.35"/>
    <row r="715" ht="9" customHeight="1" x14ac:dyDescent="0.35"/>
    <row r="716" ht="9" customHeight="1" x14ac:dyDescent="0.35"/>
    <row r="717" ht="9" customHeight="1" x14ac:dyDescent="0.35"/>
    <row r="718" ht="9" customHeight="1" x14ac:dyDescent="0.35"/>
    <row r="719" ht="9" customHeight="1" x14ac:dyDescent="0.35"/>
    <row r="720" ht="9" customHeight="1" x14ac:dyDescent="0.35"/>
    <row r="721" ht="9" customHeight="1" x14ac:dyDescent="0.35"/>
    <row r="722" ht="9" customHeight="1" x14ac:dyDescent="0.35"/>
    <row r="723" ht="9" customHeight="1" x14ac:dyDescent="0.35"/>
    <row r="724" ht="9" customHeight="1" x14ac:dyDescent="0.35"/>
    <row r="725" ht="9" customHeight="1" x14ac:dyDescent="0.35"/>
    <row r="726" ht="9" customHeight="1" x14ac:dyDescent="0.35"/>
    <row r="727" ht="9" customHeight="1" x14ac:dyDescent="0.35"/>
    <row r="728" ht="9" customHeight="1" x14ac:dyDescent="0.35"/>
    <row r="729" ht="9" customHeight="1" x14ac:dyDescent="0.35"/>
    <row r="730" ht="9" customHeight="1" x14ac:dyDescent="0.35"/>
    <row r="731" ht="9" customHeight="1" x14ac:dyDescent="0.35"/>
    <row r="732" ht="9" customHeight="1" x14ac:dyDescent="0.35"/>
    <row r="733" ht="9" customHeight="1" x14ac:dyDescent="0.35"/>
    <row r="734" ht="9" customHeight="1" x14ac:dyDescent="0.35"/>
    <row r="735" ht="9" customHeight="1" x14ac:dyDescent="0.35"/>
    <row r="736" ht="9" customHeight="1" x14ac:dyDescent="0.35"/>
    <row r="737" ht="9" customHeight="1" x14ac:dyDescent="0.35"/>
    <row r="738" ht="9" customHeight="1" x14ac:dyDescent="0.35"/>
    <row r="739" ht="9" customHeight="1" x14ac:dyDescent="0.35"/>
    <row r="740" ht="9" customHeight="1" x14ac:dyDescent="0.35"/>
    <row r="741" ht="9" customHeight="1" x14ac:dyDescent="0.35"/>
    <row r="742" ht="9" customHeight="1" x14ac:dyDescent="0.35"/>
    <row r="743" ht="9" customHeight="1" x14ac:dyDescent="0.35"/>
    <row r="744" ht="9" customHeight="1" x14ac:dyDescent="0.35"/>
    <row r="745" ht="9" customHeight="1" x14ac:dyDescent="0.35"/>
    <row r="746" ht="9" customHeight="1" x14ac:dyDescent="0.35"/>
    <row r="747" ht="9" customHeight="1" x14ac:dyDescent="0.35"/>
    <row r="748" ht="9" customHeight="1" x14ac:dyDescent="0.35"/>
    <row r="749" ht="9" customHeight="1" x14ac:dyDescent="0.35"/>
    <row r="750" ht="9" customHeight="1" x14ac:dyDescent="0.35"/>
    <row r="751" ht="9" customHeight="1" x14ac:dyDescent="0.35"/>
    <row r="752" ht="9" customHeight="1" x14ac:dyDescent="0.35"/>
    <row r="753" ht="9" customHeight="1" x14ac:dyDescent="0.35"/>
    <row r="754" ht="9" customHeight="1" x14ac:dyDescent="0.35"/>
    <row r="755" ht="9" customHeight="1" x14ac:dyDescent="0.35"/>
    <row r="756" ht="9" customHeight="1" x14ac:dyDescent="0.35"/>
    <row r="757" ht="9" customHeight="1" x14ac:dyDescent="0.35"/>
    <row r="758" ht="9" customHeight="1" x14ac:dyDescent="0.35"/>
    <row r="759" ht="9" customHeight="1" x14ac:dyDescent="0.35"/>
    <row r="760" ht="9" customHeight="1" x14ac:dyDescent="0.35"/>
    <row r="761" ht="9" customHeight="1" x14ac:dyDescent="0.35"/>
    <row r="762" ht="9" customHeight="1" x14ac:dyDescent="0.35"/>
    <row r="763" ht="9" customHeight="1" x14ac:dyDescent="0.35"/>
    <row r="764" ht="9" customHeight="1" x14ac:dyDescent="0.35"/>
    <row r="765" ht="9" customHeight="1" x14ac:dyDescent="0.35"/>
    <row r="766" ht="9" customHeight="1" x14ac:dyDescent="0.35"/>
    <row r="767" ht="9" customHeight="1" x14ac:dyDescent="0.35"/>
    <row r="768" ht="9" customHeight="1" x14ac:dyDescent="0.35"/>
    <row r="769" ht="9" customHeight="1" x14ac:dyDescent="0.35"/>
    <row r="770" ht="9" customHeight="1" x14ac:dyDescent="0.35"/>
    <row r="771" ht="9" customHeight="1" x14ac:dyDescent="0.35"/>
    <row r="772" ht="9" customHeight="1" x14ac:dyDescent="0.35"/>
    <row r="773" ht="9" customHeight="1" x14ac:dyDescent="0.35"/>
    <row r="774" ht="9" customHeight="1" x14ac:dyDescent="0.35"/>
    <row r="775" ht="9" customHeight="1" x14ac:dyDescent="0.35"/>
    <row r="776" ht="9" customHeight="1" x14ac:dyDescent="0.35"/>
    <row r="777" ht="9" customHeight="1" x14ac:dyDescent="0.35"/>
    <row r="778" ht="9" customHeight="1" x14ac:dyDescent="0.35"/>
    <row r="779" ht="9" customHeight="1" x14ac:dyDescent="0.35"/>
    <row r="780" ht="9" customHeight="1" x14ac:dyDescent="0.35"/>
    <row r="781" ht="9" customHeight="1" x14ac:dyDescent="0.35"/>
    <row r="782" ht="9" customHeight="1" x14ac:dyDescent="0.35"/>
    <row r="783" ht="9" customHeight="1" x14ac:dyDescent="0.35"/>
    <row r="784" ht="9" customHeight="1" x14ac:dyDescent="0.35"/>
    <row r="785" ht="9" customHeight="1" x14ac:dyDescent="0.35"/>
    <row r="786" ht="9" customHeight="1" x14ac:dyDescent="0.35"/>
    <row r="787" ht="9" customHeight="1" x14ac:dyDescent="0.35"/>
    <row r="788" ht="9" customHeight="1" x14ac:dyDescent="0.35"/>
    <row r="789" ht="9" customHeight="1" x14ac:dyDescent="0.35"/>
    <row r="790" ht="9" customHeight="1" x14ac:dyDescent="0.35"/>
    <row r="791" ht="9" customHeight="1" x14ac:dyDescent="0.35"/>
    <row r="792" ht="9" customHeight="1" x14ac:dyDescent="0.35"/>
    <row r="793" ht="9" customHeight="1" x14ac:dyDescent="0.35"/>
    <row r="794" ht="9" customHeight="1" x14ac:dyDescent="0.35"/>
    <row r="795" ht="9" customHeight="1" x14ac:dyDescent="0.35"/>
    <row r="796" ht="9" customHeight="1" x14ac:dyDescent="0.35"/>
    <row r="797" ht="9" customHeight="1" x14ac:dyDescent="0.35"/>
    <row r="798" ht="9" customHeight="1" x14ac:dyDescent="0.35"/>
    <row r="799" ht="9" customHeight="1" x14ac:dyDescent="0.35"/>
    <row r="800" ht="9" customHeight="1" x14ac:dyDescent="0.35"/>
    <row r="801" ht="9" customHeight="1" x14ac:dyDescent="0.35"/>
    <row r="802" ht="9" customHeight="1" x14ac:dyDescent="0.35"/>
    <row r="803" ht="9" customHeight="1" x14ac:dyDescent="0.35"/>
    <row r="804" ht="9" customHeight="1" x14ac:dyDescent="0.35"/>
    <row r="805" ht="9" customHeight="1" x14ac:dyDescent="0.35"/>
    <row r="806" ht="9" customHeight="1" x14ac:dyDescent="0.35"/>
    <row r="807" ht="9" customHeight="1" x14ac:dyDescent="0.35"/>
    <row r="808" ht="9" customHeight="1" x14ac:dyDescent="0.35"/>
    <row r="809" ht="9" customHeight="1" x14ac:dyDescent="0.35"/>
    <row r="810" ht="9" customHeight="1" x14ac:dyDescent="0.35"/>
    <row r="811" ht="9" customHeight="1" x14ac:dyDescent="0.35"/>
    <row r="812" ht="9" customHeight="1" x14ac:dyDescent="0.35"/>
    <row r="813" ht="9" customHeight="1" x14ac:dyDescent="0.35"/>
    <row r="814" ht="9" customHeight="1" x14ac:dyDescent="0.35"/>
    <row r="815" ht="9" customHeight="1" x14ac:dyDescent="0.35"/>
    <row r="816" ht="9" customHeight="1" x14ac:dyDescent="0.35"/>
    <row r="817" ht="9" customHeight="1" x14ac:dyDescent="0.35"/>
    <row r="818" ht="9" customHeight="1" x14ac:dyDescent="0.35"/>
    <row r="819" ht="9" customHeight="1" x14ac:dyDescent="0.35"/>
    <row r="820" ht="9" customHeight="1" x14ac:dyDescent="0.35"/>
    <row r="821" ht="9" customHeight="1" x14ac:dyDescent="0.35"/>
    <row r="822" ht="9" customHeight="1" x14ac:dyDescent="0.35"/>
    <row r="823" ht="9" customHeight="1" x14ac:dyDescent="0.35"/>
    <row r="824" ht="9" customHeight="1" x14ac:dyDescent="0.35"/>
    <row r="825" ht="9" customHeight="1" x14ac:dyDescent="0.35"/>
    <row r="826" ht="9" customHeight="1" x14ac:dyDescent="0.35"/>
    <row r="827" ht="9" customHeight="1" x14ac:dyDescent="0.35"/>
    <row r="828" ht="9" customHeight="1" x14ac:dyDescent="0.35"/>
    <row r="829" ht="9" customHeight="1" x14ac:dyDescent="0.35"/>
    <row r="830" ht="9" customHeight="1" x14ac:dyDescent="0.35"/>
    <row r="831" ht="9" customHeight="1" x14ac:dyDescent="0.35"/>
    <row r="832" ht="9" customHeight="1" x14ac:dyDescent="0.35"/>
    <row r="833" ht="9" customHeight="1" x14ac:dyDescent="0.35"/>
    <row r="834" ht="9" customHeight="1" x14ac:dyDescent="0.35"/>
    <row r="835" ht="9" customHeight="1" x14ac:dyDescent="0.35"/>
    <row r="836" ht="9" customHeight="1" x14ac:dyDescent="0.35"/>
    <row r="837" ht="9" customHeight="1" x14ac:dyDescent="0.35"/>
    <row r="838" ht="9" customHeight="1" x14ac:dyDescent="0.35"/>
    <row r="839" ht="9" customHeight="1" x14ac:dyDescent="0.35"/>
    <row r="840" ht="9" customHeight="1" x14ac:dyDescent="0.35"/>
    <row r="841" ht="9" customHeight="1" x14ac:dyDescent="0.35"/>
    <row r="842" ht="9" customHeight="1" x14ac:dyDescent="0.35"/>
    <row r="843" ht="9" customHeight="1" x14ac:dyDescent="0.35"/>
    <row r="844" ht="9" customHeight="1" x14ac:dyDescent="0.35"/>
    <row r="845" ht="9" customHeight="1" x14ac:dyDescent="0.35"/>
    <row r="846" ht="9" customHeight="1" x14ac:dyDescent="0.35"/>
    <row r="847" ht="9" customHeight="1" x14ac:dyDescent="0.35"/>
    <row r="848" ht="9" customHeight="1" x14ac:dyDescent="0.35"/>
    <row r="849" ht="9" customHeight="1" x14ac:dyDescent="0.35"/>
    <row r="850" ht="9" customHeight="1" x14ac:dyDescent="0.35"/>
    <row r="851" ht="9" customHeight="1" x14ac:dyDescent="0.35"/>
    <row r="852" ht="9" customHeight="1" x14ac:dyDescent="0.35"/>
    <row r="853" ht="9" customHeight="1" x14ac:dyDescent="0.35"/>
    <row r="854" ht="9" customHeight="1" x14ac:dyDescent="0.35"/>
    <row r="855" ht="9" customHeight="1" x14ac:dyDescent="0.35"/>
    <row r="856" ht="9" customHeight="1" x14ac:dyDescent="0.35"/>
    <row r="857" ht="9" customHeight="1" x14ac:dyDescent="0.35"/>
    <row r="858" ht="9" customHeight="1" x14ac:dyDescent="0.35"/>
    <row r="859" ht="9" customHeight="1" x14ac:dyDescent="0.35"/>
    <row r="860" ht="9" customHeight="1" x14ac:dyDescent="0.35"/>
    <row r="861" ht="9" customHeight="1" x14ac:dyDescent="0.35"/>
    <row r="862" ht="9" customHeight="1" x14ac:dyDescent="0.35"/>
    <row r="863" ht="9" customHeight="1" x14ac:dyDescent="0.35"/>
    <row r="864" ht="9" customHeight="1" x14ac:dyDescent="0.35"/>
    <row r="865" ht="9" customHeight="1" x14ac:dyDescent="0.35"/>
    <row r="866" ht="9" customHeight="1" x14ac:dyDescent="0.35"/>
    <row r="867" ht="9" customHeight="1" x14ac:dyDescent="0.35"/>
    <row r="868" ht="9" customHeight="1" x14ac:dyDescent="0.35"/>
    <row r="869" ht="9" customHeight="1" x14ac:dyDescent="0.35"/>
    <row r="870" ht="9" customHeight="1" x14ac:dyDescent="0.35"/>
    <row r="871" ht="9" customHeight="1" x14ac:dyDescent="0.35"/>
    <row r="872" ht="9" customHeight="1" x14ac:dyDescent="0.35"/>
    <row r="873" ht="9" customHeight="1" x14ac:dyDescent="0.35"/>
    <row r="874" ht="9" customHeight="1" x14ac:dyDescent="0.35"/>
    <row r="875" ht="9" customHeight="1" x14ac:dyDescent="0.35"/>
    <row r="876" ht="9" customHeight="1" x14ac:dyDescent="0.35"/>
    <row r="877" ht="9" customHeight="1" x14ac:dyDescent="0.35"/>
    <row r="878" ht="9" customHeight="1" x14ac:dyDescent="0.35"/>
    <row r="879" ht="9" customHeight="1" x14ac:dyDescent="0.35"/>
    <row r="880" ht="9" customHeight="1" x14ac:dyDescent="0.35"/>
    <row r="881" ht="9" customHeight="1" x14ac:dyDescent="0.35"/>
    <row r="882" ht="9" customHeight="1" x14ac:dyDescent="0.35"/>
    <row r="883" ht="9" customHeight="1" x14ac:dyDescent="0.35"/>
    <row r="884" ht="9" customHeight="1" x14ac:dyDescent="0.35"/>
    <row r="885" ht="9" customHeight="1" x14ac:dyDescent="0.35"/>
    <row r="886" ht="9" customHeight="1" x14ac:dyDescent="0.35"/>
    <row r="887" ht="9" customHeight="1" x14ac:dyDescent="0.35"/>
    <row r="888" ht="9" customHeight="1" x14ac:dyDescent="0.35"/>
    <row r="889" ht="9" customHeight="1" x14ac:dyDescent="0.35"/>
    <row r="890" ht="9" customHeight="1" x14ac:dyDescent="0.35"/>
    <row r="891" ht="9" customHeight="1" x14ac:dyDescent="0.35"/>
    <row r="892" ht="9" customHeight="1" x14ac:dyDescent="0.35"/>
    <row r="893" ht="9" customHeight="1" x14ac:dyDescent="0.35"/>
    <row r="894" ht="9" customHeight="1" x14ac:dyDescent="0.35"/>
    <row r="895" ht="9" customHeight="1" x14ac:dyDescent="0.35"/>
    <row r="896" ht="9" customHeight="1" x14ac:dyDescent="0.35"/>
    <row r="897" ht="9" customHeight="1" x14ac:dyDescent="0.35"/>
    <row r="898" ht="9" customHeight="1" x14ac:dyDescent="0.35"/>
    <row r="899" ht="9" customHeight="1" x14ac:dyDescent="0.35"/>
    <row r="900" ht="9" customHeight="1" x14ac:dyDescent="0.35"/>
    <row r="901" ht="9" customHeight="1" x14ac:dyDescent="0.35"/>
    <row r="902" ht="9" customHeight="1" x14ac:dyDescent="0.35"/>
    <row r="903" ht="9" customHeight="1" x14ac:dyDescent="0.35"/>
    <row r="904" ht="9" customHeight="1" x14ac:dyDescent="0.35"/>
    <row r="905" ht="9" customHeight="1" x14ac:dyDescent="0.35"/>
    <row r="906" ht="9" customHeight="1" x14ac:dyDescent="0.35"/>
    <row r="907" ht="9" customHeight="1" x14ac:dyDescent="0.35"/>
    <row r="908" ht="9" customHeight="1" x14ac:dyDescent="0.35"/>
    <row r="909" ht="9" customHeight="1" x14ac:dyDescent="0.35"/>
    <row r="910" ht="9" customHeight="1" x14ac:dyDescent="0.35"/>
    <row r="911" ht="9" customHeight="1" x14ac:dyDescent="0.35"/>
    <row r="912" ht="9" customHeight="1" x14ac:dyDescent="0.35"/>
    <row r="913" ht="9" customHeight="1" x14ac:dyDescent="0.35"/>
    <row r="914" ht="9" customHeight="1" x14ac:dyDescent="0.35"/>
    <row r="915" ht="9" customHeight="1" x14ac:dyDescent="0.35"/>
    <row r="916" ht="9" customHeight="1" x14ac:dyDescent="0.35"/>
    <row r="917" ht="9" customHeight="1" x14ac:dyDescent="0.35"/>
    <row r="918" ht="9" customHeight="1" x14ac:dyDescent="0.35"/>
    <row r="919" ht="9" customHeight="1" x14ac:dyDescent="0.35"/>
    <row r="920" ht="9" customHeight="1" x14ac:dyDescent="0.35"/>
    <row r="921" ht="9" customHeight="1" x14ac:dyDescent="0.35"/>
    <row r="922" ht="9" customHeight="1" x14ac:dyDescent="0.35"/>
    <row r="923" ht="9" customHeight="1" x14ac:dyDescent="0.35"/>
    <row r="924" ht="9" customHeight="1" x14ac:dyDescent="0.35"/>
    <row r="925" ht="9" customHeight="1" x14ac:dyDescent="0.35"/>
    <row r="926" ht="9" customHeight="1" x14ac:dyDescent="0.35"/>
    <row r="927" ht="9" customHeight="1" x14ac:dyDescent="0.35"/>
    <row r="928" ht="9" customHeight="1" x14ac:dyDescent="0.35"/>
    <row r="929" ht="9" customHeight="1" x14ac:dyDescent="0.35"/>
    <row r="930" ht="9" customHeight="1" x14ac:dyDescent="0.35"/>
    <row r="931" ht="9" customHeight="1" x14ac:dyDescent="0.35"/>
    <row r="932" ht="9" customHeight="1" x14ac:dyDescent="0.35"/>
    <row r="933" ht="9" customHeight="1" x14ac:dyDescent="0.35"/>
    <row r="934" ht="9" customHeight="1" x14ac:dyDescent="0.35"/>
    <row r="935" ht="9" customHeight="1" x14ac:dyDescent="0.35"/>
    <row r="936" ht="9" customHeight="1" x14ac:dyDescent="0.35"/>
    <row r="937" ht="9" customHeight="1" x14ac:dyDescent="0.35"/>
    <row r="938" ht="9" customHeight="1" x14ac:dyDescent="0.35"/>
    <row r="939" ht="9" customHeight="1" x14ac:dyDescent="0.35"/>
    <row r="940" ht="9" customHeight="1" x14ac:dyDescent="0.35"/>
    <row r="941" ht="9" customHeight="1" x14ac:dyDescent="0.35"/>
    <row r="942" ht="9" customHeight="1" x14ac:dyDescent="0.35"/>
    <row r="943" ht="9" customHeight="1" x14ac:dyDescent="0.35"/>
    <row r="944" ht="9" customHeight="1" x14ac:dyDescent="0.35"/>
    <row r="945" ht="9" customHeight="1" x14ac:dyDescent="0.35"/>
    <row r="946" ht="9" customHeight="1" x14ac:dyDescent="0.35"/>
    <row r="947" ht="9" customHeight="1" x14ac:dyDescent="0.35"/>
    <row r="948" ht="9" customHeight="1" x14ac:dyDescent="0.35"/>
    <row r="949" ht="9" customHeight="1" x14ac:dyDescent="0.35"/>
    <row r="950" ht="9" customHeight="1" x14ac:dyDescent="0.35"/>
    <row r="951" ht="9" customHeight="1" x14ac:dyDescent="0.35"/>
    <row r="952" ht="9" customHeight="1" x14ac:dyDescent="0.35"/>
    <row r="953" ht="9" customHeight="1" x14ac:dyDescent="0.35"/>
    <row r="954" ht="9" customHeight="1" x14ac:dyDescent="0.35"/>
    <row r="955" ht="9" customHeight="1" x14ac:dyDescent="0.35"/>
    <row r="956" ht="9" customHeight="1" x14ac:dyDescent="0.35"/>
    <row r="957" ht="9" customHeight="1" x14ac:dyDescent="0.35"/>
    <row r="958" ht="9" customHeight="1" x14ac:dyDescent="0.35"/>
    <row r="959" ht="9" customHeight="1" x14ac:dyDescent="0.35"/>
    <row r="960" ht="9" customHeight="1" x14ac:dyDescent="0.35"/>
    <row r="961" ht="9" customHeight="1" x14ac:dyDescent="0.35"/>
    <row r="962" ht="9" customHeight="1" x14ac:dyDescent="0.35"/>
    <row r="963" ht="9" customHeight="1" x14ac:dyDescent="0.35"/>
    <row r="964" ht="9" customHeight="1" x14ac:dyDescent="0.35"/>
    <row r="965" ht="9" customHeight="1" x14ac:dyDescent="0.35"/>
    <row r="966" ht="9" customHeight="1" x14ac:dyDescent="0.35"/>
    <row r="967" ht="9" customHeight="1" x14ac:dyDescent="0.35"/>
    <row r="968" ht="9" customHeight="1" x14ac:dyDescent="0.35"/>
    <row r="969" ht="9" customHeight="1" x14ac:dyDescent="0.35"/>
    <row r="970" ht="9" customHeight="1" x14ac:dyDescent="0.35"/>
    <row r="971" ht="9" customHeight="1" x14ac:dyDescent="0.35"/>
    <row r="972" ht="9" customHeight="1" x14ac:dyDescent="0.35"/>
    <row r="973" ht="9" customHeight="1" x14ac:dyDescent="0.35"/>
    <row r="974" ht="9" customHeight="1" x14ac:dyDescent="0.35"/>
    <row r="975" ht="9" customHeight="1" x14ac:dyDescent="0.35"/>
    <row r="976" ht="9" customHeight="1" x14ac:dyDescent="0.35"/>
    <row r="977" ht="9" customHeight="1" x14ac:dyDescent="0.35"/>
    <row r="978" ht="9" customHeight="1" x14ac:dyDescent="0.35"/>
    <row r="979" ht="9" customHeight="1" x14ac:dyDescent="0.35"/>
    <row r="980" ht="9" customHeight="1" x14ac:dyDescent="0.35"/>
    <row r="981" ht="9" customHeight="1" x14ac:dyDescent="0.35"/>
    <row r="982" ht="9" customHeight="1" x14ac:dyDescent="0.35"/>
    <row r="983" ht="9" customHeight="1" x14ac:dyDescent="0.35"/>
  </sheetData>
  <mergeCells count="220">
    <mergeCell ref="AL132:AM133"/>
    <mergeCell ref="AC100:AM101"/>
    <mergeCell ref="AM65:AN66"/>
    <mergeCell ref="AP65:AU66"/>
    <mergeCell ref="AC64:AK65"/>
    <mergeCell ref="E110:H111"/>
    <mergeCell ref="T110:W111"/>
    <mergeCell ref="B111:C112"/>
    <mergeCell ref="J111:K112"/>
    <mergeCell ref="R105:T108"/>
    <mergeCell ref="AK111:AL112"/>
    <mergeCell ref="AN111:AS112"/>
    <mergeCell ref="AF129:AI130"/>
    <mergeCell ref="AB125:AD126"/>
    <mergeCell ref="AD129:AE130"/>
    <mergeCell ref="U124:V125"/>
    <mergeCell ref="B52:C53"/>
    <mergeCell ref="M52:N53"/>
    <mergeCell ref="W52:X53"/>
    <mergeCell ref="F53:J54"/>
    <mergeCell ref="O54:Q56"/>
    <mergeCell ref="F155:I156"/>
    <mergeCell ref="C156:D157"/>
    <mergeCell ref="I57:L58"/>
    <mergeCell ref="W57:AA58"/>
    <mergeCell ref="E99:H100"/>
    <mergeCell ref="M99:P100"/>
    <mergeCell ref="U99:X100"/>
    <mergeCell ref="K113:K119"/>
    <mergeCell ref="M118:P119"/>
    <mergeCell ref="R119:S120"/>
    <mergeCell ref="U119:Z120"/>
    <mergeCell ref="O113:R114"/>
    <mergeCell ref="U143:W144"/>
    <mergeCell ref="E87:H88"/>
    <mergeCell ref="M87:P88"/>
    <mergeCell ref="B88:C89"/>
    <mergeCell ref="J88:K89"/>
    <mergeCell ref="R88:S89"/>
    <mergeCell ref="U88:Z89"/>
    <mergeCell ref="S45:W48"/>
    <mergeCell ref="J46:L47"/>
    <mergeCell ref="O50:P51"/>
    <mergeCell ref="F51:J52"/>
    <mergeCell ref="B65:C66"/>
    <mergeCell ref="J65:K66"/>
    <mergeCell ref="R65:S66"/>
    <mergeCell ref="Z65:AA66"/>
    <mergeCell ref="B100:C101"/>
    <mergeCell ref="J100:K101"/>
    <mergeCell ref="R100:S101"/>
    <mergeCell ref="Z100:AA101"/>
    <mergeCell ref="J70:L71"/>
    <mergeCell ref="Z70:AB71"/>
    <mergeCell ref="E75:H76"/>
    <mergeCell ref="M75:P76"/>
    <mergeCell ref="E64:H65"/>
    <mergeCell ref="M64:P65"/>
    <mergeCell ref="U64:X65"/>
    <mergeCell ref="B76:C77"/>
    <mergeCell ref="J76:K77"/>
    <mergeCell ref="R76:S77"/>
    <mergeCell ref="U76:Z77"/>
    <mergeCell ref="J81:L82"/>
    <mergeCell ref="E137:H138"/>
    <mergeCell ref="J138:K139"/>
    <mergeCell ref="J93:L94"/>
    <mergeCell ref="M142:P143"/>
    <mergeCell ref="R143:S144"/>
    <mergeCell ref="W114:Z115"/>
    <mergeCell ref="L140:M141"/>
    <mergeCell ref="X140:Z141"/>
    <mergeCell ref="M137:N138"/>
    <mergeCell ref="Y125:Z126"/>
    <mergeCell ref="T128:W129"/>
    <mergeCell ref="E133:H134"/>
    <mergeCell ref="J134:K135"/>
    <mergeCell ref="R134:S135"/>
    <mergeCell ref="T134:W135"/>
    <mergeCell ref="M133:P134"/>
    <mergeCell ref="R138:S139"/>
    <mergeCell ref="T138:W139"/>
    <mergeCell ref="U454:Z455"/>
    <mergeCell ref="L456:L458"/>
    <mergeCell ref="M457:P458"/>
    <mergeCell ref="R458:S459"/>
    <mergeCell ref="U458:Z459"/>
    <mergeCell ref="C462:C463"/>
    <mergeCell ref="E462:H463"/>
    <mergeCell ref="T462:X463"/>
    <mergeCell ref="J463:K464"/>
    <mergeCell ref="M463:O464"/>
    <mergeCell ref="C453:C454"/>
    <mergeCell ref="E453:H454"/>
    <mergeCell ref="M453:P454"/>
    <mergeCell ref="J454:K455"/>
    <mergeCell ref="R454:S455"/>
    <mergeCell ref="AP476:AU477"/>
    <mergeCell ref="V478:V479"/>
    <mergeCell ref="AA480:AC481"/>
    <mergeCell ref="T481:V482"/>
    <mergeCell ref="K484:L486"/>
    <mergeCell ref="O485:Q486"/>
    <mergeCell ref="S486:T487"/>
    <mergeCell ref="V486:AA487"/>
    <mergeCell ref="Z467:AA468"/>
    <mergeCell ref="AC467:AM468"/>
    <mergeCell ref="L469:N476"/>
    <mergeCell ref="AB471:AC472"/>
    <mergeCell ref="P475:R476"/>
    <mergeCell ref="W475:Y476"/>
    <mergeCell ref="AI475:AK476"/>
    <mergeCell ref="T476:U477"/>
    <mergeCell ref="AA476:AB477"/>
    <mergeCell ref="AM476:AN477"/>
    <mergeCell ref="M466:P467"/>
    <mergeCell ref="V466:X467"/>
    <mergeCell ref="J467:K468"/>
    <mergeCell ref="R467:S468"/>
    <mergeCell ref="E497:H498"/>
    <mergeCell ref="J498:K499"/>
    <mergeCell ref="M498:R499"/>
    <mergeCell ref="C501:C502"/>
    <mergeCell ref="E501:H502"/>
    <mergeCell ref="I124:J125"/>
    <mergeCell ref="J502:K503"/>
    <mergeCell ref="M502:R503"/>
    <mergeCell ref="C489:C490"/>
    <mergeCell ref="E489:H490"/>
    <mergeCell ref="J490:K491"/>
    <mergeCell ref="M490:R491"/>
    <mergeCell ref="C493:C494"/>
    <mergeCell ref="E493:H494"/>
    <mergeCell ref="J494:K495"/>
    <mergeCell ref="M494:R495"/>
    <mergeCell ref="C466:C467"/>
    <mergeCell ref="E466:H467"/>
    <mergeCell ref="E449:H450"/>
    <mergeCell ref="B450:C451"/>
    <mergeCell ref="J450:K451"/>
    <mergeCell ref="M450:R451"/>
    <mergeCell ref="K189:L190"/>
    <mergeCell ref="M189:Q190"/>
    <mergeCell ref="S156:T157"/>
    <mergeCell ref="AE56:AF57"/>
    <mergeCell ref="AH56:AK57"/>
    <mergeCell ref="R151:T152"/>
    <mergeCell ref="V155:Y156"/>
    <mergeCell ref="AA156:AB157"/>
    <mergeCell ref="C513:C514"/>
    <mergeCell ref="E513:H514"/>
    <mergeCell ref="J514:K515"/>
    <mergeCell ref="M514:R515"/>
    <mergeCell ref="L113:M114"/>
    <mergeCell ref="T114:U115"/>
    <mergeCell ref="L126:L133"/>
    <mergeCell ref="N124:O125"/>
    <mergeCell ref="R125:S126"/>
    <mergeCell ref="C505:C506"/>
    <mergeCell ref="E505:H506"/>
    <mergeCell ref="J506:K507"/>
    <mergeCell ref="M506:R507"/>
    <mergeCell ref="C509:C510"/>
    <mergeCell ref="E509:H510"/>
    <mergeCell ref="J510:K511"/>
    <mergeCell ref="M510:R511"/>
    <mergeCell ref="C497:C498"/>
    <mergeCell ref="V165:X166"/>
    <mergeCell ref="AC156:AF157"/>
    <mergeCell ref="AK169:AN170"/>
    <mergeCell ref="F180:I181"/>
    <mergeCell ref="C181:D182"/>
    <mergeCell ref="K181:L182"/>
    <mergeCell ref="M181:Q182"/>
    <mergeCell ref="K185:L186"/>
    <mergeCell ref="M185:Q186"/>
    <mergeCell ref="F184:I185"/>
    <mergeCell ref="F168:I169"/>
    <mergeCell ref="C169:D170"/>
    <mergeCell ref="K169:L170"/>
    <mergeCell ref="N168:Q169"/>
    <mergeCell ref="S169:T170"/>
    <mergeCell ref="R174:T175"/>
    <mergeCell ref="V168:Y169"/>
    <mergeCell ref="AA169:AB170"/>
    <mergeCell ref="AD168:AG169"/>
    <mergeCell ref="K156:L157"/>
    <mergeCell ref="P160:Q161"/>
    <mergeCell ref="L161:N162"/>
    <mergeCell ref="R160:U161"/>
    <mergeCell ref="N155:Q156"/>
    <mergeCell ref="AI169:AJ170"/>
    <mergeCell ref="C226:D227"/>
    <mergeCell ref="K226:L227"/>
    <mergeCell ref="F225:I226"/>
    <mergeCell ref="F212:I213"/>
    <mergeCell ref="K213:L214"/>
    <mergeCell ref="M213:Q214"/>
    <mergeCell ref="F216:I217"/>
    <mergeCell ref="K217:L218"/>
    <mergeCell ref="M217:Q218"/>
    <mergeCell ref="F200:I201"/>
    <mergeCell ref="K201:L202"/>
    <mergeCell ref="M201:Q202"/>
    <mergeCell ref="F204:I205"/>
    <mergeCell ref="K205:L206"/>
    <mergeCell ref="M205:Q206"/>
    <mergeCell ref="F208:I209"/>
    <mergeCell ref="K209:L210"/>
    <mergeCell ref="M209:Q210"/>
    <mergeCell ref="F188:I189"/>
    <mergeCell ref="F220:I221"/>
    <mergeCell ref="K221:L222"/>
    <mergeCell ref="M221:Q222"/>
    <mergeCell ref="F192:I193"/>
    <mergeCell ref="K193:L194"/>
    <mergeCell ref="M193:Q194"/>
    <mergeCell ref="F196:I197"/>
    <mergeCell ref="K197:L198"/>
    <mergeCell ref="M197:Q198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40"/>
  <sheetViews>
    <sheetView showGridLines="0" zoomScale="116" workbookViewId="0">
      <selection activeCell="C37" sqref="C37"/>
    </sheetView>
  </sheetViews>
  <sheetFormatPr defaultColWidth="10.90625" defaultRowHeight="14.5" x14ac:dyDescent="0.35"/>
  <cols>
    <col min="2" max="2" width="12.81640625" customWidth="1"/>
    <col min="3" max="3" width="79.1796875" customWidth="1"/>
    <col min="6" max="6" width="8" customWidth="1"/>
    <col min="7" max="7" width="7.1796875" customWidth="1"/>
    <col min="9" max="9" width="6.453125" customWidth="1"/>
    <col min="10" max="10" width="12.81640625" style="53" customWidth="1"/>
  </cols>
  <sheetData>
    <row r="1" spans="2:11" x14ac:dyDescent="0.35">
      <c r="H1" t="s">
        <v>185</v>
      </c>
    </row>
    <row r="2" spans="2:11" ht="23.25" customHeight="1" thickBot="1" x14ac:dyDescent="0.4">
      <c r="B2" s="41" t="s">
        <v>63</v>
      </c>
      <c r="C2" s="41" t="s">
        <v>64</v>
      </c>
    </row>
    <row r="3" spans="2:11" ht="15" thickTop="1" x14ac:dyDescent="0.35">
      <c r="B3" s="46" t="s">
        <v>65</v>
      </c>
      <c r="C3" s="47" t="s">
        <v>88</v>
      </c>
      <c r="E3" s="42" t="s">
        <v>98</v>
      </c>
      <c r="F3" s="5"/>
      <c r="G3" s="3"/>
      <c r="H3" s="42" t="s">
        <v>99</v>
      </c>
      <c r="I3" s="3"/>
      <c r="J3" s="42" t="s">
        <v>100</v>
      </c>
    </row>
    <row r="4" spans="2:11" x14ac:dyDescent="0.35">
      <c r="B4" s="7" t="s">
        <v>49</v>
      </c>
      <c r="C4" s="45" t="s">
        <v>92</v>
      </c>
      <c r="D4" s="44">
        <v>0</v>
      </c>
      <c r="E4" s="37"/>
      <c r="F4" s="43" t="s">
        <v>61</v>
      </c>
      <c r="G4" s="44">
        <v>0</v>
      </c>
      <c r="H4" s="37">
        <v>13</v>
      </c>
      <c r="I4" s="44">
        <v>0</v>
      </c>
      <c r="J4" s="21" t="s">
        <v>45</v>
      </c>
    </row>
    <row r="5" spans="2:11" x14ac:dyDescent="0.35">
      <c r="B5" s="48" t="s">
        <v>68</v>
      </c>
      <c r="C5" s="49" t="s">
        <v>93</v>
      </c>
      <c r="D5" s="44">
        <f>D4+1</f>
        <v>1</v>
      </c>
      <c r="E5" s="37"/>
      <c r="F5" s="43" t="s">
        <v>23</v>
      </c>
      <c r="G5" s="44">
        <f>G4+1</f>
        <v>1</v>
      </c>
      <c r="H5" s="37">
        <v>4</v>
      </c>
      <c r="I5" s="44">
        <f>I4+1</f>
        <v>1</v>
      </c>
      <c r="J5" s="21" t="s">
        <v>52</v>
      </c>
    </row>
    <row r="6" spans="2:11" x14ac:dyDescent="0.35">
      <c r="B6" s="7" t="s">
        <v>69</v>
      </c>
      <c r="C6" s="45" t="s">
        <v>93</v>
      </c>
      <c r="D6" s="44">
        <f t="shared" ref="D6:I10" si="0">D5+1</f>
        <v>2</v>
      </c>
      <c r="E6" s="37"/>
      <c r="F6" s="43" t="s">
        <v>62</v>
      </c>
      <c r="G6" s="44">
        <f t="shared" si="0"/>
        <v>2</v>
      </c>
      <c r="H6" s="37">
        <v>13</v>
      </c>
      <c r="I6" s="44">
        <f t="shared" si="0"/>
        <v>2</v>
      </c>
      <c r="J6" s="21" t="s">
        <v>116</v>
      </c>
    </row>
    <row r="7" spans="2:11" x14ac:dyDescent="0.35">
      <c r="B7" s="48" t="s">
        <v>70</v>
      </c>
      <c r="C7" s="49" t="s">
        <v>93</v>
      </c>
      <c r="D7" s="44">
        <f t="shared" si="0"/>
        <v>3</v>
      </c>
      <c r="E7" s="37"/>
      <c r="F7" s="43" t="s">
        <v>105</v>
      </c>
      <c r="G7" s="44">
        <f t="shared" si="0"/>
        <v>3</v>
      </c>
      <c r="H7" s="37">
        <v>12</v>
      </c>
      <c r="I7" s="44">
        <f t="shared" si="0"/>
        <v>3</v>
      </c>
      <c r="J7" s="21" t="s">
        <v>5</v>
      </c>
    </row>
    <row r="8" spans="2:11" x14ac:dyDescent="0.35">
      <c r="B8" s="7" t="s">
        <v>71</v>
      </c>
      <c r="C8" s="45" t="s">
        <v>107</v>
      </c>
      <c r="D8" s="44">
        <f t="shared" si="0"/>
        <v>4</v>
      </c>
      <c r="E8" s="37"/>
      <c r="F8" s="43"/>
      <c r="G8" s="44">
        <f t="shared" si="0"/>
        <v>4</v>
      </c>
      <c r="H8" s="37"/>
      <c r="I8" s="44">
        <f t="shared" si="0"/>
        <v>4</v>
      </c>
      <c r="J8" s="30" t="s">
        <v>52</v>
      </c>
    </row>
    <row r="9" spans="2:11" x14ac:dyDescent="0.35">
      <c r="B9" s="48" t="s">
        <v>72</v>
      </c>
      <c r="C9" s="49" t="s">
        <v>94</v>
      </c>
      <c r="D9" s="44">
        <f t="shared" si="0"/>
        <v>5</v>
      </c>
      <c r="E9" s="37"/>
      <c r="F9" s="43"/>
      <c r="G9" s="44">
        <f t="shared" si="0"/>
        <v>5</v>
      </c>
      <c r="H9" s="37"/>
      <c r="I9" s="44">
        <f t="shared" si="0"/>
        <v>5</v>
      </c>
      <c r="J9" s="30" t="s">
        <v>48</v>
      </c>
    </row>
    <row r="10" spans="2:11" x14ac:dyDescent="0.35">
      <c r="B10" s="7" t="s">
        <v>79</v>
      </c>
      <c r="C10" s="45" t="s">
        <v>95</v>
      </c>
      <c r="D10" s="44">
        <f t="shared" si="0"/>
        <v>6</v>
      </c>
      <c r="E10" s="37"/>
      <c r="F10" s="43"/>
      <c r="G10" s="44">
        <f t="shared" si="0"/>
        <v>6</v>
      </c>
      <c r="H10" s="37"/>
      <c r="I10" s="44">
        <f t="shared" si="0"/>
        <v>6</v>
      </c>
      <c r="J10" s="30" t="s">
        <v>54</v>
      </c>
    </row>
    <row r="11" spans="2:11" x14ac:dyDescent="0.35">
      <c r="B11" s="175" t="s">
        <v>5</v>
      </c>
      <c r="C11" s="49" t="s">
        <v>114</v>
      </c>
      <c r="D11" s="44">
        <f t="shared" ref="D11" si="1">D10+1</f>
        <v>7</v>
      </c>
      <c r="E11" s="37"/>
      <c r="F11" s="43"/>
      <c r="G11" s="44">
        <f t="shared" ref="G11" si="2">G10+1</f>
        <v>7</v>
      </c>
      <c r="H11" s="37"/>
      <c r="I11" s="44">
        <f t="shared" ref="I11" si="3">I10+1</f>
        <v>7</v>
      </c>
      <c r="J11" s="30" t="s">
        <v>49</v>
      </c>
    </row>
    <row r="12" spans="2:11" x14ac:dyDescent="0.35">
      <c r="B12" s="175"/>
      <c r="C12" s="49" t="s">
        <v>115</v>
      </c>
      <c r="D12" s="44">
        <f t="shared" ref="D12" si="4">D11+1</f>
        <v>8</v>
      </c>
      <c r="E12" s="37"/>
      <c r="F12" s="43"/>
      <c r="G12" s="44">
        <f t="shared" ref="G12" si="5">G11+1</f>
        <v>8</v>
      </c>
      <c r="H12" s="37"/>
      <c r="I12" s="44">
        <f t="shared" ref="I12" si="6">I11+1</f>
        <v>8</v>
      </c>
      <c r="J12" s="30" t="s">
        <v>184</v>
      </c>
      <c r="K12" t="s">
        <v>57</v>
      </c>
    </row>
    <row r="13" spans="2:11" x14ac:dyDescent="0.35">
      <c r="B13" s="7" t="s">
        <v>116</v>
      </c>
      <c r="C13" s="45" t="s">
        <v>117</v>
      </c>
      <c r="D13" s="44">
        <f t="shared" ref="D13" si="7">D12+1</f>
        <v>9</v>
      </c>
      <c r="E13" s="37"/>
      <c r="F13" s="43"/>
      <c r="G13" s="44">
        <f t="shared" ref="G13" si="8">G12+1</f>
        <v>9</v>
      </c>
      <c r="H13" s="37"/>
      <c r="I13" s="44">
        <f t="shared" ref="I13" si="9">I12+1</f>
        <v>9</v>
      </c>
      <c r="J13" s="30" t="s">
        <v>51</v>
      </c>
    </row>
    <row r="14" spans="2:11" x14ac:dyDescent="0.35">
      <c r="B14" s="48" t="s">
        <v>11</v>
      </c>
      <c r="C14" s="49" t="s">
        <v>108</v>
      </c>
      <c r="D14" s="44">
        <f t="shared" ref="D14" si="10">D13+1</f>
        <v>10</v>
      </c>
      <c r="E14" s="37"/>
      <c r="F14" s="43"/>
      <c r="G14" s="44">
        <f t="shared" ref="G14" si="11">G13+1</f>
        <v>10</v>
      </c>
      <c r="H14" s="37"/>
      <c r="I14" s="44">
        <f t="shared" ref="I14" si="12">I13+1</f>
        <v>10</v>
      </c>
      <c r="J14" s="30" t="s">
        <v>56</v>
      </c>
    </row>
    <row r="15" spans="2:11" x14ac:dyDescent="0.35">
      <c r="B15" s="7" t="s">
        <v>12</v>
      </c>
      <c r="C15" s="45" t="s">
        <v>96</v>
      </c>
      <c r="D15" s="44">
        <f t="shared" ref="D15" si="13">D14+1</f>
        <v>11</v>
      </c>
      <c r="E15" s="37"/>
      <c r="F15" s="43"/>
      <c r="G15" s="44">
        <f t="shared" ref="G15" si="14">G14+1</f>
        <v>11</v>
      </c>
      <c r="H15" s="37"/>
      <c r="I15" s="44">
        <f t="shared" ref="I15" si="15">I14+1</f>
        <v>11</v>
      </c>
      <c r="J15" s="30" t="s">
        <v>116</v>
      </c>
    </row>
    <row r="16" spans="2:11" x14ac:dyDescent="0.35">
      <c r="B16" s="48" t="s">
        <v>13</v>
      </c>
      <c r="C16" s="49" t="s">
        <v>97</v>
      </c>
      <c r="D16" s="44">
        <f t="shared" ref="D16" si="16">D15+1</f>
        <v>12</v>
      </c>
      <c r="E16" s="37"/>
      <c r="F16" s="43"/>
      <c r="G16" s="44">
        <f t="shared" ref="G16" si="17">G15+1</f>
        <v>12</v>
      </c>
      <c r="H16" s="37"/>
      <c r="I16" s="44">
        <f t="shared" ref="I16:I51" si="18">I15+1</f>
        <v>12</v>
      </c>
      <c r="J16" s="30" t="s">
        <v>5</v>
      </c>
    </row>
    <row r="17" spans="2:11" x14ac:dyDescent="0.35">
      <c r="B17" s="7" t="s">
        <v>66</v>
      </c>
      <c r="C17" s="45" t="s">
        <v>90</v>
      </c>
      <c r="I17" s="44">
        <f t="shared" si="18"/>
        <v>13</v>
      </c>
      <c r="J17" s="29" t="s">
        <v>45</v>
      </c>
    </row>
    <row r="18" spans="2:11" x14ac:dyDescent="0.35">
      <c r="B18" s="48" t="s">
        <v>67</v>
      </c>
      <c r="C18" s="49" t="s">
        <v>91</v>
      </c>
      <c r="I18" s="44">
        <f t="shared" si="18"/>
        <v>14</v>
      </c>
      <c r="J18" s="29" t="s">
        <v>48</v>
      </c>
    </row>
    <row r="19" spans="2:11" x14ac:dyDescent="0.35">
      <c r="B19" s="7" t="s">
        <v>51</v>
      </c>
      <c r="C19" s="45" t="s">
        <v>85</v>
      </c>
      <c r="I19" s="44">
        <f t="shared" si="18"/>
        <v>15</v>
      </c>
      <c r="J19" s="29" t="s">
        <v>54</v>
      </c>
    </row>
    <row r="20" spans="2:11" ht="29" x14ac:dyDescent="0.35">
      <c r="B20" s="48" t="s">
        <v>76</v>
      </c>
      <c r="C20" s="49" t="s">
        <v>84</v>
      </c>
      <c r="I20" s="44">
        <f t="shared" si="18"/>
        <v>16</v>
      </c>
      <c r="J20" s="29" t="s">
        <v>49</v>
      </c>
    </row>
    <row r="21" spans="2:11" ht="29" x14ac:dyDescent="0.35">
      <c r="B21" s="7" t="s">
        <v>104</v>
      </c>
      <c r="C21" s="45" t="s">
        <v>83</v>
      </c>
      <c r="I21" s="44">
        <f t="shared" si="18"/>
        <v>17</v>
      </c>
      <c r="J21" s="29" t="s">
        <v>183</v>
      </c>
      <c r="K21" t="s">
        <v>58</v>
      </c>
    </row>
    <row r="22" spans="2:11" ht="29" x14ac:dyDescent="0.35">
      <c r="B22" s="48" t="s">
        <v>73</v>
      </c>
      <c r="C22" s="49" t="s">
        <v>80</v>
      </c>
      <c r="I22" s="44">
        <f t="shared" si="18"/>
        <v>18</v>
      </c>
      <c r="J22" s="29" t="s">
        <v>51</v>
      </c>
    </row>
    <row r="23" spans="2:11" ht="29" x14ac:dyDescent="0.35">
      <c r="B23" s="7" t="s">
        <v>74</v>
      </c>
      <c r="C23" s="45" t="s">
        <v>81</v>
      </c>
      <c r="I23" s="44">
        <f t="shared" si="18"/>
        <v>19</v>
      </c>
      <c r="J23" s="29" t="s">
        <v>55</v>
      </c>
      <c r="K23" t="s">
        <v>119</v>
      </c>
    </row>
    <row r="24" spans="2:11" x14ac:dyDescent="0.35">
      <c r="B24" s="48" t="s">
        <v>75</v>
      </c>
      <c r="C24" s="49" t="s">
        <v>82</v>
      </c>
      <c r="I24" s="44">
        <f t="shared" si="18"/>
        <v>20</v>
      </c>
      <c r="J24" s="29" t="s">
        <v>116</v>
      </c>
      <c r="K24" t="s">
        <v>119</v>
      </c>
    </row>
    <row r="25" spans="2:11" x14ac:dyDescent="0.35">
      <c r="B25" s="7" t="s">
        <v>48</v>
      </c>
      <c r="C25" s="45" t="s">
        <v>89</v>
      </c>
      <c r="I25" s="44">
        <f t="shared" si="18"/>
        <v>21</v>
      </c>
      <c r="J25" s="29" t="s">
        <v>5</v>
      </c>
      <c r="K25" t="s">
        <v>119</v>
      </c>
    </row>
    <row r="26" spans="2:11" x14ac:dyDescent="0.35">
      <c r="B26" s="48" t="s">
        <v>77</v>
      </c>
      <c r="C26" s="49" t="s">
        <v>86</v>
      </c>
      <c r="I26" s="44">
        <f t="shared" si="18"/>
        <v>22</v>
      </c>
      <c r="J26" s="31" t="s">
        <v>52</v>
      </c>
    </row>
    <row r="27" spans="2:11" x14ac:dyDescent="0.35">
      <c r="B27" s="7" t="s">
        <v>78</v>
      </c>
      <c r="C27" s="45" t="s">
        <v>87</v>
      </c>
      <c r="I27" s="44">
        <f t="shared" si="18"/>
        <v>23</v>
      </c>
      <c r="J27" s="31" t="s">
        <v>54</v>
      </c>
    </row>
    <row r="28" spans="2:11" x14ac:dyDescent="0.35">
      <c r="B28" s="50" t="s">
        <v>10</v>
      </c>
      <c r="C28" s="51" t="s">
        <v>106</v>
      </c>
      <c r="I28" s="44">
        <f t="shared" si="18"/>
        <v>24</v>
      </c>
      <c r="J28" s="31" t="s">
        <v>5</v>
      </c>
    </row>
    <row r="29" spans="2:11" x14ac:dyDescent="0.35">
      <c r="B29" s="1"/>
      <c r="C29" s="40"/>
      <c r="H29" t="s">
        <v>58</v>
      </c>
      <c r="I29" s="44">
        <f t="shared" si="18"/>
        <v>25</v>
      </c>
      <c r="J29" s="32" t="s">
        <v>55</v>
      </c>
    </row>
    <row r="30" spans="2:11" x14ac:dyDescent="0.35">
      <c r="B30" s="1"/>
      <c r="C30" s="1"/>
      <c r="I30" s="44">
        <f t="shared" si="18"/>
        <v>26</v>
      </c>
      <c r="J30" s="32" t="s">
        <v>48</v>
      </c>
    </row>
    <row r="31" spans="2:11" x14ac:dyDescent="0.35">
      <c r="B31" s="1"/>
      <c r="C31" s="1"/>
      <c r="I31" s="44">
        <f t="shared" si="18"/>
        <v>27</v>
      </c>
      <c r="J31" s="32" t="s">
        <v>54</v>
      </c>
    </row>
    <row r="32" spans="2:11" ht="23.5" x14ac:dyDescent="0.55000000000000004">
      <c r="B32" s="52" t="s">
        <v>166</v>
      </c>
      <c r="C32" s="1"/>
      <c r="I32" s="44">
        <f t="shared" si="18"/>
        <v>28</v>
      </c>
      <c r="J32" s="32" t="s">
        <v>49</v>
      </c>
    </row>
    <row r="33" spans="2:11" x14ac:dyDescent="0.35">
      <c r="B33" s="1"/>
      <c r="C33" s="1"/>
      <c r="F33" s="2"/>
      <c r="G33" s="3"/>
      <c r="H33" s="2"/>
      <c r="I33" s="44">
        <f t="shared" si="18"/>
        <v>29</v>
      </c>
      <c r="J33" s="32" t="s">
        <v>184</v>
      </c>
      <c r="K33" t="s">
        <v>57</v>
      </c>
    </row>
    <row r="34" spans="2:11" x14ac:dyDescent="0.35">
      <c r="B34" s="1" t="s">
        <v>167</v>
      </c>
      <c r="C34" s="1"/>
      <c r="F34" s="2"/>
      <c r="G34" s="3"/>
      <c r="H34" s="2"/>
      <c r="I34" s="44">
        <f t="shared" si="18"/>
        <v>30</v>
      </c>
      <c r="J34" s="32" t="s">
        <v>51</v>
      </c>
      <c r="K34" t="s">
        <v>119</v>
      </c>
    </row>
    <row r="35" spans="2:11" x14ac:dyDescent="0.35">
      <c r="B35" s="1" t="s">
        <v>168</v>
      </c>
      <c r="C35" s="1"/>
      <c r="F35" s="2"/>
      <c r="I35" s="44">
        <f t="shared" si="18"/>
        <v>31</v>
      </c>
      <c r="J35" s="32" t="s">
        <v>56</v>
      </c>
      <c r="K35" t="s">
        <v>119</v>
      </c>
    </row>
    <row r="36" spans="2:11" x14ac:dyDescent="0.35">
      <c r="B36" s="1" t="s">
        <v>169</v>
      </c>
      <c r="C36" s="1"/>
      <c r="I36" s="44">
        <f t="shared" si="18"/>
        <v>32</v>
      </c>
      <c r="J36" s="32" t="s">
        <v>116</v>
      </c>
      <c r="K36" t="s">
        <v>119</v>
      </c>
    </row>
    <row r="37" spans="2:11" x14ac:dyDescent="0.35">
      <c r="B37" s="1" t="s">
        <v>170</v>
      </c>
      <c r="C37" s="1"/>
      <c r="I37" s="44">
        <f t="shared" si="18"/>
        <v>33</v>
      </c>
      <c r="J37" s="32" t="s">
        <v>52</v>
      </c>
      <c r="K37" t="s">
        <v>119</v>
      </c>
    </row>
    <row r="38" spans="2:11" x14ac:dyDescent="0.35">
      <c r="B38" s="1" t="s">
        <v>171</v>
      </c>
      <c r="C38" s="1"/>
      <c r="I38" s="44">
        <f t="shared" si="18"/>
        <v>34</v>
      </c>
      <c r="J38" s="32" t="s">
        <v>49</v>
      </c>
      <c r="K38" t="s">
        <v>119</v>
      </c>
    </row>
    <row r="39" spans="2:11" x14ac:dyDescent="0.35">
      <c r="B39" s="1" t="s">
        <v>172</v>
      </c>
      <c r="C39" s="1"/>
      <c r="I39" s="44">
        <f t="shared" si="18"/>
        <v>35</v>
      </c>
      <c r="J39" s="32" t="s">
        <v>5</v>
      </c>
      <c r="K39" t="s">
        <v>119</v>
      </c>
    </row>
    <row r="40" spans="2:11" x14ac:dyDescent="0.35">
      <c r="B40" s="1" t="s">
        <v>173</v>
      </c>
      <c r="C40" s="1"/>
      <c r="I40" s="44">
        <f t="shared" si="18"/>
        <v>36</v>
      </c>
      <c r="J40" s="32" t="s">
        <v>52</v>
      </c>
      <c r="K40" t="s">
        <v>119</v>
      </c>
    </row>
    <row r="41" spans="2:11" x14ac:dyDescent="0.35">
      <c r="B41" s="1" t="s">
        <v>174</v>
      </c>
      <c r="C41" s="1"/>
      <c r="I41" s="44">
        <f t="shared" si="18"/>
        <v>37</v>
      </c>
      <c r="J41" s="32" t="s">
        <v>56</v>
      </c>
      <c r="K41" t="s">
        <v>119</v>
      </c>
    </row>
    <row r="42" spans="2:11" x14ac:dyDescent="0.35">
      <c r="B42" s="1" t="s">
        <v>175</v>
      </c>
      <c r="C42" s="1"/>
      <c r="I42" s="44">
        <f t="shared" si="18"/>
        <v>38</v>
      </c>
      <c r="J42" s="32" t="s">
        <v>5</v>
      </c>
      <c r="K42" t="s">
        <v>119</v>
      </c>
    </row>
    <row r="43" spans="2:11" x14ac:dyDescent="0.35">
      <c r="B43" s="1" t="s">
        <v>176</v>
      </c>
      <c r="C43" s="1"/>
      <c r="I43" s="44">
        <f t="shared" si="18"/>
        <v>39</v>
      </c>
      <c r="J43" s="32" t="s">
        <v>51</v>
      </c>
      <c r="K43" t="s">
        <v>119</v>
      </c>
    </row>
    <row r="44" spans="2:11" x14ac:dyDescent="0.35">
      <c r="B44" s="1" t="s">
        <v>177</v>
      </c>
      <c r="C44" s="1"/>
      <c r="H44" t="s">
        <v>57</v>
      </c>
      <c r="I44" s="44">
        <f t="shared" si="18"/>
        <v>40</v>
      </c>
      <c r="J44" s="34" t="s">
        <v>56</v>
      </c>
      <c r="K44" t="s">
        <v>119</v>
      </c>
    </row>
    <row r="45" spans="2:11" x14ac:dyDescent="0.35">
      <c r="B45" s="1" t="s">
        <v>178</v>
      </c>
      <c r="C45" s="1"/>
      <c r="I45" s="44">
        <f t="shared" si="18"/>
        <v>41</v>
      </c>
      <c r="J45" s="34" t="s">
        <v>52</v>
      </c>
      <c r="K45" t="s">
        <v>119</v>
      </c>
    </row>
    <row r="46" spans="2:11" x14ac:dyDescent="0.35">
      <c r="B46" s="1" t="s">
        <v>179</v>
      </c>
      <c r="C46" s="1"/>
      <c r="I46" s="44">
        <f t="shared" si="18"/>
        <v>42</v>
      </c>
      <c r="J46" s="34" t="s">
        <v>116</v>
      </c>
      <c r="K46" t="s">
        <v>119</v>
      </c>
    </row>
    <row r="47" spans="2:11" x14ac:dyDescent="0.35">
      <c r="B47" s="1" t="s">
        <v>180</v>
      </c>
      <c r="C47" s="1"/>
      <c r="I47" s="44">
        <f t="shared" si="18"/>
        <v>43</v>
      </c>
      <c r="J47" s="34" t="s">
        <v>45</v>
      </c>
      <c r="K47" t="s">
        <v>119</v>
      </c>
    </row>
    <row r="48" spans="2:11" x14ac:dyDescent="0.35">
      <c r="B48" s="1" t="s">
        <v>181</v>
      </c>
      <c r="C48" s="1"/>
      <c r="I48" s="44">
        <f t="shared" si="18"/>
        <v>44</v>
      </c>
      <c r="J48" s="34" t="s">
        <v>116</v>
      </c>
      <c r="K48" t="s">
        <v>119</v>
      </c>
    </row>
    <row r="49" spans="2:11" x14ac:dyDescent="0.35">
      <c r="B49" s="1"/>
      <c r="C49" s="1"/>
      <c r="I49" s="44">
        <f t="shared" si="18"/>
        <v>45</v>
      </c>
      <c r="J49" s="34" t="s">
        <v>49</v>
      </c>
      <c r="K49" t="s">
        <v>119</v>
      </c>
    </row>
    <row r="50" spans="2:11" x14ac:dyDescent="0.35">
      <c r="B50" s="1"/>
      <c r="C50" s="1"/>
      <c r="I50" s="44">
        <f t="shared" si="18"/>
        <v>46</v>
      </c>
      <c r="J50" s="34" t="s">
        <v>5</v>
      </c>
      <c r="K50" t="s">
        <v>119</v>
      </c>
    </row>
    <row r="51" spans="2:11" x14ac:dyDescent="0.35">
      <c r="B51" s="1"/>
      <c r="C51" s="1"/>
      <c r="I51" s="44">
        <f t="shared" si="18"/>
        <v>47</v>
      </c>
      <c r="J51" s="34" t="s">
        <v>51</v>
      </c>
      <c r="K51" t="s">
        <v>119</v>
      </c>
    </row>
    <row r="52" spans="2:11" x14ac:dyDescent="0.35">
      <c r="B52" s="1"/>
      <c r="C52" s="1"/>
    </row>
    <row r="53" spans="2:11" x14ac:dyDescent="0.35">
      <c r="B53" s="1"/>
      <c r="C53" s="1"/>
    </row>
    <row r="54" spans="2:11" x14ac:dyDescent="0.35">
      <c r="B54" s="1"/>
      <c r="C54" s="1"/>
    </row>
    <row r="55" spans="2:11" x14ac:dyDescent="0.35">
      <c r="B55" s="1"/>
      <c r="C55" s="1"/>
    </row>
    <row r="56" spans="2:11" x14ac:dyDescent="0.35">
      <c r="B56" s="1"/>
      <c r="C56" s="1"/>
    </row>
    <row r="57" spans="2:11" x14ac:dyDescent="0.35">
      <c r="B57" s="1"/>
      <c r="C57" s="1"/>
      <c r="E57" t="s">
        <v>101</v>
      </c>
    </row>
    <row r="58" spans="2:11" x14ac:dyDescent="0.35">
      <c r="B58" s="1"/>
      <c r="C58" s="1"/>
    </row>
    <row r="59" spans="2:11" x14ac:dyDescent="0.35">
      <c r="B59" s="1"/>
      <c r="C59" s="1"/>
      <c r="E59" t="s">
        <v>182</v>
      </c>
    </row>
    <row r="60" spans="2:11" x14ac:dyDescent="0.35">
      <c r="B60" s="1"/>
      <c r="C60" s="1"/>
    </row>
    <row r="61" spans="2:11" x14ac:dyDescent="0.35">
      <c r="B61" s="1"/>
      <c r="C61" s="1"/>
    </row>
    <row r="62" spans="2:11" x14ac:dyDescent="0.35">
      <c r="B62" s="1"/>
      <c r="C62" s="1"/>
    </row>
    <row r="63" spans="2:11" x14ac:dyDescent="0.35">
      <c r="B63" s="1"/>
      <c r="C63" s="1"/>
    </row>
    <row r="64" spans="2:11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  <row r="81" spans="2:3" x14ac:dyDescent="0.35">
      <c r="B81" s="1"/>
      <c r="C81" s="1"/>
    </row>
    <row r="82" spans="2:3" x14ac:dyDescent="0.35">
      <c r="B82" s="1"/>
      <c r="C82" s="1"/>
    </row>
    <row r="83" spans="2:3" x14ac:dyDescent="0.35">
      <c r="B83" s="1"/>
      <c r="C83" s="1"/>
    </row>
    <row r="84" spans="2:3" x14ac:dyDescent="0.35">
      <c r="B84" s="1"/>
      <c r="C84" s="1"/>
    </row>
    <row r="85" spans="2:3" x14ac:dyDescent="0.35">
      <c r="B85" s="1"/>
      <c r="C85" s="1"/>
    </row>
    <row r="86" spans="2:3" x14ac:dyDescent="0.35">
      <c r="B86" s="1"/>
      <c r="C86" s="1"/>
    </row>
    <row r="87" spans="2:3" x14ac:dyDescent="0.35">
      <c r="B87" s="1"/>
      <c r="C87" s="1"/>
    </row>
    <row r="88" spans="2:3" x14ac:dyDescent="0.35">
      <c r="B88" s="1"/>
      <c r="C88" s="1"/>
    </row>
    <row r="89" spans="2:3" x14ac:dyDescent="0.35">
      <c r="B89" s="1"/>
      <c r="C89" s="1"/>
    </row>
    <row r="90" spans="2:3" x14ac:dyDescent="0.35">
      <c r="B90" s="1"/>
      <c r="C90" s="1"/>
    </row>
    <row r="91" spans="2:3" x14ac:dyDescent="0.35">
      <c r="B91" s="1"/>
      <c r="C91" s="1"/>
    </row>
    <row r="92" spans="2:3" x14ac:dyDescent="0.35">
      <c r="B92" s="1"/>
      <c r="C92" s="1"/>
    </row>
    <row r="93" spans="2:3" x14ac:dyDescent="0.35">
      <c r="B93" s="1"/>
      <c r="C93" s="1"/>
    </row>
    <row r="94" spans="2:3" x14ac:dyDescent="0.35">
      <c r="B94" s="1"/>
      <c r="C94" s="1"/>
    </row>
    <row r="95" spans="2:3" x14ac:dyDescent="0.35">
      <c r="B95" s="1"/>
      <c r="C95" s="1"/>
    </row>
    <row r="96" spans="2:3" x14ac:dyDescent="0.35">
      <c r="B96" s="1"/>
      <c r="C96" s="1"/>
    </row>
    <row r="97" spans="2:3" x14ac:dyDescent="0.35">
      <c r="B97" s="1"/>
      <c r="C97" s="1"/>
    </row>
    <row r="98" spans="2:3" x14ac:dyDescent="0.35">
      <c r="B98" s="1"/>
      <c r="C98" s="1"/>
    </row>
    <row r="99" spans="2:3" x14ac:dyDescent="0.35">
      <c r="B99" s="1"/>
      <c r="C99" s="1"/>
    </row>
    <row r="100" spans="2:3" x14ac:dyDescent="0.35">
      <c r="B100" s="1"/>
      <c r="C100" s="1"/>
    </row>
    <row r="101" spans="2:3" x14ac:dyDescent="0.35">
      <c r="B101" s="1"/>
      <c r="C101" s="1"/>
    </row>
    <row r="102" spans="2:3" x14ac:dyDescent="0.35">
      <c r="B102" s="1"/>
      <c r="C102" s="1"/>
    </row>
    <row r="103" spans="2:3" x14ac:dyDescent="0.35">
      <c r="B103" s="1"/>
      <c r="C103" s="1"/>
    </row>
    <row r="104" spans="2:3" x14ac:dyDescent="0.35">
      <c r="B104" s="1"/>
      <c r="C104" s="1"/>
    </row>
    <row r="105" spans="2:3" x14ac:dyDescent="0.35">
      <c r="B105" s="1"/>
      <c r="C105" s="1"/>
    </row>
    <row r="106" spans="2:3" x14ac:dyDescent="0.35">
      <c r="B106" s="1"/>
      <c r="C106" s="1"/>
    </row>
    <row r="107" spans="2:3" x14ac:dyDescent="0.35">
      <c r="B107" s="1"/>
      <c r="C107" s="1"/>
    </row>
    <row r="108" spans="2:3" x14ac:dyDescent="0.35">
      <c r="B108" s="1"/>
      <c r="C108" s="1"/>
    </row>
    <row r="109" spans="2:3" x14ac:dyDescent="0.35">
      <c r="B109" s="1"/>
      <c r="C109" s="1"/>
    </row>
    <row r="110" spans="2:3" x14ac:dyDescent="0.35">
      <c r="B110" s="1"/>
      <c r="C110" s="1"/>
    </row>
    <row r="111" spans="2:3" x14ac:dyDescent="0.35">
      <c r="B111" s="1"/>
      <c r="C111" s="1"/>
    </row>
    <row r="112" spans="2:3" x14ac:dyDescent="0.35">
      <c r="B112" s="1"/>
      <c r="C112" s="1"/>
    </row>
    <row r="113" spans="2:3" x14ac:dyDescent="0.35">
      <c r="B113" s="1"/>
      <c r="C113" s="1"/>
    </row>
    <row r="114" spans="2:3" x14ac:dyDescent="0.35">
      <c r="B114" s="1"/>
      <c r="C114" s="1"/>
    </row>
    <row r="115" spans="2:3" x14ac:dyDescent="0.35">
      <c r="B115" s="1"/>
      <c r="C115" s="1"/>
    </row>
    <row r="116" spans="2:3" x14ac:dyDescent="0.35">
      <c r="B116" s="1"/>
      <c r="C116" s="1"/>
    </row>
    <row r="117" spans="2:3" x14ac:dyDescent="0.35">
      <c r="B117" s="1"/>
      <c r="C117" s="1"/>
    </row>
    <row r="118" spans="2:3" x14ac:dyDescent="0.35">
      <c r="B118" s="1"/>
      <c r="C118" s="1"/>
    </row>
    <row r="119" spans="2:3" x14ac:dyDescent="0.35">
      <c r="B119" s="1"/>
      <c r="C119" s="1"/>
    </row>
    <row r="120" spans="2:3" x14ac:dyDescent="0.35">
      <c r="B120" s="1"/>
      <c r="C120" s="1"/>
    </row>
    <row r="121" spans="2:3" x14ac:dyDescent="0.35">
      <c r="B121" s="1"/>
      <c r="C121" s="1"/>
    </row>
    <row r="122" spans="2:3" x14ac:dyDescent="0.35">
      <c r="B122" s="1"/>
      <c r="C122" s="1"/>
    </row>
    <row r="123" spans="2:3" x14ac:dyDescent="0.35">
      <c r="B123" s="1"/>
      <c r="C123" s="1"/>
    </row>
    <row r="124" spans="2:3" x14ac:dyDescent="0.35">
      <c r="B124" s="1"/>
      <c r="C124" s="1"/>
    </row>
    <row r="125" spans="2:3" x14ac:dyDescent="0.35">
      <c r="B125" s="1"/>
      <c r="C125" s="1"/>
    </row>
    <row r="126" spans="2:3" x14ac:dyDescent="0.35">
      <c r="B126" s="1"/>
      <c r="C126" s="1"/>
    </row>
    <row r="127" spans="2:3" x14ac:dyDescent="0.35">
      <c r="B127" s="1"/>
      <c r="C127" s="1"/>
    </row>
    <row r="128" spans="2:3" x14ac:dyDescent="0.35">
      <c r="B128" s="1"/>
      <c r="C128" s="1"/>
    </row>
    <row r="129" spans="2:3" x14ac:dyDescent="0.35">
      <c r="B129" s="1"/>
      <c r="C129" s="1"/>
    </row>
    <row r="130" spans="2:3" x14ac:dyDescent="0.35">
      <c r="B130" s="1"/>
      <c r="C130" s="1"/>
    </row>
    <row r="131" spans="2:3" x14ac:dyDescent="0.35">
      <c r="B131" s="1"/>
      <c r="C131" s="1"/>
    </row>
    <row r="132" spans="2:3" x14ac:dyDescent="0.35">
      <c r="B132" s="1"/>
      <c r="C132" s="1"/>
    </row>
    <row r="133" spans="2:3" x14ac:dyDescent="0.35">
      <c r="B133" s="1"/>
      <c r="C133" s="1"/>
    </row>
    <row r="134" spans="2:3" x14ac:dyDescent="0.35">
      <c r="B134" s="1"/>
      <c r="C134" s="1"/>
    </row>
    <row r="135" spans="2:3" x14ac:dyDescent="0.35">
      <c r="B135" s="1"/>
      <c r="C135" s="1"/>
    </row>
    <row r="136" spans="2:3" x14ac:dyDescent="0.35">
      <c r="B136" s="1"/>
      <c r="C136" s="1"/>
    </row>
    <row r="137" spans="2:3" x14ac:dyDescent="0.35">
      <c r="B137" s="1"/>
      <c r="C137" s="1"/>
    </row>
    <row r="138" spans="2:3" x14ac:dyDescent="0.35">
      <c r="B138" s="1"/>
      <c r="C138" s="1"/>
    </row>
    <row r="139" spans="2:3" x14ac:dyDescent="0.35">
      <c r="B139" s="1"/>
      <c r="C139" s="1"/>
    </row>
    <row r="140" spans="2:3" x14ac:dyDescent="0.35">
      <c r="B140" s="1"/>
      <c r="C140" s="1"/>
    </row>
    <row r="141" spans="2:3" x14ac:dyDescent="0.35">
      <c r="B141" s="1"/>
      <c r="C141" s="1"/>
    </row>
    <row r="142" spans="2:3" x14ac:dyDescent="0.35">
      <c r="B142" s="1"/>
      <c r="C142" s="1"/>
    </row>
    <row r="143" spans="2:3" x14ac:dyDescent="0.35">
      <c r="B143" s="1"/>
      <c r="C143" s="1"/>
    </row>
    <row r="144" spans="2:3" x14ac:dyDescent="0.35">
      <c r="B144" s="1"/>
      <c r="C144" s="1"/>
    </row>
    <row r="145" spans="2:3" x14ac:dyDescent="0.35">
      <c r="B145" s="1"/>
      <c r="C145" s="1"/>
    </row>
    <row r="146" spans="2:3" x14ac:dyDescent="0.35">
      <c r="B146" s="1"/>
      <c r="C146" s="1"/>
    </row>
    <row r="147" spans="2:3" x14ac:dyDescent="0.35">
      <c r="B147" s="1"/>
      <c r="C147" s="1"/>
    </row>
    <row r="148" spans="2:3" x14ac:dyDescent="0.35">
      <c r="B148" s="1"/>
      <c r="C148" s="1"/>
    </row>
    <row r="149" spans="2:3" x14ac:dyDescent="0.35">
      <c r="B149" s="1"/>
      <c r="C149" s="1"/>
    </row>
    <row r="150" spans="2:3" x14ac:dyDescent="0.35">
      <c r="B150" s="1"/>
      <c r="C150" s="1"/>
    </row>
    <row r="151" spans="2:3" x14ac:dyDescent="0.35">
      <c r="B151" s="1"/>
      <c r="C151" s="1"/>
    </row>
    <row r="152" spans="2:3" x14ac:dyDescent="0.35">
      <c r="B152" s="1"/>
      <c r="C152" s="1"/>
    </row>
    <row r="153" spans="2:3" x14ac:dyDescent="0.35">
      <c r="B153" s="1"/>
      <c r="C153" s="1"/>
    </row>
    <row r="154" spans="2:3" x14ac:dyDescent="0.35">
      <c r="B154" s="1"/>
      <c r="C154" s="1"/>
    </row>
    <row r="155" spans="2:3" x14ac:dyDescent="0.35">
      <c r="B155" s="1"/>
      <c r="C155" s="1"/>
    </row>
    <row r="156" spans="2:3" x14ac:dyDescent="0.35">
      <c r="B156" s="1"/>
      <c r="C156" s="1"/>
    </row>
    <row r="157" spans="2:3" x14ac:dyDescent="0.35">
      <c r="B157" s="1"/>
      <c r="C157" s="1"/>
    </row>
    <row r="158" spans="2:3" x14ac:dyDescent="0.35">
      <c r="B158" s="1"/>
      <c r="C158" s="1"/>
    </row>
    <row r="159" spans="2:3" x14ac:dyDescent="0.35">
      <c r="B159" s="1"/>
      <c r="C159" s="1"/>
    </row>
    <row r="160" spans="2:3" x14ac:dyDescent="0.35">
      <c r="B160" s="1"/>
      <c r="C160" s="1"/>
    </row>
    <row r="161" spans="2:3" x14ac:dyDescent="0.35">
      <c r="B161" s="1"/>
      <c r="C161" s="1"/>
    </row>
    <row r="162" spans="2:3" x14ac:dyDescent="0.35">
      <c r="B162" s="1"/>
      <c r="C162" s="1"/>
    </row>
    <row r="163" spans="2:3" x14ac:dyDescent="0.35">
      <c r="B163" s="1"/>
      <c r="C163" s="1"/>
    </row>
    <row r="164" spans="2:3" x14ac:dyDescent="0.35">
      <c r="B164" s="1"/>
      <c r="C164" s="1"/>
    </row>
    <row r="165" spans="2:3" x14ac:dyDescent="0.35">
      <c r="B165" s="1"/>
      <c r="C165" s="1"/>
    </row>
    <row r="166" spans="2:3" x14ac:dyDescent="0.35">
      <c r="B166" s="1"/>
      <c r="C166" s="1"/>
    </row>
    <row r="167" spans="2:3" x14ac:dyDescent="0.35">
      <c r="B167" s="1"/>
      <c r="C167" s="1"/>
    </row>
    <row r="168" spans="2:3" x14ac:dyDescent="0.35">
      <c r="B168" s="1"/>
      <c r="C168" s="1"/>
    </row>
    <row r="169" spans="2:3" x14ac:dyDescent="0.35">
      <c r="B169" s="1"/>
      <c r="C169" s="1"/>
    </row>
    <row r="170" spans="2:3" x14ac:dyDescent="0.35">
      <c r="B170" s="1"/>
      <c r="C170" s="1"/>
    </row>
    <row r="171" spans="2:3" x14ac:dyDescent="0.35">
      <c r="B171" s="1"/>
      <c r="C171" s="1"/>
    </row>
    <row r="172" spans="2:3" x14ac:dyDescent="0.35">
      <c r="B172" s="1"/>
      <c r="C172" s="1"/>
    </row>
    <row r="173" spans="2:3" x14ac:dyDescent="0.35">
      <c r="B173" s="1"/>
      <c r="C173" s="1"/>
    </row>
    <row r="174" spans="2:3" x14ac:dyDescent="0.35">
      <c r="B174" s="1"/>
      <c r="C174" s="1"/>
    </row>
    <row r="175" spans="2:3" x14ac:dyDescent="0.35">
      <c r="B175" s="1"/>
      <c r="C175" s="1"/>
    </row>
    <row r="176" spans="2:3" x14ac:dyDescent="0.35">
      <c r="B176" s="1"/>
      <c r="C176" s="1"/>
    </row>
    <row r="177" spans="2:3" x14ac:dyDescent="0.35">
      <c r="B177" s="1"/>
      <c r="C177" s="1"/>
    </row>
    <row r="178" spans="2:3" x14ac:dyDescent="0.35">
      <c r="B178" s="1"/>
      <c r="C178" s="1"/>
    </row>
    <row r="179" spans="2:3" x14ac:dyDescent="0.35">
      <c r="B179" s="1"/>
      <c r="C179" s="1"/>
    </row>
    <row r="180" spans="2:3" x14ac:dyDescent="0.35">
      <c r="B180" s="1"/>
      <c r="C180" s="1"/>
    </row>
    <row r="181" spans="2:3" x14ac:dyDescent="0.35">
      <c r="B181" s="1"/>
      <c r="C181" s="1"/>
    </row>
    <row r="182" spans="2:3" x14ac:dyDescent="0.35">
      <c r="B182" s="1"/>
      <c r="C182" s="1"/>
    </row>
    <row r="183" spans="2:3" x14ac:dyDescent="0.35">
      <c r="B183" s="1"/>
      <c r="C183" s="1"/>
    </row>
    <row r="184" spans="2:3" x14ac:dyDescent="0.35">
      <c r="B184" s="1"/>
      <c r="C184" s="1"/>
    </row>
    <row r="185" spans="2:3" x14ac:dyDescent="0.35">
      <c r="B185" s="1"/>
      <c r="C185" s="1"/>
    </row>
    <row r="186" spans="2:3" x14ac:dyDescent="0.35">
      <c r="B186" s="1"/>
      <c r="C186" s="1"/>
    </row>
    <row r="187" spans="2:3" x14ac:dyDescent="0.35">
      <c r="B187" s="1"/>
      <c r="C187" s="1"/>
    </row>
    <row r="188" spans="2:3" x14ac:dyDescent="0.35">
      <c r="B188" s="1"/>
      <c r="C188" s="1"/>
    </row>
    <row r="189" spans="2:3" x14ac:dyDescent="0.35">
      <c r="B189" s="1"/>
      <c r="C189" s="1"/>
    </row>
    <row r="190" spans="2:3" x14ac:dyDescent="0.35">
      <c r="B190" s="1"/>
      <c r="C190" s="1"/>
    </row>
    <row r="191" spans="2:3" x14ac:dyDescent="0.35">
      <c r="B191" s="1"/>
      <c r="C191" s="1"/>
    </row>
    <row r="192" spans="2:3" x14ac:dyDescent="0.35">
      <c r="B192" s="1"/>
      <c r="C192" s="1"/>
    </row>
    <row r="193" spans="2:3" x14ac:dyDescent="0.35">
      <c r="B193" s="1"/>
      <c r="C193" s="1"/>
    </row>
    <row r="194" spans="2:3" x14ac:dyDescent="0.35">
      <c r="B194" s="1"/>
      <c r="C194" s="1"/>
    </row>
    <row r="195" spans="2:3" x14ac:dyDescent="0.35">
      <c r="B195" s="1"/>
      <c r="C195" s="1"/>
    </row>
    <row r="196" spans="2:3" x14ac:dyDescent="0.35">
      <c r="B196" s="1"/>
      <c r="C196" s="1"/>
    </row>
    <row r="197" spans="2:3" x14ac:dyDescent="0.35">
      <c r="B197" s="1"/>
      <c r="C197" s="1"/>
    </row>
    <row r="198" spans="2:3" x14ac:dyDescent="0.35">
      <c r="B198" s="1"/>
      <c r="C198" s="1"/>
    </row>
    <row r="199" spans="2:3" x14ac:dyDescent="0.35">
      <c r="B199" s="1"/>
      <c r="C199" s="1"/>
    </row>
    <row r="200" spans="2:3" x14ac:dyDescent="0.35">
      <c r="B200" s="1"/>
      <c r="C200" s="1"/>
    </row>
    <row r="201" spans="2:3" x14ac:dyDescent="0.35">
      <c r="B201" s="1"/>
      <c r="C201" s="1"/>
    </row>
    <row r="202" spans="2:3" x14ac:dyDescent="0.35">
      <c r="B202" s="1"/>
      <c r="C202" s="1"/>
    </row>
    <row r="203" spans="2:3" x14ac:dyDescent="0.35">
      <c r="B203" s="1"/>
      <c r="C203" s="1"/>
    </row>
    <row r="204" spans="2:3" x14ac:dyDescent="0.35">
      <c r="B204" s="1"/>
      <c r="C204" s="1"/>
    </row>
    <row r="205" spans="2:3" x14ac:dyDescent="0.35">
      <c r="B205" s="1"/>
      <c r="C205" s="1"/>
    </row>
    <row r="206" spans="2:3" x14ac:dyDescent="0.35">
      <c r="B206" s="1"/>
      <c r="C206" s="1"/>
    </row>
    <row r="207" spans="2:3" x14ac:dyDescent="0.35">
      <c r="B207" s="1"/>
      <c r="C207" s="1"/>
    </row>
    <row r="208" spans="2:3" x14ac:dyDescent="0.35">
      <c r="B208" s="1"/>
      <c r="C208" s="1"/>
    </row>
    <row r="209" spans="2:3" x14ac:dyDescent="0.35">
      <c r="B209" s="1"/>
      <c r="C209" s="1"/>
    </row>
    <row r="210" spans="2:3" x14ac:dyDescent="0.35">
      <c r="B210" s="1"/>
      <c r="C210" s="1"/>
    </row>
    <row r="211" spans="2:3" x14ac:dyDescent="0.35">
      <c r="B211" s="1"/>
      <c r="C211" s="1"/>
    </row>
    <row r="212" spans="2:3" x14ac:dyDescent="0.35">
      <c r="B212" s="1"/>
      <c r="C212" s="1"/>
    </row>
    <row r="213" spans="2:3" x14ac:dyDescent="0.35">
      <c r="B213" s="1"/>
      <c r="C213" s="1"/>
    </row>
    <row r="214" spans="2:3" x14ac:dyDescent="0.35">
      <c r="B214" s="1"/>
      <c r="C214" s="1"/>
    </row>
    <row r="215" spans="2:3" x14ac:dyDescent="0.35">
      <c r="B215" s="1"/>
      <c r="C215" s="1"/>
    </row>
    <row r="216" spans="2:3" x14ac:dyDescent="0.35">
      <c r="B216" s="1"/>
      <c r="C216" s="1"/>
    </row>
    <row r="217" spans="2:3" x14ac:dyDescent="0.35">
      <c r="B217" s="1"/>
      <c r="C217" s="1"/>
    </row>
    <row r="218" spans="2:3" x14ac:dyDescent="0.35">
      <c r="B218" s="1"/>
      <c r="C218" s="1"/>
    </row>
    <row r="219" spans="2:3" x14ac:dyDescent="0.35">
      <c r="B219" s="1"/>
      <c r="C219" s="1"/>
    </row>
    <row r="220" spans="2:3" x14ac:dyDescent="0.35">
      <c r="B220" s="1"/>
      <c r="C220" s="1"/>
    </row>
    <row r="221" spans="2:3" x14ac:dyDescent="0.35">
      <c r="B221" s="1"/>
      <c r="C221" s="1"/>
    </row>
    <row r="222" spans="2:3" x14ac:dyDescent="0.35">
      <c r="B222" s="1"/>
      <c r="C222" s="1"/>
    </row>
    <row r="223" spans="2:3" x14ac:dyDescent="0.35">
      <c r="B223" s="1"/>
      <c r="C223" s="1"/>
    </row>
    <row r="224" spans="2:3" x14ac:dyDescent="0.35">
      <c r="B224" s="1"/>
      <c r="C224" s="1"/>
    </row>
    <row r="225" spans="2:3" x14ac:dyDescent="0.35">
      <c r="B225" s="1"/>
      <c r="C225" s="1"/>
    </row>
    <row r="226" spans="2:3" x14ac:dyDescent="0.35">
      <c r="B226" s="1"/>
      <c r="C226" s="1"/>
    </row>
    <row r="227" spans="2:3" x14ac:dyDescent="0.35">
      <c r="B227" s="1"/>
      <c r="C227" s="1"/>
    </row>
    <row r="228" spans="2:3" x14ac:dyDescent="0.35">
      <c r="B228" s="1"/>
      <c r="C228" s="1"/>
    </row>
    <row r="229" spans="2:3" x14ac:dyDescent="0.35">
      <c r="B229" s="1"/>
      <c r="C229" s="1"/>
    </row>
    <row r="230" spans="2:3" x14ac:dyDescent="0.35">
      <c r="B230" s="1"/>
      <c r="C230" s="1"/>
    </row>
    <row r="231" spans="2:3" x14ac:dyDescent="0.35">
      <c r="B231" s="1"/>
      <c r="C231" s="1"/>
    </row>
    <row r="232" spans="2:3" x14ac:dyDescent="0.35">
      <c r="B232" s="1"/>
      <c r="C232" s="1"/>
    </row>
    <row r="233" spans="2:3" x14ac:dyDescent="0.35">
      <c r="B233" s="1"/>
      <c r="C233" s="1"/>
    </row>
    <row r="234" spans="2:3" x14ac:dyDescent="0.35">
      <c r="B234" s="1"/>
      <c r="C234" s="1"/>
    </row>
    <row r="235" spans="2:3" x14ac:dyDescent="0.35">
      <c r="B235" s="1"/>
      <c r="C235" s="1"/>
    </row>
    <row r="236" spans="2:3" x14ac:dyDescent="0.35">
      <c r="B236" s="1"/>
      <c r="C236" s="1"/>
    </row>
    <row r="237" spans="2:3" x14ac:dyDescent="0.35">
      <c r="B237" s="1"/>
      <c r="C237" s="1"/>
    </row>
    <row r="238" spans="2:3" x14ac:dyDescent="0.35">
      <c r="B238" s="1"/>
      <c r="C238" s="1"/>
    </row>
    <row r="239" spans="2:3" x14ac:dyDescent="0.35">
      <c r="B239" s="1"/>
      <c r="C239" s="1"/>
    </row>
    <row r="240" spans="2:3" x14ac:dyDescent="0.35">
      <c r="B240" s="1"/>
      <c r="C240" s="1"/>
    </row>
  </sheetData>
  <sortState xmlns:xlrd2="http://schemas.microsoft.com/office/spreadsheetml/2017/richdata2" ref="A3:C27">
    <sortCondition ref="A3"/>
  </sortState>
  <mergeCells count="1">
    <mergeCell ref="B11:B1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2"/>
  <sheetViews>
    <sheetView showGridLines="0" topLeftCell="A3" zoomScale="136" workbookViewId="0">
      <selection activeCell="C23" sqref="C23"/>
    </sheetView>
  </sheetViews>
  <sheetFormatPr defaultColWidth="10.90625" defaultRowHeight="14.5" x14ac:dyDescent="0.35"/>
  <cols>
    <col min="2" max="2" width="21.1796875" customWidth="1"/>
    <col min="3" max="3" width="29.26953125" customWidth="1"/>
    <col min="4" max="4" width="4.1796875" customWidth="1"/>
    <col min="5" max="6" width="4.453125" customWidth="1"/>
    <col min="7" max="7" width="14.26953125" customWidth="1"/>
    <col min="8" max="8" width="6.26953125" customWidth="1"/>
  </cols>
  <sheetData>
    <row r="2" spans="2:8" x14ac:dyDescent="0.35">
      <c r="B2" s="8" t="s">
        <v>15</v>
      </c>
      <c r="D2" t="s">
        <v>37</v>
      </c>
    </row>
    <row r="3" spans="2:8" x14ac:dyDescent="0.35">
      <c r="B3" s="9" t="s">
        <v>16</v>
      </c>
    </row>
    <row r="5" spans="2:8" x14ac:dyDescent="0.35">
      <c r="B5" s="10" t="s">
        <v>17</v>
      </c>
      <c r="C5" s="11" t="s">
        <v>18</v>
      </c>
      <c r="D5" s="179" t="s">
        <v>19</v>
      </c>
      <c r="E5" s="179"/>
      <c r="F5" s="179"/>
      <c r="G5" s="179"/>
      <c r="H5" s="179"/>
    </row>
    <row r="6" spans="2:8" x14ac:dyDescent="0.35">
      <c r="B6" s="176" t="s">
        <v>20</v>
      </c>
      <c r="C6" s="152" t="s">
        <v>21</v>
      </c>
      <c r="D6" s="6" t="s">
        <v>22</v>
      </c>
      <c r="E6" s="12"/>
      <c r="F6" s="13" t="s">
        <v>23</v>
      </c>
      <c r="G6" s="178" t="str">
        <f>IF(H6=0,"FALSO","VERDADERO")</f>
        <v>FALSO</v>
      </c>
      <c r="H6" s="178">
        <f>(D7-F7)+ABS(D7-F7)</f>
        <v>0</v>
      </c>
    </row>
    <row r="7" spans="2:8" x14ac:dyDescent="0.35">
      <c r="B7" s="177"/>
      <c r="C7" s="154"/>
      <c r="D7" s="14">
        <v>2</v>
      </c>
      <c r="E7" s="15" t="s">
        <v>7</v>
      </c>
      <c r="F7" s="16">
        <v>5</v>
      </c>
      <c r="G7" s="178"/>
      <c r="H7" s="178"/>
    </row>
    <row r="8" spans="2:8" ht="5.25" customHeight="1" x14ac:dyDescent="0.35">
      <c r="B8" s="17"/>
      <c r="C8" s="17"/>
      <c r="D8" s="17"/>
      <c r="E8" s="17"/>
      <c r="F8" s="17"/>
      <c r="G8" s="17"/>
      <c r="H8" s="17"/>
    </row>
    <row r="9" spans="2:8" x14ac:dyDescent="0.35">
      <c r="B9" s="176" t="s">
        <v>24</v>
      </c>
      <c r="C9" s="152" t="s">
        <v>25</v>
      </c>
      <c r="D9" s="6" t="s">
        <v>22</v>
      </c>
      <c r="E9" s="12"/>
      <c r="F9" s="13" t="s">
        <v>23</v>
      </c>
      <c r="G9" s="178" t="str">
        <f>IF(H9=0,"FALSO","VERDADERO")</f>
        <v>VERDADERO</v>
      </c>
      <c r="H9" s="178">
        <f>(F10-D10)+ABS(F10-D10)</f>
        <v>4</v>
      </c>
    </row>
    <row r="10" spans="2:8" x14ac:dyDescent="0.35">
      <c r="B10" s="177"/>
      <c r="C10" s="154"/>
      <c r="D10" s="14">
        <v>-2</v>
      </c>
      <c r="E10" s="15" t="s">
        <v>8</v>
      </c>
      <c r="F10" s="16">
        <v>0</v>
      </c>
      <c r="G10" s="178"/>
      <c r="H10" s="178"/>
    </row>
    <row r="11" spans="2:8" ht="5.25" customHeight="1" x14ac:dyDescent="0.35">
      <c r="B11" s="17"/>
      <c r="C11" s="17"/>
      <c r="D11" s="17"/>
      <c r="E11" s="17"/>
      <c r="F11" s="17"/>
      <c r="G11" s="17"/>
      <c r="H11" s="17"/>
    </row>
    <row r="12" spans="2:8" x14ac:dyDescent="0.35">
      <c r="B12" s="176" t="s">
        <v>26</v>
      </c>
      <c r="C12" s="152" t="s">
        <v>27</v>
      </c>
      <c r="D12" s="6" t="s">
        <v>22</v>
      </c>
      <c r="E12" s="12"/>
      <c r="F12" s="13" t="s">
        <v>23</v>
      </c>
      <c r="G12" s="178" t="str">
        <f>IF(H12=0,"FALSO","VERDADERO")</f>
        <v>VERDADERO</v>
      </c>
      <c r="H12" s="178">
        <f>(D13-F13)+ABS(D13-F13)+IF((D13-F13)&lt;&gt;0,0,1)</f>
        <v>1</v>
      </c>
    </row>
    <row r="13" spans="2:8" x14ac:dyDescent="0.35">
      <c r="B13" s="177"/>
      <c r="C13" s="154"/>
      <c r="D13" s="14">
        <v>4</v>
      </c>
      <c r="E13" s="15" t="s">
        <v>28</v>
      </c>
      <c r="F13" s="16">
        <v>4</v>
      </c>
      <c r="G13" s="178"/>
      <c r="H13" s="178"/>
    </row>
    <row r="14" spans="2:8" ht="5.25" customHeight="1" x14ac:dyDescent="0.35">
      <c r="B14" s="17"/>
      <c r="C14" s="17"/>
      <c r="D14" s="17"/>
      <c r="E14" s="17"/>
      <c r="F14" s="17"/>
      <c r="G14" s="17"/>
      <c r="H14" s="17"/>
    </row>
    <row r="15" spans="2:8" x14ac:dyDescent="0.35">
      <c r="B15" s="176" t="s">
        <v>29</v>
      </c>
      <c r="C15" s="152" t="s">
        <v>30</v>
      </c>
      <c r="D15" s="6" t="s">
        <v>22</v>
      </c>
      <c r="E15" s="12"/>
      <c r="F15" s="13" t="s">
        <v>23</v>
      </c>
      <c r="G15" s="178" t="str">
        <f>IF(H15=0,"FALSO","VERDADERO")</f>
        <v>VERDADERO</v>
      </c>
      <c r="H15" s="178">
        <f>(F16-D16)+ABS(F16-D16) + IF((F16-D16)&lt;&gt;0,0,1)</f>
        <v>4</v>
      </c>
    </row>
    <row r="16" spans="2:8" x14ac:dyDescent="0.35">
      <c r="B16" s="177"/>
      <c r="C16" s="154"/>
      <c r="D16" s="14">
        <v>-8</v>
      </c>
      <c r="E16" s="15" t="s">
        <v>31</v>
      </c>
      <c r="F16" s="16">
        <v>-6</v>
      </c>
      <c r="G16" s="178"/>
      <c r="H16" s="178"/>
    </row>
    <row r="17" spans="2:8" ht="6" customHeight="1" x14ac:dyDescent="0.35">
      <c r="B17" s="17"/>
      <c r="C17" s="17"/>
      <c r="D17" s="17"/>
      <c r="E17" s="17"/>
      <c r="F17" s="17"/>
      <c r="G17" s="17"/>
      <c r="H17" s="17"/>
    </row>
    <row r="18" spans="2:8" x14ac:dyDescent="0.35">
      <c r="B18" s="176" t="s">
        <v>32</v>
      </c>
      <c r="C18" s="152" t="s">
        <v>33</v>
      </c>
      <c r="D18" s="6" t="s">
        <v>22</v>
      </c>
      <c r="E18" s="12"/>
      <c r="F18" s="13" t="s">
        <v>23</v>
      </c>
      <c r="G18" s="178" t="str">
        <f>IF(H18=0,"FALSO","VERDADERO")</f>
        <v>VERDADERO</v>
      </c>
      <c r="H18" s="178">
        <f>IF((D19-F19)&lt;&gt;0,0,1)</f>
        <v>1</v>
      </c>
    </row>
    <row r="19" spans="2:8" x14ac:dyDescent="0.35">
      <c r="B19" s="177"/>
      <c r="C19" s="154"/>
      <c r="D19" s="14">
        <v>-2</v>
      </c>
      <c r="E19" s="15" t="s">
        <v>6</v>
      </c>
      <c r="F19" s="16">
        <v>-2</v>
      </c>
      <c r="G19" s="178"/>
      <c r="H19" s="178"/>
    </row>
    <row r="20" spans="2:8" ht="5.25" customHeight="1" x14ac:dyDescent="0.35">
      <c r="B20" s="17"/>
      <c r="C20" s="17"/>
      <c r="D20" s="17"/>
      <c r="E20" s="17"/>
      <c r="F20" s="17"/>
      <c r="G20" s="17"/>
      <c r="H20" s="17"/>
    </row>
    <row r="21" spans="2:8" x14ac:dyDescent="0.35">
      <c r="B21" s="176" t="s">
        <v>34</v>
      </c>
      <c r="C21" s="152" t="s">
        <v>35</v>
      </c>
      <c r="D21" s="6" t="s">
        <v>22</v>
      </c>
      <c r="E21" s="12"/>
      <c r="F21" s="13" t="s">
        <v>23</v>
      </c>
      <c r="G21" s="178" t="str">
        <f>IF(H21=0,"FALSO","VERDADERO")</f>
        <v>VERDADERO</v>
      </c>
      <c r="H21" s="178">
        <f>D22-F22</f>
        <v>-1</v>
      </c>
    </row>
    <row r="22" spans="2:8" x14ac:dyDescent="0.35">
      <c r="B22" s="177"/>
      <c r="C22" s="154"/>
      <c r="D22" s="14">
        <v>2</v>
      </c>
      <c r="E22" s="15" t="s">
        <v>36</v>
      </c>
      <c r="F22" s="16">
        <v>3</v>
      </c>
      <c r="G22" s="178"/>
      <c r="H22" s="178"/>
    </row>
  </sheetData>
  <mergeCells count="25">
    <mergeCell ref="B18:B19"/>
    <mergeCell ref="C18:C19"/>
    <mergeCell ref="G18:G19"/>
    <mergeCell ref="H18:H19"/>
    <mergeCell ref="B21:B22"/>
    <mergeCell ref="C21:C22"/>
    <mergeCell ref="G21:G22"/>
    <mergeCell ref="H21:H22"/>
    <mergeCell ref="B12:B13"/>
    <mergeCell ref="C12:C13"/>
    <mergeCell ref="G12:G13"/>
    <mergeCell ref="H12:H13"/>
    <mergeCell ref="B15:B16"/>
    <mergeCell ref="C15:C16"/>
    <mergeCell ref="G15:G16"/>
    <mergeCell ref="H15:H16"/>
    <mergeCell ref="B9:B10"/>
    <mergeCell ref="C9:C10"/>
    <mergeCell ref="G9:G10"/>
    <mergeCell ref="H9:H10"/>
    <mergeCell ref="D5:H5"/>
    <mergeCell ref="B6:B7"/>
    <mergeCell ref="C6:C7"/>
    <mergeCell ref="G6:G7"/>
    <mergeCell ref="H6:H7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246"/>
  <sheetViews>
    <sheetView showGridLines="0" topLeftCell="A3" zoomScale="123" workbookViewId="0">
      <selection activeCell="J16" sqref="J16"/>
    </sheetView>
  </sheetViews>
  <sheetFormatPr defaultColWidth="10.90625" defaultRowHeight="14.5" x14ac:dyDescent="0.35"/>
  <cols>
    <col min="1" max="1" width="3.54296875" customWidth="1"/>
    <col min="2" max="3" width="8" customWidth="1"/>
    <col min="4" max="4" width="8.1796875" customWidth="1"/>
    <col min="7" max="7" width="4.54296875" customWidth="1"/>
    <col min="9" max="9" width="4" customWidth="1"/>
  </cols>
  <sheetData>
    <row r="2" spans="1:16" x14ac:dyDescent="0.35">
      <c r="A2" s="118" t="s">
        <v>109</v>
      </c>
      <c r="B2" s="118"/>
      <c r="C2" s="118"/>
      <c r="D2" s="118"/>
      <c r="E2" s="118"/>
      <c r="F2" s="118"/>
    </row>
    <row r="3" spans="1:16" ht="31.5" customHeight="1" x14ac:dyDescent="0.35">
      <c r="A3" s="118" t="s">
        <v>110</v>
      </c>
      <c r="B3" s="118"/>
      <c r="C3" s="118"/>
      <c r="D3" s="118"/>
      <c r="E3" s="118"/>
      <c r="F3" s="118"/>
    </row>
    <row r="4" spans="1:16" ht="32.25" customHeight="1" x14ac:dyDescent="0.35">
      <c r="A4" s="118" t="s">
        <v>111</v>
      </c>
      <c r="B4" s="118"/>
      <c r="C4" s="118"/>
      <c r="D4" s="118"/>
      <c r="E4" s="118"/>
      <c r="F4" s="118"/>
      <c r="M4" s="18"/>
    </row>
    <row r="6" spans="1:16" x14ac:dyDescent="0.35">
      <c r="A6" s="20" t="s">
        <v>2</v>
      </c>
      <c r="B6" s="18" t="s">
        <v>38</v>
      </c>
      <c r="C6" s="18"/>
      <c r="D6" s="18"/>
      <c r="H6" s="29" t="s">
        <v>45</v>
      </c>
      <c r="J6" s="30" t="s">
        <v>52</v>
      </c>
      <c r="N6" s="21" t="s">
        <v>45</v>
      </c>
      <c r="O6">
        <v>0</v>
      </c>
      <c r="P6" s="21" t="s">
        <v>45</v>
      </c>
    </row>
    <row r="7" spans="1:16" x14ac:dyDescent="0.35">
      <c r="A7" s="24" t="s">
        <v>1</v>
      </c>
      <c r="B7" s="18" t="s">
        <v>40</v>
      </c>
      <c r="C7" s="18"/>
      <c r="D7" s="18"/>
      <c r="F7" s="21" t="s">
        <v>45</v>
      </c>
      <c r="G7" s="2" t="s">
        <v>9</v>
      </c>
      <c r="H7" s="29" t="s">
        <v>48</v>
      </c>
      <c r="I7" s="2" t="s">
        <v>9</v>
      </c>
      <c r="J7" s="30" t="s">
        <v>48</v>
      </c>
      <c r="N7" s="21" t="s">
        <v>52</v>
      </c>
      <c r="O7">
        <f>O6+1</f>
        <v>1</v>
      </c>
      <c r="P7" s="21" t="s">
        <v>52</v>
      </c>
    </row>
    <row r="8" spans="1:16" x14ac:dyDescent="0.35">
      <c r="A8" s="22" t="s">
        <v>46</v>
      </c>
      <c r="B8" s="18" t="s">
        <v>39</v>
      </c>
      <c r="C8" s="18"/>
      <c r="D8" s="18"/>
      <c r="F8" s="21" t="s">
        <v>52</v>
      </c>
      <c r="G8" s="2" t="s">
        <v>9</v>
      </c>
      <c r="H8" s="29" t="s">
        <v>54</v>
      </c>
      <c r="I8" s="2" t="s">
        <v>9</v>
      </c>
      <c r="J8" s="30" t="s">
        <v>54</v>
      </c>
      <c r="N8" s="21" t="s">
        <v>116</v>
      </c>
      <c r="O8">
        <f t="shared" ref="O8:O54" si="0">O7+1</f>
        <v>2</v>
      </c>
      <c r="P8" s="21" t="s">
        <v>116</v>
      </c>
    </row>
    <row r="9" spans="1:16" x14ac:dyDescent="0.35">
      <c r="A9" s="23" t="s">
        <v>0</v>
      </c>
      <c r="B9" s="18" t="s">
        <v>41</v>
      </c>
      <c r="C9" s="18"/>
      <c r="D9" s="18"/>
      <c r="F9" s="21" t="s">
        <v>116</v>
      </c>
      <c r="G9" s="2" t="s">
        <v>9</v>
      </c>
      <c r="H9" s="29" t="s">
        <v>49</v>
      </c>
      <c r="I9" s="2" t="s">
        <v>9</v>
      </c>
      <c r="J9" s="30" t="s">
        <v>49</v>
      </c>
      <c r="N9" s="21" t="s">
        <v>5</v>
      </c>
      <c r="O9">
        <f t="shared" si="0"/>
        <v>3</v>
      </c>
      <c r="P9" s="21" t="s">
        <v>5</v>
      </c>
    </row>
    <row r="10" spans="1:16" x14ac:dyDescent="0.35">
      <c r="B10" s="18"/>
      <c r="C10" s="18"/>
      <c r="D10" s="18"/>
      <c r="F10" s="21" t="s">
        <v>5</v>
      </c>
      <c r="G10" s="2" t="s">
        <v>9</v>
      </c>
      <c r="H10" s="29" t="s">
        <v>50</v>
      </c>
      <c r="I10" s="2" t="s">
        <v>9</v>
      </c>
      <c r="J10" s="30" t="s">
        <v>53</v>
      </c>
      <c r="N10" s="30" t="s">
        <v>52</v>
      </c>
      <c r="O10">
        <f t="shared" si="0"/>
        <v>4</v>
      </c>
      <c r="P10" s="30" t="s">
        <v>52</v>
      </c>
    </row>
    <row r="11" spans="1:16" ht="15" x14ac:dyDescent="0.4">
      <c r="B11" s="19" t="s">
        <v>112</v>
      </c>
      <c r="C11" s="19"/>
      <c r="D11" s="18"/>
      <c r="G11" s="2" t="s">
        <v>9</v>
      </c>
      <c r="H11" s="29" t="s">
        <v>51</v>
      </c>
      <c r="I11" s="2" t="s">
        <v>9</v>
      </c>
      <c r="J11" s="30" t="s">
        <v>51</v>
      </c>
      <c r="N11" s="30" t="s">
        <v>48</v>
      </c>
      <c r="O11">
        <f t="shared" si="0"/>
        <v>5</v>
      </c>
      <c r="P11" s="30" t="s">
        <v>48</v>
      </c>
    </row>
    <row r="12" spans="1:16" x14ac:dyDescent="0.35">
      <c r="A12" s="25" t="s">
        <v>3</v>
      </c>
      <c r="B12" s="18" t="s">
        <v>42</v>
      </c>
      <c r="C12" s="18"/>
      <c r="D12" s="18"/>
      <c r="G12" s="2"/>
      <c r="H12" s="29" t="s">
        <v>55</v>
      </c>
      <c r="I12" s="2"/>
      <c r="J12" s="30" t="s">
        <v>56</v>
      </c>
      <c r="N12" s="30" t="s">
        <v>54</v>
      </c>
      <c r="O12">
        <f t="shared" si="0"/>
        <v>6</v>
      </c>
      <c r="P12" s="30" t="s">
        <v>54</v>
      </c>
    </row>
    <row r="13" spans="1:16" x14ac:dyDescent="0.35">
      <c r="A13" s="26" t="s">
        <v>4</v>
      </c>
      <c r="B13" s="18" t="s">
        <v>43</v>
      </c>
      <c r="C13" s="18"/>
      <c r="D13" s="18"/>
      <c r="F13" s="33" t="s">
        <v>52</v>
      </c>
      <c r="G13" s="2"/>
      <c r="H13" s="29" t="s">
        <v>116</v>
      </c>
      <c r="I13" s="2"/>
      <c r="J13" s="30" t="s">
        <v>116</v>
      </c>
      <c r="N13" s="30" t="s">
        <v>49</v>
      </c>
      <c r="O13">
        <f t="shared" si="0"/>
        <v>7</v>
      </c>
      <c r="P13" s="30" t="s">
        <v>49</v>
      </c>
    </row>
    <row r="14" spans="1:16" ht="15" x14ac:dyDescent="0.4">
      <c r="B14" s="19" t="s">
        <v>14</v>
      </c>
      <c r="C14" s="19"/>
      <c r="D14" s="18"/>
      <c r="F14" s="33" t="s">
        <v>56</v>
      </c>
      <c r="H14" s="29" t="s">
        <v>5</v>
      </c>
      <c r="J14" s="30" t="s">
        <v>5</v>
      </c>
      <c r="N14" s="30" t="s">
        <v>53</v>
      </c>
      <c r="O14">
        <f t="shared" si="0"/>
        <v>8</v>
      </c>
      <c r="P14" s="30" t="s">
        <v>118</v>
      </c>
    </row>
    <row r="15" spans="1:16" x14ac:dyDescent="0.35">
      <c r="B15" s="18"/>
      <c r="C15" s="18"/>
      <c r="D15" s="18"/>
      <c r="F15" s="33" t="s">
        <v>5</v>
      </c>
      <c r="N15" s="30" t="s">
        <v>51</v>
      </c>
      <c r="O15">
        <f t="shared" si="0"/>
        <v>9</v>
      </c>
      <c r="P15" s="30" t="s">
        <v>51</v>
      </c>
    </row>
    <row r="16" spans="1:16" ht="15" x14ac:dyDescent="0.4">
      <c r="B16" s="19" t="s">
        <v>113</v>
      </c>
      <c r="C16" s="19"/>
      <c r="D16" s="18"/>
      <c r="H16" s="31" t="s">
        <v>52</v>
      </c>
      <c r="J16" s="32" t="s">
        <v>55</v>
      </c>
      <c r="N16" s="30" t="s">
        <v>56</v>
      </c>
      <c r="O16">
        <f t="shared" si="0"/>
        <v>10</v>
      </c>
      <c r="P16" s="30" t="s">
        <v>56</v>
      </c>
    </row>
    <row r="17" spans="1:16" x14ac:dyDescent="0.35">
      <c r="A17" s="27" t="s">
        <v>47</v>
      </c>
      <c r="B17" s="18" t="s">
        <v>44</v>
      </c>
      <c r="C17" s="18"/>
      <c r="D17" s="18"/>
      <c r="F17" s="34" t="s">
        <v>56</v>
      </c>
      <c r="H17" s="31" t="s">
        <v>54</v>
      </c>
      <c r="I17" s="2" t="s">
        <v>9</v>
      </c>
      <c r="J17" s="32" t="s">
        <v>48</v>
      </c>
      <c r="N17" s="30" t="s">
        <v>116</v>
      </c>
      <c r="O17">
        <f t="shared" si="0"/>
        <v>11</v>
      </c>
      <c r="P17" s="30" t="s">
        <v>116</v>
      </c>
    </row>
    <row r="18" spans="1:16" ht="15" x14ac:dyDescent="0.4">
      <c r="B18" s="19" t="s">
        <v>14</v>
      </c>
      <c r="C18" s="19"/>
      <c r="D18" s="18"/>
      <c r="F18" s="34" t="s">
        <v>52</v>
      </c>
      <c r="H18" s="31" t="s">
        <v>5</v>
      </c>
      <c r="I18" s="2" t="s">
        <v>9</v>
      </c>
      <c r="J18" s="32" t="s">
        <v>54</v>
      </c>
      <c r="N18" s="30" t="s">
        <v>5</v>
      </c>
      <c r="O18">
        <f t="shared" si="0"/>
        <v>12</v>
      </c>
      <c r="P18" s="30" t="s">
        <v>5</v>
      </c>
    </row>
    <row r="19" spans="1:16" x14ac:dyDescent="0.35">
      <c r="F19" s="34" t="s">
        <v>116</v>
      </c>
      <c r="I19" s="2" t="s">
        <v>9</v>
      </c>
      <c r="J19" s="32" t="s">
        <v>49</v>
      </c>
      <c r="N19" s="29" t="s">
        <v>45</v>
      </c>
      <c r="O19">
        <f t="shared" si="0"/>
        <v>13</v>
      </c>
      <c r="P19" s="29" t="s">
        <v>45</v>
      </c>
    </row>
    <row r="20" spans="1:16" x14ac:dyDescent="0.35">
      <c r="B20" s="39" t="s">
        <v>59</v>
      </c>
      <c r="C20" s="39" t="s">
        <v>60</v>
      </c>
      <c r="D20" s="39" t="s">
        <v>103</v>
      </c>
      <c r="F20" s="34" t="s">
        <v>45</v>
      </c>
      <c r="I20" s="2" t="s">
        <v>9</v>
      </c>
      <c r="J20" s="32" t="s">
        <v>53</v>
      </c>
      <c r="N20" s="29" t="s">
        <v>48</v>
      </c>
      <c r="O20">
        <f t="shared" si="0"/>
        <v>14</v>
      </c>
      <c r="P20" s="29" t="s">
        <v>48</v>
      </c>
    </row>
    <row r="21" spans="1:16" x14ac:dyDescent="0.35">
      <c r="B21" s="36" t="s">
        <v>61</v>
      </c>
      <c r="C21" s="36">
        <v>0</v>
      </c>
      <c r="D21" s="36"/>
      <c r="F21" s="34" t="s">
        <v>116</v>
      </c>
      <c r="I21" s="2" t="s">
        <v>9</v>
      </c>
      <c r="J21" s="32" t="s">
        <v>51</v>
      </c>
      <c r="N21" s="29" t="s">
        <v>54</v>
      </c>
      <c r="O21">
        <f t="shared" si="0"/>
        <v>15</v>
      </c>
      <c r="P21" s="29" t="s">
        <v>54</v>
      </c>
    </row>
    <row r="22" spans="1:16" x14ac:dyDescent="0.35">
      <c r="B22" s="37" t="s">
        <v>23</v>
      </c>
      <c r="C22" s="37">
        <v>1</v>
      </c>
      <c r="D22" s="37"/>
      <c r="F22" s="34" t="s">
        <v>49</v>
      </c>
      <c r="I22" s="2"/>
      <c r="J22" s="32" t="s">
        <v>56</v>
      </c>
      <c r="N22" s="29" t="s">
        <v>49</v>
      </c>
      <c r="O22">
        <f t="shared" si="0"/>
        <v>16</v>
      </c>
      <c r="P22" s="29" t="s">
        <v>49</v>
      </c>
    </row>
    <row r="23" spans="1:16" x14ac:dyDescent="0.35">
      <c r="B23" s="37" t="s">
        <v>62</v>
      </c>
      <c r="C23" s="37">
        <v>2</v>
      </c>
      <c r="D23" s="37">
        <v>1</v>
      </c>
      <c r="F23" s="34" t="s">
        <v>5</v>
      </c>
      <c r="I23" s="2"/>
      <c r="J23" s="32" t="s">
        <v>116</v>
      </c>
      <c r="N23" s="29" t="s">
        <v>50</v>
      </c>
      <c r="O23">
        <f t="shared" si="0"/>
        <v>17</v>
      </c>
      <c r="P23" s="29" t="s">
        <v>102</v>
      </c>
    </row>
    <row r="24" spans="1:16" x14ac:dyDescent="0.35">
      <c r="B24" s="38" t="s">
        <v>105</v>
      </c>
      <c r="C24" s="38">
        <v>3</v>
      </c>
      <c r="D24" s="38">
        <v>2</v>
      </c>
      <c r="F24" s="34" t="s">
        <v>51</v>
      </c>
      <c r="J24" s="32" t="s">
        <v>52</v>
      </c>
      <c r="N24" s="29" t="s">
        <v>51</v>
      </c>
      <c r="O24">
        <f t="shared" si="0"/>
        <v>18</v>
      </c>
      <c r="P24" s="29" t="s">
        <v>51</v>
      </c>
    </row>
    <row r="25" spans="1:16" x14ac:dyDescent="0.35">
      <c r="J25" s="32" t="s">
        <v>49</v>
      </c>
      <c r="N25" s="29" t="s">
        <v>55</v>
      </c>
      <c r="O25">
        <f t="shared" si="0"/>
        <v>19</v>
      </c>
      <c r="P25" s="29" t="s">
        <v>55</v>
      </c>
    </row>
    <row r="26" spans="1:16" x14ac:dyDescent="0.35">
      <c r="J26" s="32" t="s">
        <v>5</v>
      </c>
      <c r="N26" s="29" t="s">
        <v>116</v>
      </c>
      <c r="O26">
        <f t="shared" si="0"/>
        <v>20</v>
      </c>
      <c r="P26" s="29" t="s">
        <v>116</v>
      </c>
    </row>
    <row r="27" spans="1:16" x14ac:dyDescent="0.35">
      <c r="J27" s="32" t="s">
        <v>52</v>
      </c>
      <c r="N27" s="29" t="s">
        <v>5</v>
      </c>
      <c r="O27">
        <f t="shared" si="0"/>
        <v>21</v>
      </c>
      <c r="P27" s="29" t="s">
        <v>5</v>
      </c>
    </row>
    <row r="28" spans="1:16" x14ac:dyDescent="0.35">
      <c r="J28" s="32" t="s">
        <v>56</v>
      </c>
      <c r="N28" s="31" t="s">
        <v>52</v>
      </c>
      <c r="O28">
        <f t="shared" si="0"/>
        <v>22</v>
      </c>
      <c r="P28" s="31" t="s">
        <v>52</v>
      </c>
    </row>
    <row r="29" spans="1:16" x14ac:dyDescent="0.35">
      <c r="J29" s="32" t="s">
        <v>5</v>
      </c>
      <c r="N29" s="31" t="s">
        <v>54</v>
      </c>
      <c r="O29">
        <f t="shared" si="0"/>
        <v>23</v>
      </c>
      <c r="P29" s="31" t="s">
        <v>54</v>
      </c>
    </row>
    <row r="30" spans="1:16" x14ac:dyDescent="0.35">
      <c r="J30" s="32" t="s">
        <v>51</v>
      </c>
      <c r="N30" s="31" t="s">
        <v>5</v>
      </c>
      <c r="O30">
        <f t="shared" si="0"/>
        <v>24</v>
      </c>
      <c r="P30" s="31" t="s">
        <v>5</v>
      </c>
    </row>
    <row r="31" spans="1:16" x14ac:dyDescent="0.35">
      <c r="N31" s="28" t="s">
        <v>10</v>
      </c>
      <c r="O31">
        <f t="shared" si="0"/>
        <v>25</v>
      </c>
      <c r="P31" s="28" t="s">
        <v>10</v>
      </c>
    </row>
    <row r="32" spans="1:16" x14ac:dyDescent="0.35">
      <c r="M32" s="35" t="s">
        <v>57</v>
      </c>
      <c r="N32" s="32" t="s">
        <v>55</v>
      </c>
      <c r="O32">
        <f t="shared" si="0"/>
        <v>26</v>
      </c>
      <c r="P32" s="32" t="s">
        <v>55</v>
      </c>
    </row>
    <row r="33" spans="13:16" x14ac:dyDescent="0.35">
      <c r="N33" s="32" t="s">
        <v>48</v>
      </c>
      <c r="O33">
        <f t="shared" si="0"/>
        <v>27</v>
      </c>
      <c r="P33" s="32" t="s">
        <v>48</v>
      </c>
    </row>
    <row r="34" spans="13:16" x14ac:dyDescent="0.35">
      <c r="N34" s="32" t="s">
        <v>54</v>
      </c>
      <c r="O34">
        <f t="shared" si="0"/>
        <v>28</v>
      </c>
      <c r="P34" s="32" t="s">
        <v>54</v>
      </c>
    </row>
    <row r="35" spans="13:16" x14ac:dyDescent="0.35">
      <c r="N35" s="32" t="s">
        <v>49</v>
      </c>
      <c r="O35">
        <f t="shared" si="0"/>
        <v>29</v>
      </c>
      <c r="P35" s="32" t="s">
        <v>49</v>
      </c>
    </row>
    <row r="36" spans="13:16" x14ac:dyDescent="0.35">
      <c r="N36" s="32" t="s">
        <v>53</v>
      </c>
      <c r="O36">
        <f t="shared" si="0"/>
        <v>30</v>
      </c>
      <c r="P36" s="32" t="s">
        <v>118</v>
      </c>
    </row>
    <row r="37" spans="13:16" x14ac:dyDescent="0.35">
      <c r="N37" s="32" t="s">
        <v>51</v>
      </c>
      <c r="O37">
        <f t="shared" si="0"/>
        <v>31</v>
      </c>
      <c r="P37" s="32" t="s">
        <v>51</v>
      </c>
    </row>
    <row r="38" spans="13:16" x14ac:dyDescent="0.35">
      <c r="N38" s="32" t="s">
        <v>56</v>
      </c>
      <c r="O38">
        <f t="shared" si="0"/>
        <v>32</v>
      </c>
      <c r="P38" s="32" t="s">
        <v>56</v>
      </c>
    </row>
    <row r="39" spans="13:16" x14ac:dyDescent="0.35">
      <c r="N39" s="32" t="s">
        <v>116</v>
      </c>
      <c r="O39">
        <f t="shared" si="0"/>
        <v>33</v>
      </c>
      <c r="P39" s="32" t="s">
        <v>116</v>
      </c>
    </row>
    <row r="40" spans="13:16" x14ac:dyDescent="0.35">
      <c r="N40" s="32" t="s">
        <v>52</v>
      </c>
      <c r="O40">
        <f t="shared" si="0"/>
        <v>34</v>
      </c>
      <c r="P40" s="32" t="s">
        <v>52</v>
      </c>
    </row>
    <row r="41" spans="13:16" x14ac:dyDescent="0.35">
      <c r="N41" s="32" t="s">
        <v>49</v>
      </c>
      <c r="O41">
        <f t="shared" si="0"/>
        <v>35</v>
      </c>
      <c r="P41" s="32" t="s">
        <v>49</v>
      </c>
    </row>
    <row r="42" spans="13:16" x14ac:dyDescent="0.35">
      <c r="N42" s="32" t="s">
        <v>5</v>
      </c>
      <c r="O42">
        <f t="shared" si="0"/>
        <v>36</v>
      </c>
      <c r="P42" s="32" t="s">
        <v>5</v>
      </c>
    </row>
    <row r="43" spans="13:16" x14ac:dyDescent="0.35">
      <c r="N43" s="33" t="s">
        <v>52</v>
      </c>
      <c r="O43">
        <f t="shared" si="0"/>
        <v>37</v>
      </c>
      <c r="P43" s="33" t="s">
        <v>52</v>
      </c>
    </row>
    <row r="44" spans="13:16" x14ac:dyDescent="0.35">
      <c r="N44" s="33" t="s">
        <v>56</v>
      </c>
      <c r="O44">
        <f t="shared" si="0"/>
        <v>38</v>
      </c>
      <c r="P44" s="33" t="s">
        <v>56</v>
      </c>
    </row>
    <row r="45" spans="13:16" x14ac:dyDescent="0.35">
      <c r="N45" s="33" t="s">
        <v>5</v>
      </c>
      <c r="O45">
        <f t="shared" si="0"/>
        <v>39</v>
      </c>
      <c r="P45" s="33" t="s">
        <v>5</v>
      </c>
    </row>
    <row r="46" spans="13:16" x14ac:dyDescent="0.35">
      <c r="N46" s="28" t="s">
        <v>51</v>
      </c>
      <c r="O46">
        <f t="shared" si="0"/>
        <v>40</v>
      </c>
      <c r="P46" s="28" t="s">
        <v>51</v>
      </c>
    </row>
    <row r="47" spans="13:16" x14ac:dyDescent="0.35">
      <c r="M47" s="2" t="s">
        <v>58</v>
      </c>
      <c r="N47" s="34" t="s">
        <v>56</v>
      </c>
      <c r="O47">
        <f t="shared" si="0"/>
        <v>41</v>
      </c>
      <c r="P47" s="34" t="s">
        <v>56</v>
      </c>
    </row>
    <row r="48" spans="13:16" x14ac:dyDescent="0.35">
      <c r="N48" s="34" t="s">
        <v>52</v>
      </c>
      <c r="O48">
        <f t="shared" si="0"/>
        <v>42</v>
      </c>
      <c r="P48" s="34" t="s">
        <v>52</v>
      </c>
    </row>
    <row r="49" spans="11:16" x14ac:dyDescent="0.35">
      <c r="N49" s="34" t="s">
        <v>116</v>
      </c>
      <c r="O49">
        <f t="shared" si="0"/>
        <v>43</v>
      </c>
      <c r="P49" s="34" t="s">
        <v>116</v>
      </c>
    </row>
    <row r="50" spans="11:16" x14ac:dyDescent="0.35">
      <c r="N50" s="34" t="s">
        <v>45</v>
      </c>
      <c r="O50">
        <f t="shared" si="0"/>
        <v>44</v>
      </c>
      <c r="P50" s="34" t="s">
        <v>45</v>
      </c>
    </row>
    <row r="51" spans="11:16" x14ac:dyDescent="0.35">
      <c r="N51" s="34" t="s">
        <v>116</v>
      </c>
      <c r="O51">
        <f t="shared" si="0"/>
        <v>45</v>
      </c>
      <c r="P51" s="34" t="s">
        <v>116</v>
      </c>
    </row>
    <row r="52" spans="11:16" x14ac:dyDescent="0.35">
      <c r="N52" s="34" t="s">
        <v>49</v>
      </c>
      <c r="O52">
        <f t="shared" si="0"/>
        <v>46</v>
      </c>
      <c r="P52" s="34" t="s">
        <v>49</v>
      </c>
    </row>
    <row r="53" spans="11:16" x14ac:dyDescent="0.35">
      <c r="N53" s="34" t="s">
        <v>5</v>
      </c>
      <c r="O53">
        <f t="shared" si="0"/>
        <v>47</v>
      </c>
      <c r="P53" s="34" t="s">
        <v>5</v>
      </c>
    </row>
    <row r="54" spans="11:16" x14ac:dyDescent="0.35">
      <c r="N54" s="28" t="s">
        <v>51</v>
      </c>
      <c r="O54">
        <f t="shared" si="0"/>
        <v>48</v>
      </c>
      <c r="P54" s="28" t="s">
        <v>51</v>
      </c>
    </row>
    <row r="59" spans="11:16" x14ac:dyDescent="0.35">
      <c r="K59">
        <v>0</v>
      </c>
      <c r="L59" s="4"/>
      <c r="M59" t="s">
        <v>120</v>
      </c>
    </row>
    <row r="60" spans="11:16" x14ac:dyDescent="0.35">
      <c r="K60">
        <f>K59+1</f>
        <v>1</v>
      </c>
      <c r="L60" s="4">
        <v>8</v>
      </c>
      <c r="M60" t="s">
        <v>61</v>
      </c>
      <c r="N60">
        <v>10</v>
      </c>
    </row>
    <row r="61" spans="11:16" x14ac:dyDescent="0.35">
      <c r="K61">
        <f t="shared" ref="K61:K124" si="1">K60+1</f>
        <v>2</v>
      </c>
      <c r="L61" s="4"/>
      <c r="M61" t="s">
        <v>1</v>
      </c>
    </row>
    <row r="62" spans="11:16" x14ac:dyDescent="0.35">
      <c r="K62">
        <f t="shared" si="1"/>
        <v>3</v>
      </c>
      <c r="L62" s="4"/>
      <c r="M62" t="s">
        <v>121</v>
      </c>
    </row>
    <row r="63" spans="11:16" x14ac:dyDescent="0.35">
      <c r="K63">
        <f t="shared" si="1"/>
        <v>4</v>
      </c>
      <c r="L63" s="4"/>
      <c r="M63" t="s">
        <v>122</v>
      </c>
    </row>
    <row r="64" spans="11:16" x14ac:dyDescent="0.35">
      <c r="K64">
        <f t="shared" si="1"/>
        <v>5</v>
      </c>
      <c r="L64" s="4"/>
      <c r="M64" t="s">
        <v>123</v>
      </c>
    </row>
    <row r="65" spans="11:13" x14ac:dyDescent="0.35">
      <c r="K65">
        <f t="shared" si="1"/>
        <v>6</v>
      </c>
      <c r="L65" s="4"/>
      <c r="M65" t="s">
        <v>124</v>
      </c>
    </row>
    <row r="66" spans="11:13" x14ac:dyDescent="0.35">
      <c r="K66">
        <f t="shared" si="1"/>
        <v>7</v>
      </c>
      <c r="L66" s="4"/>
      <c r="M66" t="s">
        <v>125</v>
      </c>
    </row>
    <row r="67" spans="11:13" x14ac:dyDescent="0.35">
      <c r="K67">
        <f t="shared" si="1"/>
        <v>8</v>
      </c>
      <c r="L67" s="4"/>
      <c r="M67" t="s">
        <v>126</v>
      </c>
    </row>
    <row r="68" spans="11:13" x14ac:dyDescent="0.35">
      <c r="K68">
        <f t="shared" si="1"/>
        <v>9</v>
      </c>
      <c r="L68" s="4"/>
      <c r="M68" t="s">
        <v>127</v>
      </c>
    </row>
    <row r="69" spans="11:13" x14ac:dyDescent="0.35">
      <c r="K69">
        <f t="shared" si="1"/>
        <v>10</v>
      </c>
      <c r="L69" s="4"/>
      <c r="M69" t="s">
        <v>128</v>
      </c>
    </row>
    <row r="70" spans="11:13" x14ac:dyDescent="0.35">
      <c r="K70">
        <f t="shared" si="1"/>
        <v>11</v>
      </c>
      <c r="L70" s="4"/>
      <c r="M70" t="s">
        <v>129</v>
      </c>
    </row>
    <row r="71" spans="11:13" x14ac:dyDescent="0.35">
      <c r="K71">
        <f t="shared" si="1"/>
        <v>12</v>
      </c>
      <c r="L71" s="4"/>
      <c r="M71" t="s">
        <v>130</v>
      </c>
    </row>
    <row r="72" spans="11:13" x14ac:dyDescent="0.35">
      <c r="K72">
        <f t="shared" si="1"/>
        <v>13</v>
      </c>
      <c r="L72" s="4"/>
      <c r="M72" t="s">
        <v>131</v>
      </c>
    </row>
    <row r="73" spans="11:13" x14ac:dyDescent="0.35">
      <c r="K73">
        <f t="shared" si="1"/>
        <v>14</v>
      </c>
      <c r="L73" s="4"/>
      <c r="M73" t="s">
        <v>132</v>
      </c>
    </row>
    <row r="74" spans="11:13" x14ac:dyDescent="0.35">
      <c r="K74">
        <f t="shared" si="1"/>
        <v>15</v>
      </c>
      <c r="L74" s="4"/>
      <c r="M74" t="s">
        <v>133</v>
      </c>
    </row>
    <row r="75" spans="11:13" x14ac:dyDescent="0.35">
      <c r="K75">
        <f t="shared" si="1"/>
        <v>16</v>
      </c>
      <c r="L75" s="4"/>
      <c r="M75" t="s">
        <v>134</v>
      </c>
    </row>
    <row r="76" spans="11:13" x14ac:dyDescent="0.35">
      <c r="K76">
        <f t="shared" si="1"/>
        <v>17</v>
      </c>
      <c r="L76" s="4"/>
      <c r="M76" t="s">
        <v>135</v>
      </c>
    </row>
    <row r="77" spans="11:13" x14ac:dyDescent="0.35">
      <c r="K77">
        <f t="shared" si="1"/>
        <v>18</v>
      </c>
      <c r="L77" s="4"/>
      <c r="M77" t="s">
        <v>136</v>
      </c>
    </row>
    <row r="78" spans="11:13" x14ac:dyDescent="0.35">
      <c r="K78">
        <f t="shared" si="1"/>
        <v>19</v>
      </c>
      <c r="L78" s="4"/>
      <c r="M78" t="s">
        <v>137</v>
      </c>
    </row>
    <row r="79" spans="11:13" x14ac:dyDescent="0.35">
      <c r="K79">
        <f t="shared" si="1"/>
        <v>20</v>
      </c>
      <c r="L79" s="4"/>
      <c r="M79" t="s">
        <v>138</v>
      </c>
    </row>
    <row r="80" spans="11:13" x14ac:dyDescent="0.35">
      <c r="K80">
        <f t="shared" si="1"/>
        <v>21</v>
      </c>
      <c r="L80" s="4"/>
      <c r="M80" t="s">
        <v>139</v>
      </c>
    </row>
    <row r="81" spans="11:13" x14ac:dyDescent="0.35">
      <c r="K81">
        <f t="shared" si="1"/>
        <v>22</v>
      </c>
      <c r="L81" s="4"/>
      <c r="M81" t="s">
        <v>140</v>
      </c>
    </row>
    <row r="82" spans="11:13" x14ac:dyDescent="0.35">
      <c r="K82">
        <f t="shared" si="1"/>
        <v>23</v>
      </c>
      <c r="L82" s="4"/>
      <c r="M82" t="s">
        <v>141</v>
      </c>
    </row>
    <row r="83" spans="11:13" x14ac:dyDescent="0.35">
      <c r="K83">
        <f t="shared" si="1"/>
        <v>24</v>
      </c>
      <c r="L83" s="4"/>
      <c r="M83" t="s">
        <v>142</v>
      </c>
    </row>
    <row r="84" spans="11:13" x14ac:dyDescent="0.35">
      <c r="K84">
        <f t="shared" si="1"/>
        <v>25</v>
      </c>
      <c r="L84" s="4"/>
      <c r="M84" t="s">
        <v>143</v>
      </c>
    </row>
    <row r="85" spans="11:13" x14ac:dyDescent="0.35">
      <c r="K85">
        <f t="shared" si="1"/>
        <v>26</v>
      </c>
      <c r="L85" s="4"/>
      <c r="M85" t="s">
        <v>144</v>
      </c>
    </row>
    <row r="86" spans="11:13" x14ac:dyDescent="0.35">
      <c r="K86">
        <f t="shared" si="1"/>
        <v>27</v>
      </c>
      <c r="L86" s="4"/>
      <c r="M86" t="s">
        <v>145</v>
      </c>
    </row>
    <row r="87" spans="11:13" x14ac:dyDescent="0.35">
      <c r="K87">
        <f t="shared" si="1"/>
        <v>28</v>
      </c>
      <c r="L87" s="4"/>
      <c r="M87" t="s">
        <v>146</v>
      </c>
    </row>
    <row r="88" spans="11:13" x14ac:dyDescent="0.35">
      <c r="K88">
        <f t="shared" si="1"/>
        <v>29</v>
      </c>
      <c r="L88" s="4"/>
      <c r="M88" t="s">
        <v>147</v>
      </c>
    </row>
    <row r="89" spans="11:13" x14ac:dyDescent="0.35">
      <c r="K89">
        <f t="shared" si="1"/>
        <v>30</v>
      </c>
      <c r="L89" s="4"/>
      <c r="M89" t="s">
        <v>148</v>
      </c>
    </row>
    <row r="90" spans="11:13" x14ac:dyDescent="0.35">
      <c r="K90">
        <f t="shared" si="1"/>
        <v>31</v>
      </c>
      <c r="L90" s="4"/>
      <c r="M90" t="s">
        <v>149</v>
      </c>
    </row>
    <row r="91" spans="11:13" x14ac:dyDescent="0.35">
      <c r="K91">
        <f t="shared" si="1"/>
        <v>32</v>
      </c>
      <c r="L91" s="4"/>
      <c r="M91" t="s">
        <v>150</v>
      </c>
    </row>
    <row r="92" spans="11:13" x14ac:dyDescent="0.35">
      <c r="K92">
        <f t="shared" si="1"/>
        <v>33</v>
      </c>
      <c r="L92" s="4"/>
      <c r="M92" t="s">
        <v>151</v>
      </c>
    </row>
    <row r="93" spans="11:13" x14ac:dyDescent="0.35">
      <c r="K93">
        <f t="shared" si="1"/>
        <v>34</v>
      </c>
      <c r="L93" s="4"/>
      <c r="M93" t="s">
        <v>152</v>
      </c>
    </row>
    <row r="94" spans="11:13" x14ac:dyDescent="0.35">
      <c r="K94">
        <f t="shared" si="1"/>
        <v>35</v>
      </c>
      <c r="L94" s="4"/>
      <c r="M94" t="s">
        <v>153</v>
      </c>
    </row>
    <row r="95" spans="11:13" x14ac:dyDescent="0.35">
      <c r="K95">
        <f t="shared" si="1"/>
        <v>36</v>
      </c>
      <c r="L95" s="4"/>
      <c r="M95" t="s">
        <v>154</v>
      </c>
    </row>
    <row r="96" spans="11:13" x14ac:dyDescent="0.35">
      <c r="K96">
        <f t="shared" si="1"/>
        <v>37</v>
      </c>
      <c r="L96" s="4"/>
      <c r="M96" t="s">
        <v>155</v>
      </c>
    </row>
    <row r="97" spans="11:13" x14ac:dyDescent="0.35">
      <c r="K97">
        <f t="shared" si="1"/>
        <v>38</v>
      </c>
      <c r="L97" s="4"/>
      <c r="M97" t="s">
        <v>156</v>
      </c>
    </row>
    <row r="98" spans="11:13" x14ac:dyDescent="0.35">
      <c r="K98">
        <f t="shared" si="1"/>
        <v>39</v>
      </c>
      <c r="L98" s="4"/>
      <c r="M98" t="s">
        <v>157</v>
      </c>
    </row>
    <row r="99" spans="11:13" x14ac:dyDescent="0.35">
      <c r="K99">
        <f t="shared" si="1"/>
        <v>40</v>
      </c>
      <c r="L99" s="4"/>
      <c r="M99" t="s">
        <v>158</v>
      </c>
    </row>
    <row r="100" spans="11:13" x14ac:dyDescent="0.35">
      <c r="K100">
        <f t="shared" si="1"/>
        <v>41</v>
      </c>
      <c r="L100" s="4"/>
      <c r="M100" t="s">
        <v>159</v>
      </c>
    </row>
    <row r="101" spans="11:13" x14ac:dyDescent="0.35">
      <c r="K101">
        <f t="shared" si="1"/>
        <v>42</v>
      </c>
      <c r="L101" s="4"/>
      <c r="M101" t="s">
        <v>160</v>
      </c>
    </row>
    <row r="102" spans="11:13" x14ac:dyDescent="0.35">
      <c r="K102">
        <f t="shared" si="1"/>
        <v>43</v>
      </c>
      <c r="L102" s="4"/>
      <c r="M102" t="s">
        <v>161</v>
      </c>
    </row>
    <row r="103" spans="11:13" x14ac:dyDescent="0.35">
      <c r="K103">
        <f t="shared" si="1"/>
        <v>44</v>
      </c>
      <c r="L103" s="4"/>
      <c r="M103" t="s">
        <v>162</v>
      </c>
    </row>
    <row r="104" spans="11:13" x14ac:dyDescent="0.35">
      <c r="K104">
        <f t="shared" si="1"/>
        <v>45</v>
      </c>
      <c r="L104" s="4"/>
      <c r="M104" t="s">
        <v>163</v>
      </c>
    </row>
    <row r="105" spans="11:13" x14ac:dyDescent="0.35">
      <c r="K105">
        <f t="shared" si="1"/>
        <v>46</v>
      </c>
      <c r="L105" s="4"/>
      <c r="M105" t="s">
        <v>164</v>
      </c>
    </row>
    <row r="106" spans="11:13" x14ac:dyDescent="0.35">
      <c r="K106">
        <f t="shared" si="1"/>
        <v>47</v>
      </c>
      <c r="L106" s="4"/>
      <c r="M106" t="s">
        <v>165</v>
      </c>
    </row>
    <row r="107" spans="11:13" x14ac:dyDescent="0.35">
      <c r="K107">
        <f t="shared" si="1"/>
        <v>48</v>
      </c>
      <c r="L107" s="4"/>
    </row>
    <row r="108" spans="11:13" x14ac:dyDescent="0.35">
      <c r="K108">
        <f t="shared" si="1"/>
        <v>49</v>
      </c>
      <c r="L108" s="4"/>
    </row>
    <row r="109" spans="11:13" x14ac:dyDescent="0.35">
      <c r="K109">
        <f t="shared" si="1"/>
        <v>50</v>
      </c>
      <c r="L109" s="4"/>
    </row>
    <row r="110" spans="11:13" x14ac:dyDescent="0.35">
      <c r="K110">
        <f t="shared" si="1"/>
        <v>51</v>
      </c>
      <c r="L110" s="4"/>
    </row>
    <row r="111" spans="11:13" x14ac:dyDescent="0.35">
      <c r="K111">
        <f t="shared" si="1"/>
        <v>52</v>
      </c>
      <c r="L111" s="4"/>
    </row>
    <row r="112" spans="11:13" x14ac:dyDescent="0.35">
      <c r="K112">
        <f t="shared" si="1"/>
        <v>53</v>
      </c>
      <c r="L112" s="4"/>
    </row>
    <row r="113" spans="11:12" x14ac:dyDescent="0.35">
      <c r="K113">
        <f t="shared" si="1"/>
        <v>54</v>
      </c>
      <c r="L113" s="4"/>
    </row>
    <row r="114" spans="11:12" x14ac:dyDescent="0.35">
      <c r="K114">
        <f t="shared" si="1"/>
        <v>55</v>
      </c>
      <c r="L114" s="4"/>
    </row>
    <row r="115" spans="11:12" x14ac:dyDescent="0.35">
      <c r="K115">
        <f t="shared" si="1"/>
        <v>56</v>
      </c>
      <c r="L115" s="4"/>
    </row>
    <row r="116" spans="11:12" x14ac:dyDescent="0.35">
      <c r="K116">
        <f t="shared" si="1"/>
        <v>57</v>
      </c>
      <c r="L116" s="4"/>
    </row>
    <row r="117" spans="11:12" x14ac:dyDescent="0.35">
      <c r="K117">
        <f t="shared" si="1"/>
        <v>58</v>
      </c>
      <c r="L117" s="4"/>
    </row>
    <row r="118" spans="11:12" x14ac:dyDescent="0.35">
      <c r="K118">
        <f t="shared" si="1"/>
        <v>59</v>
      </c>
      <c r="L118" s="4"/>
    </row>
    <row r="119" spans="11:12" x14ac:dyDescent="0.35">
      <c r="K119">
        <f t="shared" si="1"/>
        <v>60</v>
      </c>
      <c r="L119" s="4"/>
    </row>
    <row r="120" spans="11:12" x14ac:dyDescent="0.35">
      <c r="K120">
        <f t="shared" si="1"/>
        <v>61</v>
      </c>
      <c r="L120" s="4"/>
    </row>
    <row r="121" spans="11:12" x14ac:dyDescent="0.35">
      <c r="K121">
        <f t="shared" si="1"/>
        <v>62</v>
      </c>
      <c r="L121" s="4"/>
    </row>
    <row r="122" spans="11:12" x14ac:dyDescent="0.35">
      <c r="K122">
        <f t="shared" si="1"/>
        <v>63</v>
      </c>
      <c r="L122" s="4"/>
    </row>
    <row r="123" spans="11:12" x14ac:dyDescent="0.35">
      <c r="K123">
        <f t="shared" si="1"/>
        <v>64</v>
      </c>
      <c r="L123" s="4"/>
    </row>
    <row r="124" spans="11:12" x14ac:dyDescent="0.35">
      <c r="K124">
        <f t="shared" si="1"/>
        <v>65</v>
      </c>
      <c r="L124" s="4"/>
    </row>
    <row r="125" spans="11:12" x14ac:dyDescent="0.35">
      <c r="K125">
        <f t="shared" ref="K125:K188" si="2">K124+1</f>
        <v>66</v>
      </c>
      <c r="L125" s="4"/>
    </row>
    <row r="126" spans="11:12" x14ac:dyDescent="0.35">
      <c r="K126">
        <f t="shared" si="2"/>
        <v>67</v>
      </c>
      <c r="L126" s="4"/>
    </row>
    <row r="127" spans="11:12" x14ac:dyDescent="0.35">
      <c r="K127">
        <f t="shared" si="2"/>
        <v>68</v>
      </c>
      <c r="L127" s="4"/>
    </row>
    <row r="128" spans="11:12" x14ac:dyDescent="0.35">
      <c r="K128">
        <f t="shared" si="2"/>
        <v>69</v>
      </c>
      <c r="L128" s="4"/>
    </row>
    <row r="129" spans="11:12" x14ac:dyDescent="0.35">
      <c r="K129">
        <f t="shared" si="2"/>
        <v>70</v>
      </c>
      <c r="L129" s="4"/>
    </row>
    <row r="130" spans="11:12" x14ac:dyDescent="0.35">
      <c r="K130">
        <f t="shared" si="2"/>
        <v>71</v>
      </c>
      <c r="L130" s="4"/>
    </row>
    <row r="131" spans="11:12" x14ac:dyDescent="0.35">
      <c r="K131">
        <f t="shared" si="2"/>
        <v>72</v>
      </c>
      <c r="L131" s="4"/>
    </row>
    <row r="132" spans="11:12" x14ac:dyDescent="0.35">
      <c r="K132">
        <f t="shared" si="2"/>
        <v>73</v>
      </c>
      <c r="L132" s="4"/>
    </row>
    <row r="133" spans="11:12" x14ac:dyDescent="0.35">
      <c r="K133">
        <f t="shared" si="2"/>
        <v>74</v>
      </c>
      <c r="L133" s="4"/>
    </row>
    <row r="134" spans="11:12" x14ac:dyDescent="0.35">
      <c r="K134">
        <f t="shared" si="2"/>
        <v>75</v>
      </c>
      <c r="L134" s="4"/>
    </row>
    <row r="135" spans="11:12" x14ac:dyDescent="0.35">
      <c r="K135">
        <f t="shared" si="2"/>
        <v>76</v>
      </c>
      <c r="L135" s="4"/>
    </row>
    <row r="136" spans="11:12" x14ac:dyDescent="0.35">
      <c r="K136">
        <f t="shared" si="2"/>
        <v>77</v>
      </c>
      <c r="L136" s="4"/>
    </row>
    <row r="137" spans="11:12" x14ac:dyDescent="0.35">
      <c r="K137">
        <f t="shared" si="2"/>
        <v>78</v>
      </c>
      <c r="L137" s="4"/>
    </row>
    <row r="138" spans="11:12" x14ac:dyDescent="0.35">
      <c r="K138">
        <f t="shared" si="2"/>
        <v>79</v>
      </c>
      <c r="L138" s="4"/>
    </row>
    <row r="139" spans="11:12" x14ac:dyDescent="0.35">
      <c r="K139">
        <f t="shared" si="2"/>
        <v>80</v>
      </c>
      <c r="L139" s="4"/>
    </row>
    <row r="140" spans="11:12" x14ac:dyDescent="0.35">
      <c r="K140">
        <f t="shared" si="2"/>
        <v>81</v>
      </c>
      <c r="L140" s="4"/>
    </row>
    <row r="141" spans="11:12" x14ac:dyDescent="0.35">
      <c r="K141">
        <f t="shared" si="2"/>
        <v>82</v>
      </c>
      <c r="L141" s="4"/>
    </row>
    <row r="142" spans="11:12" x14ac:dyDescent="0.35">
      <c r="K142">
        <f t="shared" si="2"/>
        <v>83</v>
      </c>
      <c r="L142" s="4"/>
    </row>
    <row r="143" spans="11:12" x14ac:dyDescent="0.35">
      <c r="K143">
        <f t="shared" si="2"/>
        <v>84</v>
      </c>
      <c r="L143" s="4"/>
    </row>
    <row r="144" spans="11:12" x14ac:dyDescent="0.35">
      <c r="K144">
        <f t="shared" si="2"/>
        <v>85</v>
      </c>
      <c r="L144" s="4"/>
    </row>
    <row r="145" spans="11:12" x14ac:dyDescent="0.35">
      <c r="K145">
        <f t="shared" si="2"/>
        <v>86</v>
      </c>
      <c r="L145" s="4"/>
    </row>
    <row r="146" spans="11:12" x14ac:dyDescent="0.35">
      <c r="K146">
        <f t="shared" si="2"/>
        <v>87</v>
      </c>
      <c r="L146" s="4"/>
    </row>
    <row r="147" spans="11:12" x14ac:dyDescent="0.35">
      <c r="K147">
        <f t="shared" si="2"/>
        <v>88</v>
      </c>
      <c r="L147" s="4"/>
    </row>
    <row r="148" spans="11:12" x14ac:dyDescent="0.35">
      <c r="K148">
        <f t="shared" si="2"/>
        <v>89</v>
      </c>
      <c r="L148" s="4"/>
    </row>
    <row r="149" spans="11:12" x14ac:dyDescent="0.35">
      <c r="K149">
        <f t="shared" si="2"/>
        <v>90</v>
      </c>
      <c r="L149" s="4"/>
    </row>
    <row r="150" spans="11:12" x14ac:dyDescent="0.35">
      <c r="K150">
        <f t="shared" si="2"/>
        <v>91</v>
      </c>
      <c r="L150" s="4"/>
    </row>
    <row r="151" spans="11:12" x14ac:dyDescent="0.35">
      <c r="K151">
        <f t="shared" si="2"/>
        <v>92</v>
      </c>
      <c r="L151" s="4"/>
    </row>
    <row r="152" spans="11:12" x14ac:dyDescent="0.35">
      <c r="K152">
        <f t="shared" si="2"/>
        <v>93</v>
      </c>
      <c r="L152" s="4"/>
    </row>
    <row r="153" spans="11:12" x14ac:dyDescent="0.35">
      <c r="K153">
        <f t="shared" si="2"/>
        <v>94</v>
      </c>
      <c r="L153" s="4"/>
    </row>
    <row r="154" spans="11:12" x14ac:dyDescent="0.35">
      <c r="K154">
        <f t="shared" si="2"/>
        <v>95</v>
      </c>
      <c r="L154" s="4"/>
    </row>
    <row r="155" spans="11:12" x14ac:dyDescent="0.35">
      <c r="K155">
        <f t="shared" si="2"/>
        <v>96</v>
      </c>
      <c r="L155" s="4"/>
    </row>
    <row r="156" spans="11:12" x14ac:dyDescent="0.35">
      <c r="K156">
        <f t="shared" si="2"/>
        <v>97</v>
      </c>
      <c r="L156" s="4"/>
    </row>
    <row r="157" spans="11:12" x14ac:dyDescent="0.35">
      <c r="K157">
        <f t="shared" si="2"/>
        <v>98</v>
      </c>
      <c r="L157" s="4"/>
    </row>
    <row r="158" spans="11:12" x14ac:dyDescent="0.35">
      <c r="K158">
        <f t="shared" si="2"/>
        <v>99</v>
      </c>
      <c r="L158" s="4"/>
    </row>
    <row r="159" spans="11:12" x14ac:dyDescent="0.35">
      <c r="K159">
        <f t="shared" si="2"/>
        <v>100</v>
      </c>
      <c r="L159" s="4"/>
    </row>
    <row r="160" spans="11:12" x14ac:dyDescent="0.35">
      <c r="K160">
        <f t="shared" si="2"/>
        <v>101</v>
      </c>
      <c r="L160" s="4"/>
    </row>
    <row r="161" spans="11:12" x14ac:dyDescent="0.35">
      <c r="K161">
        <f t="shared" si="2"/>
        <v>102</v>
      </c>
      <c r="L161" s="4"/>
    </row>
    <row r="162" spans="11:12" x14ac:dyDescent="0.35">
      <c r="K162">
        <f t="shared" si="2"/>
        <v>103</v>
      </c>
      <c r="L162" s="4"/>
    </row>
    <row r="163" spans="11:12" x14ac:dyDescent="0.35">
      <c r="K163">
        <f t="shared" si="2"/>
        <v>104</v>
      </c>
      <c r="L163" s="4"/>
    </row>
    <row r="164" spans="11:12" x14ac:dyDescent="0.35">
      <c r="K164">
        <f t="shared" si="2"/>
        <v>105</v>
      </c>
      <c r="L164" s="4"/>
    </row>
    <row r="165" spans="11:12" x14ac:dyDescent="0.35">
      <c r="K165">
        <f t="shared" si="2"/>
        <v>106</v>
      </c>
      <c r="L165" s="4"/>
    </row>
    <row r="166" spans="11:12" x14ac:dyDescent="0.35">
      <c r="K166">
        <f t="shared" si="2"/>
        <v>107</v>
      </c>
      <c r="L166" s="4"/>
    </row>
    <row r="167" spans="11:12" x14ac:dyDescent="0.35">
      <c r="K167">
        <f t="shared" si="2"/>
        <v>108</v>
      </c>
      <c r="L167" s="4"/>
    </row>
    <row r="168" spans="11:12" x14ac:dyDescent="0.35">
      <c r="K168">
        <f t="shared" si="2"/>
        <v>109</v>
      </c>
      <c r="L168" s="4"/>
    </row>
    <row r="169" spans="11:12" x14ac:dyDescent="0.35">
      <c r="K169">
        <f t="shared" si="2"/>
        <v>110</v>
      </c>
      <c r="L169" s="4"/>
    </row>
    <row r="170" spans="11:12" x14ac:dyDescent="0.35">
      <c r="K170">
        <f t="shared" si="2"/>
        <v>111</v>
      </c>
      <c r="L170" s="4"/>
    </row>
    <row r="171" spans="11:12" x14ac:dyDescent="0.35">
      <c r="K171">
        <f t="shared" si="2"/>
        <v>112</v>
      </c>
      <c r="L171" s="4"/>
    </row>
    <row r="172" spans="11:12" x14ac:dyDescent="0.35">
      <c r="K172">
        <f t="shared" si="2"/>
        <v>113</v>
      </c>
      <c r="L172" s="4"/>
    </row>
    <row r="173" spans="11:12" x14ac:dyDescent="0.35">
      <c r="K173">
        <f t="shared" si="2"/>
        <v>114</v>
      </c>
      <c r="L173" s="4"/>
    </row>
    <row r="174" spans="11:12" x14ac:dyDescent="0.35">
      <c r="K174">
        <f t="shared" si="2"/>
        <v>115</v>
      </c>
      <c r="L174" s="4"/>
    </row>
    <row r="175" spans="11:12" x14ac:dyDescent="0.35">
      <c r="K175">
        <f t="shared" si="2"/>
        <v>116</v>
      </c>
      <c r="L175" s="4"/>
    </row>
    <row r="176" spans="11:12" x14ac:dyDescent="0.35">
      <c r="K176">
        <f t="shared" si="2"/>
        <v>117</v>
      </c>
      <c r="L176" s="4"/>
    </row>
    <row r="177" spans="11:12" x14ac:dyDescent="0.35">
      <c r="K177">
        <f t="shared" si="2"/>
        <v>118</v>
      </c>
      <c r="L177" s="4"/>
    </row>
    <row r="178" spans="11:12" x14ac:dyDescent="0.35">
      <c r="K178">
        <f t="shared" si="2"/>
        <v>119</v>
      </c>
      <c r="L178" s="4"/>
    </row>
    <row r="179" spans="11:12" x14ac:dyDescent="0.35">
      <c r="K179">
        <f t="shared" si="2"/>
        <v>120</v>
      </c>
      <c r="L179" s="4"/>
    </row>
    <row r="180" spans="11:12" x14ac:dyDescent="0.35">
      <c r="K180">
        <f t="shared" si="2"/>
        <v>121</v>
      </c>
      <c r="L180" s="4"/>
    </row>
    <row r="181" spans="11:12" x14ac:dyDescent="0.35">
      <c r="K181">
        <f t="shared" si="2"/>
        <v>122</v>
      </c>
      <c r="L181" s="4"/>
    </row>
    <row r="182" spans="11:12" x14ac:dyDescent="0.35">
      <c r="K182">
        <f t="shared" si="2"/>
        <v>123</v>
      </c>
      <c r="L182" s="4"/>
    </row>
    <row r="183" spans="11:12" x14ac:dyDescent="0.35">
      <c r="K183">
        <f t="shared" si="2"/>
        <v>124</v>
      </c>
      <c r="L183" s="4"/>
    </row>
    <row r="184" spans="11:12" x14ac:dyDescent="0.35">
      <c r="K184">
        <f t="shared" si="2"/>
        <v>125</v>
      </c>
      <c r="L184" s="4"/>
    </row>
    <row r="185" spans="11:12" x14ac:dyDescent="0.35">
      <c r="K185">
        <f t="shared" si="2"/>
        <v>126</v>
      </c>
      <c r="L185" s="4"/>
    </row>
    <row r="186" spans="11:12" x14ac:dyDescent="0.35">
      <c r="K186">
        <f t="shared" si="2"/>
        <v>127</v>
      </c>
      <c r="L186" s="4"/>
    </row>
    <row r="187" spans="11:12" x14ac:dyDescent="0.35">
      <c r="K187">
        <f t="shared" si="2"/>
        <v>128</v>
      </c>
      <c r="L187" s="4"/>
    </row>
    <row r="188" spans="11:12" x14ac:dyDescent="0.35">
      <c r="K188">
        <f t="shared" si="2"/>
        <v>129</v>
      </c>
      <c r="L188" s="4"/>
    </row>
    <row r="189" spans="11:12" x14ac:dyDescent="0.35">
      <c r="K189">
        <f t="shared" ref="K189:K246" si="3">K188+1</f>
        <v>130</v>
      </c>
      <c r="L189" s="4"/>
    </row>
    <row r="190" spans="11:12" x14ac:dyDescent="0.35">
      <c r="K190">
        <f t="shared" si="3"/>
        <v>131</v>
      </c>
      <c r="L190" s="4"/>
    </row>
    <row r="191" spans="11:12" x14ac:dyDescent="0.35">
      <c r="K191">
        <f t="shared" si="3"/>
        <v>132</v>
      </c>
      <c r="L191" s="4"/>
    </row>
    <row r="192" spans="11:12" x14ac:dyDescent="0.35">
      <c r="K192">
        <f t="shared" si="3"/>
        <v>133</v>
      </c>
      <c r="L192" s="4"/>
    </row>
    <row r="193" spans="11:12" x14ac:dyDescent="0.35">
      <c r="K193">
        <f t="shared" si="3"/>
        <v>134</v>
      </c>
      <c r="L193" s="4"/>
    </row>
    <row r="194" spans="11:12" x14ac:dyDescent="0.35">
      <c r="K194">
        <f t="shared" si="3"/>
        <v>135</v>
      </c>
      <c r="L194" s="4"/>
    </row>
    <row r="195" spans="11:12" x14ac:dyDescent="0.35">
      <c r="K195">
        <f t="shared" si="3"/>
        <v>136</v>
      </c>
      <c r="L195" s="4"/>
    </row>
    <row r="196" spans="11:12" x14ac:dyDescent="0.35">
      <c r="K196">
        <f t="shared" si="3"/>
        <v>137</v>
      </c>
      <c r="L196" s="4"/>
    </row>
    <row r="197" spans="11:12" x14ac:dyDescent="0.35">
      <c r="K197">
        <f t="shared" si="3"/>
        <v>138</v>
      </c>
      <c r="L197" s="4"/>
    </row>
    <row r="198" spans="11:12" x14ac:dyDescent="0.35">
      <c r="K198">
        <f t="shared" si="3"/>
        <v>139</v>
      </c>
      <c r="L198" s="4"/>
    </row>
    <row r="199" spans="11:12" x14ac:dyDescent="0.35">
      <c r="K199">
        <f t="shared" si="3"/>
        <v>140</v>
      </c>
      <c r="L199" s="4"/>
    </row>
    <row r="200" spans="11:12" x14ac:dyDescent="0.35">
      <c r="K200">
        <f t="shared" si="3"/>
        <v>141</v>
      </c>
      <c r="L200" s="4"/>
    </row>
    <row r="201" spans="11:12" x14ac:dyDescent="0.35">
      <c r="K201">
        <f t="shared" si="3"/>
        <v>142</v>
      </c>
      <c r="L201" s="4"/>
    </row>
    <row r="202" spans="11:12" x14ac:dyDescent="0.35">
      <c r="K202">
        <f t="shared" si="3"/>
        <v>143</v>
      </c>
      <c r="L202" s="4"/>
    </row>
    <row r="203" spans="11:12" x14ac:dyDescent="0.35">
      <c r="K203">
        <f t="shared" si="3"/>
        <v>144</v>
      </c>
      <c r="L203" s="4"/>
    </row>
    <row r="204" spans="11:12" x14ac:dyDescent="0.35">
      <c r="K204">
        <f t="shared" si="3"/>
        <v>145</v>
      </c>
      <c r="L204" s="4"/>
    </row>
    <row r="205" spans="11:12" x14ac:dyDescent="0.35">
      <c r="K205">
        <f t="shared" si="3"/>
        <v>146</v>
      </c>
      <c r="L205" s="4"/>
    </row>
    <row r="206" spans="11:12" x14ac:dyDescent="0.35">
      <c r="K206">
        <f t="shared" si="3"/>
        <v>147</v>
      </c>
      <c r="L206" s="4"/>
    </row>
    <row r="207" spans="11:12" x14ac:dyDescent="0.35">
      <c r="K207">
        <f t="shared" si="3"/>
        <v>148</v>
      </c>
      <c r="L207" s="4"/>
    </row>
    <row r="208" spans="11:12" x14ac:dyDescent="0.35">
      <c r="K208">
        <f t="shared" si="3"/>
        <v>149</v>
      </c>
      <c r="L208" s="4"/>
    </row>
    <row r="209" spans="11:12" x14ac:dyDescent="0.35">
      <c r="K209">
        <f t="shared" si="3"/>
        <v>150</v>
      </c>
      <c r="L209" s="4"/>
    </row>
    <row r="210" spans="11:12" x14ac:dyDescent="0.35">
      <c r="K210">
        <f t="shared" si="3"/>
        <v>151</v>
      </c>
      <c r="L210" s="4"/>
    </row>
    <row r="211" spans="11:12" x14ac:dyDescent="0.35">
      <c r="K211">
        <f t="shared" si="3"/>
        <v>152</v>
      </c>
      <c r="L211" s="4"/>
    </row>
    <row r="212" spans="11:12" x14ac:dyDescent="0.35">
      <c r="K212">
        <f t="shared" si="3"/>
        <v>153</v>
      </c>
      <c r="L212" s="4"/>
    </row>
    <row r="213" spans="11:12" x14ac:dyDescent="0.35">
      <c r="K213">
        <f t="shared" si="3"/>
        <v>154</v>
      </c>
      <c r="L213" s="4"/>
    </row>
    <row r="214" spans="11:12" x14ac:dyDescent="0.35">
      <c r="K214">
        <f t="shared" si="3"/>
        <v>155</v>
      </c>
      <c r="L214" s="4"/>
    </row>
    <row r="215" spans="11:12" x14ac:dyDescent="0.35">
      <c r="K215">
        <f t="shared" si="3"/>
        <v>156</v>
      </c>
      <c r="L215" s="4"/>
    </row>
    <row r="216" spans="11:12" x14ac:dyDescent="0.35">
      <c r="K216">
        <f t="shared" si="3"/>
        <v>157</v>
      </c>
      <c r="L216" s="4"/>
    </row>
    <row r="217" spans="11:12" x14ac:dyDescent="0.35">
      <c r="K217">
        <f t="shared" si="3"/>
        <v>158</v>
      </c>
      <c r="L217" s="4"/>
    </row>
    <row r="218" spans="11:12" x14ac:dyDescent="0.35">
      <c r="K218">
        <f t="shared" si="3"/>
        <v>159</v>
      </c>
      <c r="L218" s="4"/>
    </row>
    <row r="219" spans="11:12" x14ac:dyDescent="0.35">
      <c r="K219">
        <f t="shared" si="3"/>
        <v>160</v>
      </c>
      <c r="L219" s="4"/>
    </row>
    <row r="220" spans="11:12" x14ac:dyDescent="0.35">
      <c r="K220">
        <f t="shared" si="3"/>
        <v>161</v>
      </c>
      <c r="L220" s="4"/>
    </row>
    <row r="221" spans="11:12" x14ac:dyDescent="0.35">
      <c r="K221">
        <f t="shared" si="3"/>
        <v>162</v>
      </c>
      <c r="L221" s="4"/>
    </row>
    <row r="222" spans="11:12" x14ac:dyDescent="0.35">
      <c r="K222">
        <f t="shared" si="3"/>
        <v>163</v>
      </c>
      <c r="L222" s="4"/>
    </row>
    <row r="223" spans="11:12" x14ac:dyDescent="0.35">
      <c r="K223">
        <f t="shared" si="3"/>
        <v>164</v>
      </c>
      <c r="L223" s="4"/>
    </row>
    <row r="224" spans="11:12" x14ac:dyDescent="0.35">
      <c r="K224">
        <f t="shared" si="3"/>
        <v>165</v>
      </c>
      <c r="L224" s="4"/>
    </row>
    <row r="225" spans="11:12" x14ac:dyDescent="0.35">
      <c r="K225">
        <f t="shared" si="3"/>
        <v>166</v>
      </c>
      <c r="L225" s="4"/>
    </row>
    <row r="226" spans="11:12" x14ac:dyDescent="0.35">
      <c r="K226">
        <f t="shared" si="3"/>
        <v>167</v>
      </c>
      <c r="L226" s="4"/>
    </row>
    <row r="227" spans="11:12" x14ac:dyDescent="0.35">
      <c r="K227">
        <f t="shared" si="3"/>
        <v>168</v>
      </c>
      <c r="L227" s="4"/>
    </row>
    <row r="228" spans="11:12" x14ac:dyDescent="0.35">
      <c r="K228">
        <f t="shared" si="3"/>
        <v>169</v>
      </c>
      <c r="L228" s="4"/>
    </row>
    <row r="229" spans="11:12" x14ac:dyDescent="0.35">
      <c r="K229">
        <f t="shared" si="3"/>
        <v>170</v>
      </c>
      <c r="L229" s="4"/>
    </row>
    <row r="230" spans="11:12" x14ac:dyDescent="0.35">
      <c r="K230">
        <f t="shared" si="3"/>
        <v>171</v>
      </c>
      <c r="L230" s="4"/>
    </row>
    <row r="231" spans="11:12" x14ac:dyDescent="0.35">
      <c r="K231">
        <f t="shared" si="3"/>
        <v>172</v>
      </c>
      <c r="L231" s="4"/>
    </row>
    <row r="232" spans="11:12" x14ac:dyDescent="0.35">
      <c r="K232">
        <f t="shared" si="3"/>
        <v>173</v>
      </c>
      <c r="L232" s="4"/>
    </row>
    <row r="233" spans="11:12" x14ac:dyDescent="0.35">
      <c r="K233">
        <f t="shared" si="3"/>
        <v>174</v>
      </c>
      <c r="L233" s="4"/>
    </row>
    <row r="234" spans="11:12" x14ac:dyDescent="0.35">
      <c r="K234">
        <f t="shared" si="3"/>
        <v>175</v>
      </c>
      <c r="L234" s="4"/>
    </row>
    <row r="235" spans="11:12" x14ac:dyDescent="0.35">
      <c r="K235">
        <f t="shared" si="3"/>
        <v>176</v>
      </c>
      <c r="L235" s="4"/>
    </row>
    <row r="236" spans="11:12" x14ac:dyDescent="0.35">
      <c r="K236">
        <f t="shared" si="3"/>
        <v>177</v>
      </c>
      <c r="L236" s="4"/>
    </row>
    <row r="237" spans="11:12" x14ac:dyDescent="0.35">
      <c r="K237">
        <f t="shared" si="3"/>
        <v>178</v>
      </c>
      <c r="L237" s="4"/>
    </row>
    <row r="238" spans="11:12" x14ac:dyDescent="0.35">
      <c r="K238">
        <f t="shared" si="3"/>
        <v>179</v>
      </c>
      <c r="L238" s="4"/>
    </row>
    <row r="239" spans="11:12" x14ac:dyDescent="0.35">
      <c r="K239">
        <f t="shared" si="3"/>
        <v>180</v>
      </c>
      <c r="L239" s="4"/>
    </row>
    <row r="240" spans="11:12" x14ac:dyDescent="0.35">
      <c r="K240">
        <f t="shared" si="3"/>
        <v>181</v>
      </c>
      <c r="L240" s="4"/>
    </row>
    <row r="241" spans="11:12" x14ac:dyDescent="0.35">
      <c r="K241">
        <f t="shared" si="3"/>
        <v>182</v>
      </c>
      <c r="L241" s="4"/>
    </row>
    <row r="242" spans="11:12" x14ac:dyDescent="0.35">
      <c r="K242">
        <f t="shared" si="3"/>
        <v>183</v>
      </c>
      <c r="L242" s="4"/>
    </row>
    <row r="243" spans="11:12" x14ac:dyDescent="0.35">
      <c r="K243">
        <f t="shared" si="3"/>
        <v>184</v>
      </c>
      <c r="L243" s="4"/>
    </row>
    <row r="244" spans="11:12" x14ac:dyDescent="0.35">
      <c r="K244">
        <f t="shared" si="3"/>
        <v>185</v>
      </c>
      <c r="L244" s="4"/>
    </row>
    <row r="245" spans="11:12" x14ac:dyDescent="0.35">
      <c r="K245">
        <f t="shared" si="3"/>
        <v>186</v>
      </c>
      <c r="L245" s="4"/>
    </row>
    <row r="246" spans="11:12" x14ac:dyDescent="0.35">
      <c r="K246">
        <f t="shared" si="3"/>
        <v>187</v>
      </c>
      <c r="L246" s="4"/>
    </row>
  </sheetData>
  <mergeCells count="3">
    <mergeCell ref="A2:F2"/>
    <mergeCell ref="A3:F3"/>
    <mergeCell ref="A4:F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Proyecto</vt:lpstr>
      <vt:lpstr>D. Transicion</vt:lpstr>
      <vt:lpstr>Maquina de CAP</vt:lpstr>
      <vt:lpstr>Lógica Booleana</vt:lpstr>
      <vt:lpstr>Lamada a Rutinas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HECTOR Torres Aguilar</cp:lastModifiedBy>
  <dcterms:created xsi:type="dcterms:W3CDTF">2014-11-03T13:45:36Z</dcterms:created>
  <dcterms:modified xsi:type="dcterms:W3CDTF">2024-11-22T15:03:39Z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2024-05-21T13:44:52Z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6dd6876b-e611-407b-882f-637d8fdbbcce</vt:lpwstr>
  </property>
  <property fmtid="{D5CDD505-2E9C-101B-9397-08002B2CF9AE}" pid="8" name="MSIP_Label_e463cba9-5f6c-478d-9329-7b2295e4e8ed_ContentBits">
    <vt:lpwstr>0</vt:lpwstr>
  </property>
</Properties>
</file>