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Low" sheetId="1" r:id="rId1"/>
    <sheet name="High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" i="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21" i="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C22" sqref="C22"/>
    </sheetView>
  </sheetViews>
  <sheetFormatPr defaultRowHeight="15"/>
  <sheetData>
    <row r="1" spans="1:3">
      <c r="A1">
        <v>50</v>
      </c>
      <c r="B1">
        <f>1.91/5.13</f>
        <v>0.37231968810916177</v>
      </c>
      <c r="C1">
        <v>-33.700000000000003</v>
      </c>
    </row>
    <row r="2" spans="1:3">
      <c r="A2">
        <v>1000</v>
      </c>
      <c r="B2">
        <f>2.88/5.13</f>
        <v>0.56140350877192979</v>
      </c>
      <c r="C2">
        <v>-59</v>
      </c>
    </row>
    <row r="3" spans="1:3">
      <c r="A3">
        <v>2000</v>
      </c>
      <c r="B3">
        <f>1.08/5.13</f>
        <v>0.2105263157894737</v>
      </c>
      <c r="C3">
        <v>-50</v>
      </c>
    </row>
    <row r="4" spans="1:3">
      <c r="A4">
        <v>3000</v>
      </c>
      <c r="B4">
        <f>1.52/5.13</f>
        <v>0.29629629629629628</v>
      </c>
      <c r="C4">
        <v>16</v>
      </c>
    </row>
    <row r="5" spans="1:3">
      <c r="A5">
        <v>4000</v>
      </c>
      <c r="B5">
        <f>1.34/5.13</f>
        <v>0.26120857699805072</v>
      </c>
      <c r="C5">
        <v>108</v>
      </c>
    </row>
    <row r="6" spans="1:3">
      <c r="A6">
        <v>5000</v>
      </c>
      <c r="B6">
        <f>1.45/5.13</f>
        <v>0.28265107212475632</v>
      </c>
      <c r="C6">
        <v>-189</v>
      </c>
    </row>
    <row r="7" spans="1:3">
      <c r="A7">
        <v>6000</v>
      </c>
      <c r="B7">
        <f>1.56/5.13</f>
        <v>0.30409356725146203</v>
      </c>
      <c r="C7">
        <v>-98</v>
      </c>
    </row>
    <row r="8" spans="1:3">
      <c r="A8">
        <v>7000</v>
      </c>
      <c r="B8">
        <f>1.86/5.19</f>
        <v>0.3583815028901734</v>
      </c>
      <c r="C8">
        <v>-13</v>
      </c>
    </row>
    <row r="9" spans="1:3">
      <c r="A9">
        <v>8000</v>
      </c>
      <c r="B9">
        <f>0.91/5.13</f>
        <v>0.17738791423001951</v>
      </c>
      <c r="C9">
        <v>60</v>
      </c>
    </row>
    <row r="10" spans="1:3">
      <c r="A10">
        <v>9000</v>
      </c>
      <c r="B10">
        <f>0.72/5.13</f>
        <v>0.14035087719298245</v>
      </c>
      <c r="C10">
        <v>100</v>
      </c>
    </row>
    <row r="11" spans="1:3">
      <c r="A11">
        <v>10000</v>
      </c>
      <c r="B11">
        <f>0.78/5.13</f>
        <v>0.15204678362573101</v>
      </c>
      <c r="C11">
        <v>180</v>
      </c>
    </row>
    <row r="12" spans="1:3">
      <c r="A12">
        <v>11000</v>
      </c>
      <c r="B12">
        <f>0.37/5.13</f>
        <v>7.2124756335282647E-2</v>
      </c>
      <c r="C12">
        <v>-120</v>
      </c>
    </row>
    <row r="13" spans="1:3">
      <c r="A13">
        <v>12000</v>
      </c>
      <c r="B13">
        <f>0.67/5.13</f>
        <v>0.13060428849902536</v>
      </c>
      <c r="C13">
        <v>-50</v>
      </c>
    </row>
    <row r="14" spans="1:3">
      <c r="A14">
        <v>13000</v>
      </c>
      <c r="B14">
        <f>0.83/5.13</f>
        <v>0.1617933723196881</v>
      </c>
      <c r="C14">
        <v>20</v>
      </c>
    </row>
    <row r="15" spans="1:3">
      <c r="A15">
        <v>14000</v>
      </c>
      <c r="B15">
        <f>0.819/5.13</f>
        <v>0.15964912280701754</v>
      </c>
      <c r="C15">
        <v>140</v>
      </c>
    </row>
    <row r="16" spans="1:3">
      <c r="A16">
        <v>15000</v>
      </c>
      <c r="B16">
        <f>0.294/5.13</f>
        <v>5.7309941520467832E-2</v>
      </c>
      <c r="C16">
        <v>204</v>
      </c>
    </row>
    <row r="17" spans="1:3">
      <c r="A17">
        <v>16000</v>
      </c>
      <c r="B17">
        <f>0.2/5.13</f>
        <v>3.8986354775828465E-2</v>
      </c>
      <c r="C17">
        <v>-102</v>
      </c>
    </row>
    <row r="18" spans="1:3">
      <c r="A18">
        <v>17000</v>
      </c>
      <c r="B18">
        <f>0.257/5.13</f>
        <v>5.0097465886939571E-2</v>
      </c>
      <c r="C18">
        <v>313</v>
      </c>
    </row>
    <row r="19" spans="1:3">
      <c r="A19">
        <v>18000</v>
      </c>
      <c r="B19">
        <f>0.307/5.13</f>
        <v>5.9844054580896686E-2</v>
      </c>
      <c r="C19">
        <v>50</v>
      </c>
    </row>
    <row r="20" spans="1:3">
      <c r="A20">
        <v>19000</v>
      </c>
      <c r="B20">
        <f>0.194/5.13</f>
        <v>3.781676413255361E-2</v>
      </c>
      <c r="C20">
        <v>-231</v>
      </c>
    </row>
    <row r="21" spans="1:3">
      <c r="A21">
        <v>20000</v>
      </c>
      <c r="B21">
        <f>0.37/5.13</f>
        <v>7.2124756335282647E-2</v>
      </c>
      <c r="C21">
        <v>-164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D1" sqref="D1"/>
    </sheetView>
  </sheetViews>
  <sheetFormatPr defaultRowHeight="15"/>
  <sheetData>
    <row r="1" spans="1:3">
      <c r="A1">
        <v>50</v>
      </c>
      <c r="B1">
        <f>2/5.13</f>
        <v>0.38986354775828463</v>
      </c>
      <c r="C1">
        <v>-36.4</v>
      </c>
    </row>
    <row r="2" spans="1:3">
      <c r="A2">
        <v>1000</v>
      </c>
      <c r="B2">
        <f>2.66/5.13</f>
        <v>0.5185185185185186</v>
      </c>
      <c r="C2">
        <v>-67</v>
      </c>
    </row>
    <row r="3" spans="1:3">
      <c r="A3">
        <v>2000</v>
      </c>
      <c r="B3">
        <f>1.5/5.19</f>
        <v>0.28901734104046239</v>
      </c>
      <c r="C3">
        <v>-81</v>
      </c>
    </row>
    <row r="4" spans="1:3">
      <c r="A4">
        <v>3000</v>
      </c>
      <c r="B4">
        <f>2.31/5.13</f>
        <v>0.45029239766081874</v>
      </c>
      <c r="C4">
        <v>-30</v>
      </c>
    </row>
    <row r="5" spans="1:3">
      <c r="A5">
        <v>4000</v>
      </c>
      <c r="B5">
        <f>2.47/5.13</f>
        <v>0.48148148148148151</v>
      </c>
      <c r="C5">
        <v>65</v>
      </c>
    </row>
    <row r="6" spans="1:3">
      <c r="A6">
        <v>5000</v>
      </c>
      <c r="B6">
        <f>2.6/5.13</f>
        <v>0.50682261208577006</v>
      </c>
      <c r="C6">
        <v>-239</v>
      </c>
    </row>
    <row r="7" spans="1:3">
      <c r="A7">
        <v>6000</v>
      </c>
      <c r="B7">
        <f>2.78/5.13</f>
        <v>0.54191033138401556</v>
      </c>
      <c r="C7">
        <v>-148</v>
      </c>
    </row>
    <row r="8" spans="1:3">
      <c r="A8">
        <v>7000</v>
      </c>
      <c r="B8">
        <f>3.13/5.13</f>
        <v>0.61013645224171542</v>
      </c>
      <c r="C8">
        <v>298</v>
      </c>
    </row>
    <row r="9" spans="1:3">
      <c r="A9">
        <v>8000</v>
      </c>
      <c r="B9">
        <f>2.31/5.13</f>
        <v>0.45029239766081874</v>
      </c>
      <c r="C9">
        <v>0</v>
      </c>
    </row>
    <row r="10" spans="1:3">
      <c r="A10">
        <v>9000</v>
      </c>
      <c r="B10">
        <f>1.78/5.13</f>
        <v>0.34697855750487333</v>
      </c>
      <c r="C10">
        <v>-310</v>
      </c>
    </row>
    <row r="11" spans="1:3">
      <c r="A11">
        <v>10000</v>
      </c>
      <c r="B11">
        <f>1.97/5.13</f>
        <v>0.38401559454191031</v>
      </c>
      <c r="C11">
        <v>110</v>
      </c>
    </row>
    <row r="12" spans="1:3">
      <c r="A12">
        <v>11000</v>
      </c>
      <c r="B12">
        <f>1.47/5.13</f>
        <v>0.28654970760233917</v>
      </c>
      <c r="C12">
        <v>-200</v>
      </c>
    </row>
    <row r="13" spans="1:3">
      <c r="A13">
        <v>12000</v>
      </c>
      <c r="B13">
        <f>1.56/5.13</f>
        <v>0.30409356725146203</v>
      </c>
      <c r="C13">
        <v>230</v>
      </c>
    </row>
    <row r="14" spans="1:3">
      <c r="A14">
        <v>13000</v>
      </c>
      <c r="B14">
        <f>2.47/5.13</f>
        <v>0.48148148148148151</v>
      </c>
      <c r="C14">
        <v>-20</v>
      </c>
    </row>
    <row r="15" spans="1:3">
      <c r="A15">
        <v>14000</v>
      </c>
      <c r="B15">
        <f>1.22/5.13</f>
        <v>0.23781676413255359</v>
      </c>
      <c r="C15">
        <v>70</v>
      </c>
    </row>
    <row r="16" spans="1:3">
      <c r="A16">
        <v>15000</v>
      </c>
      <c r="B16">
        <f>0.75/5.13</f>
        <v>0.14619883040935672</v>
      </c>
      <c r="C16">
        <v>-250</v>
      </c>
    </row>
    <row r="17" spans="1:3">
      <c r="A17">
        <v>16000</v>
      </c>
      <c r="B17">
        <f>0.56/5.13</f>
        <v>0.1091617933723197</v>
      </c>
      <c r="C17">
        <v>190</v>
      </c>
    </row>
    <row r="18" spans="1:3">
      <c r="A18">
        <v>17000</v>
      </c>
      <c r="B18">
        <f>0.78/5.13</f>
        <v>0.15204678362573101</v>
      </c>
      <c r="C18">
        <v>240</v>
      </c>
    </row>
    <row r="19" spans="1:3">
      <c r="A19">
        <v>18000</v>
      </c>
      <c r="B19">
        <f>0.91/5.13</f>
        <v>0.17738791423001951</v>
      </c>
      <c r="C19">
        <v>-30</v>
      </c>
    </row>
    <row r="20" spans="1:3">
      <c r="A20">
        <v>19000</v>
      </c>
      <c r="B20">
        <f>0.56/5.13</f>
        <v>0.1091617933723197</v>
      </c>
      <c r="C20">
        <v>70</v>
      </c>
    </row>
    <row r="21" spans="1:3">
      <c r="A21">
        <v>20000</v>
      </c>
      <c r="B21">
        <f>0.88/5.13</f>
        <v>0.17153996101364524</v>
      </c>
      <c r="C21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</vt:lpstr>
      <vt:lpstr>High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2013-10-15T21:52:44Z</dcterms:modified>
</cp:coreProperties>
</file>