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https://cagiaad-my.sharepoint.com/personal/agarwala2_cag_gov_in/Documents/IGNOU Project MMPP -1/Data/Objective 1/"/>
    </mc:Choice>
  </mc:AlternateContent>
  <xr:revisionPtr revIDLastSave="17" documentId="8_{130E6989-3D27-4142-AC16-0F2A1321BF42}" xr6:coauthVersionLast="47" xr6:coauthVersionMax="47" xr10:uidLastSave="{5073F7CC-4478-104F-A21A-8EA851A77F07}"/>
  <bookViews>
    <workbookView xWindow="4340" yWindow="500" windowWidth="24460" windowHeight="16060" xr2:uid="{00000000-000D-0000-FFFF-FFFF00000000}"/>
  </bookViews>
  <sheets>
    <sheet name="Sheet2" sheetId="2" r:id="rId1"/>
    <sheet name="Sheet1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<sst xmlns="http://schemas.openxmlformats.org/spreadsheetml/2006/main" count="1242" uniqueCount="392">
  <si>
    <t>Scheme Name</t>
  </si>
  <si>
    <t>Benchmark</t>
  </si>
  <si>
    <t>NAV Date</t>
  </si>
  <si>
    <t>NAV Direct</t>
  </si>
  <si>
    <t>Return 1 Year (%) Direct</t>
  </si>
  <si>
    <t>Return 1 Year (%) Benchmark</t>
  </si>
  <si>
    <t>Return 3 Year (%) Direct</t>
  </si>
  <si>
    <t>Return 3 Year (%) Benchmark</t>
  </si>
  <si>
    <t>Return 5 Year (%) Direct</t>
  </si>
  <si>
    <t>Return 5 Year (%) Benchmark</t>
  </si>
  <si>
    <t>Return 10 Year (%) Direct</t>
  </si>
  <si>
    <t>Return 10 Year (%) Benchmark</t>
  </si>
  <si>
    <t>Return Since Launch Direct</t>
  </si>
  <si>
    <t>Return Since Launch Benchmark</t>
  </si>
  <si>
    <t>Daily AUM (Cr.)</t>
  </si>
  <si>
    <t>Source File</t>
  </si>
  <si>
    <t>Axis ELSS Tax Saver Fund</t>
  </si>
  <si>
    <t>BSE 200 Total Return Index</t>
  </si>
  <si>
    <t>fund-performance-14-Feb-2025--1601 (1).xls</t>
  </si>
  <si>
    <t>DSP ELSS Tax Saver Fund</t>
  </si>
  <si>
    <t>NIFTY 500 Total Return Index</t>
  </si>
  <si>
    <t>7,883.72</t>
  </si>
  <si>
    <t>HDFC ELSS Tax Saver Fund</t>
  </si>
  <si>
    <t>8,016.03</t>
  </si>
  <si>
    <t>Mirae Asset ELSS Tax Saver Fund</t>
  </si>
  <si>
    <t>NIFTY 200 Total Return Index</t>
  </si>
  <si>
    <t>6,340.02</t>
  </si>
  <si>
    <t>SBI Long Term Equity Fund</t>
  </si>
  <si>
    <t>BSE 500 Total Return Index</t>
  </si>
  <si>
    <t>9,186.68</t>
  </si>
  <si>
    <t>36,529.05</t>
  </si>
  <si>
    <t>fund-performance-14-Feb-2025--1548 (1).xls</t>
  </si>
  <si>
    <t>16,841.49</t>
  </si>
  <si>
    <t>15,934.95</t>
  </si>
  <si>
    <t>24,895.71</t>
  </si>
  <si>
    <t>27,559.31</t>
  </si>
  <si>
    <t>31,568.16</t>
  </si>
  <si>
    <t>fund-performance-14-Feb-2025--1558 (1).xls</t>
  </si>
  <si>
    <t>10,715.09</t>
  </si>
  <si>
    <t>10,353.90</t>
  </si>
  <si>
    <t>14,255.39</t>
  </si>
  <si>
    <t>12,091.59</t>
  </si>
  <si>
    <t>29,970.16</t>
  </si>
  <si>
    <t>fund-performance-14-Feb-2025--1554 (2).xls</t>
  </si>
  <si>
    <t>10,514.54</t>
  </si>
  <si>
    <t>10,181.56</t>
  </si>
  <si>
    <t>15,216.35</t>
  </si>
  <si>
    <t>12,999.01</t>
  </si>
  <si>
    <t>34,363.29</t>
  </si>
  <si>
    <t>fund-performance-14-Feb-2025--1600 (1).xls</t>
  </si>
  <si>
    <t>9,755.66</t>
  </si>
  <si>
    <t>9,361.46</t>
  </si>
  <si>
    <t>9,831.97</t>
  </si>
  <si>
    <t>10,861.71</t>
  </si>
  <si>
    <t>29,578.86</t>
  </si>
  <si>
    <t>fund-performance-14-Feb-2025--1559 (1).xls</t>
  </si>
  <si>
    <t>9,503.67</t>
  </si>
  <si>
    <t>9,070.67</t>
  </si>
  <si>
    <t>11,805.38</t>
  </si>
  <si>
    <t>10,269.41</t>
  </si>
  <si>
    <t>38,422.94</t>
  </si>
  <si>
    <t>fund-performance-14-Feb-2025--1549 (1).xls</t>
  </si>
  <si>
    <t>17,493.59</t>
  </si>
  <si>
    <t>16,426.42</t>
  </si>
  <si>
    <t>26,046.93</t>
  </si>
  <si>
    <t>27,992.45</t>
  </si>
  <si>
    <t>38,258.33</t>
  </si>
  <si>
    <t>fund-performance-14-Feb-2025--1551.xls</t>
  </si>
  <si>
    <t>17,267.83</t>
  </si>
  <si>
    <t>16,145.24</t>
  </si>
  <si>
    <t>25,537.60</t>
  </si>
  <si>
    <t>27,527.24</t>
  </si>
  <si>
    <t>28,863.07</t>
  </si>
  <si>
    <t>fund-performance-14-Feb-2025--1557 (2).xls</t>
  </si>
  <si>
    <t>10,317.34</t>
  </si>
  <si>
    <t>9,858.71</t>
  </si>
  <si>
    <t>14,042.04</t>
  </si>
  <si>
    <t>12,073.11</t>
  </si>
  <si>
    <t>34,880.39</t>
  </si>
  <si>
    <t>fund-performance-14-Feb-2025--1552 (1).xls</t>
  </si>
  <si>
    <t>15,161.20</t>
  </si>
  <si>
    <t>14,752.93</t>
  </si>
  <si>
    <t>22,620.57</t>
  </si>
  <si>
    <t>23,887.64</t>
  </si>
  <si>
    <t>37,108.77</t>
  </si>
  <si>
    <t>fund-performance-14-Feb-2025--1552.xls</t>
  </si>
  <si>
    <t>16,286.91</t>
  </si>
  <si>
    <t>15,678.47</t>
  </si>
  <si>
    <t>24,347.21</t>
  </si>
  <si>
    <t>25,731.54</t>
  </si>
  <si>
    <t>34,486.59</t>
  </si>
  <si>
    <t>fund-performance-14-Feb-2025--1546.xls</t>
  </si>
  <si>
    <t>15,985.06</t>
  </si>
  <si>
    <t>15,413.45</t>
  </si>
  <si>
    <t>24,007.47</t>
  </si>
  <si>
    <t>27,305.51</t>
  </si>
  <si>
    <t>33,784.88</t>
  </si>
  <si>
    <t>fund-performance-14-Feb-2025--1559 (6).xls</t>
  </si>
  <si>
    <t>9,635.58</t>
  </si>
  <si>
    <t>9,401.69</t>
  </si>
  <si>
    <t>22,632.48</t>
  </si>
  <si>
    <t>fund-performance-14-Feb-2025--1602 (1).xls</t>
  </si>
  <si>
    <t>6,650.40</t>
  </si>
  <si>
    <t>4,461.58</t>
  </si>
  <si>
    <t>7,468.27</t>
  </si>
  <si>
    <t>35,943.52</t>
  </si>
  <si>
    <t>fund-performance-14-Feb-2025--1547.xls</t>
  </si>
  <si>
    <t>16,610.28</t>
  </si>
  <si>
    <t>15,728.87</t>
  </si>
  <si>
    <t>25,021.22</t>
  </si>
  <si>
    <t>27,791.07</t>
  </si>
  <si>
    <t>34,302.19</t>
  </si>
  <si>
    <t>fund-performance-14-Feb-2025--1553.xls</t>
  </si>
  <si>
    <t>13,585.89</t>
  </si>
  <si>
    <t>13,089.09</t>
  </si>
  <si>
    <t>20,429.34</t>
  </si>
  <si>
    <t>18,709.79</t>
  </si>
  <si>
    <t>28,232.20</t>
  </si>
  <si>
    <t>fund-performance-14-Feb-2025--1600 (6).xls</t>
  </si>
  <si>
    <t>8,176.47</t>
  </si>
  <si>
    <t>7,883.04</t>
  </si>
  <si>
    <t>7,251.32</t>
  </si>
  <si>
    <t>9,275.91</t>
  </si>
  <si>
    <t>28,276.34</t>
  </si>
  <si>
    <t>fund-performance-14-Feb-2025--1557.xls</t>
  </si>
  <si>
    <t>10,178.52</t>
  </si>
  <si>
    <t>9,814.85</t>
  </si>
  <si>
    <t>14,448.50</t>
  </si>
  <si>
    <t>12,335.61</t>
  </si>
  <si>
    <t>19,630.04</t>
  </si>
  <si>
    <t>fund-performance-14-Feb-2025--1603 (1).xls</t>
  </si>
  <si>
    <t>5,407.34</t>
  </si>
  <si>
    <t>5,844.64</t>
  </si>
  <si>
    <t>3,184.25</t>
  </si>
  <si>
    <t>6,214.53</t>
  </si>
  <si>
    <t>33,526.37</t>
  </si>
  <si>
    <t>fund-performance-14-Feb-2025--1559 (7).xls</t>
  </si>
  <si>
    <t>9,420.49</t>
  </si>
  <si>
    <t>9,257.15</t>
  </si>
  <si>
    <t>10,086.74</t>
  </si>
  <si>
    <t>10,730.99</t>
  </si>
  <si>
    <t>32,295.63</t>
  </si>
  <si>
    <t>fund-performance-14-Feb-2025--1554.xls</t>
  </si>
  <si>
    <t>11,302.96</t>
  </si>
  <si>
    <t>10,930.27</t>
  </si>
  <si>
    <t>16,633.98</t>
  </si>
  <si>
    <t>14,429.84</t>
  </si>
  <si>
    <t>33,070.21</t>
  </si>
  <si>
    <t>fund-performance-14-Feb-2025--1553 (1).xls</t>
  </si>
  <si>
    <t>12,615.07</t>
  </si>
  <si>
    <t>12,197.21</t>
  </si>
  <si>
    <t>18,842.81</t>
  </si>
  <si>
    <t>17,279.15</t>
  </si>
  <si>
    <t>30,473.04</t>
  </si>
  <si>
    <t>fund-performance-14-Feb-2025--1558.xls</t>
  </si>
  <si>
    <t>10,445.96</t>
  </si>
  <si>
    <t>9,994.22</t>
  </si>
  <si>
    <t>14,015.37</t>
  </si>
  <si>
    <t>11,916.66</t>
  </si>
  <si>
    <t>35,473.89^</t>
  </si>
  <si>
    <t>fund-performance-14-Feb-2025--1552 (3).xls</t>
  </si>
  <si>
    <t>14,062.61^</t>
  </si>
  <si>
    <t>13,962.88^</t>
  </si>
  <si>
    <t>21,455.36^</t>
  </si>
  <si>
    <t>21,976.26</t>
  </si>
  <si>
    <t>31,126.42</t>
  </si>
  <si>
    <t>fund-performance-14-Feb-2025--1553 (2).xls</t>
  </si>
  <si>
    <t>11,693.11</t>
  </si>
  <si>
    <t>11,271.61</t>
  </si>
  <si>
    <t>17,531.53</t>
  </si>
  <si>
    <t>15,773.93</t>
  </si>
  <si>
    <t>27,626.50</t>
  </si>
  <si>
    <t>fund-performance-14-Feb-2025--1559.xls</t>
  </si>
  <si>
    <t>9,091.49</t>
  </si>
  <si>
    <t>8,715.76</t>
  </si>
  <si>
    <t>11,494.59</t>
  </si>
  <si>
    <t>9,877.60</t>
  </si>
  <si>
    <t>30,511.19</t>
  </si>
  <si>
    <t>fund-performance-14-Feb-2025--1600 (4).xls</t>
  </si>
  <si>
    <t>8,962.61</t>
  </si>
  <si>
    <t>8,577.31</t>
  </si>
  <si>
    <t>8,328.85^</t>
  </si>
  <si>
    <t>10,169.08</t>
  </si>
  <si>
    <t>31,362.85</t>
  </si>
  <si>
    <t>fund-performance-14-Feb-2025--1558 (5).xls</t>
  </si>
  <si>
    <t>9,969.36</t>
  </si>
  <si>
    <t>9,412.67</t>
  </si>
  <si>
    <t>12,614.18</t>
  </si>
  <si>
    <t>10,748.74</t>
  </si>
  <si>
    <t>17,528.07</t>
  </si>
  <si>
    <t>fund-performance-14-Feb-2025--1603 (2).xls</t>
  </si>
  <si>
    <t>4,666.85</t>
  </si>
  <si>
    <t>5,068.59</t>
  </si>
  <si>
    <t>2,670.52</t>
  </si>
  <si>
    <t>5,379.48</t>
  </si>
  <si>
    <t>31,225.44</t>
  </si>
  <si>
    <t>fund-performance-14-Feb-2025--1559 (4).xls</t>
  </si>
  <si>
    <t>9,397.02</t>
  </si>
  <si>
    <t>8,863.93</t>
  </si>
  <si>
    <t>10,802.01</t>
  </si>
  <si>
    <t>10,299.83</t>
  </si>
  <si>
    <t>21,890.67</t>
  </si>
  <si>
    <t>fund-performance-14-Feb-2025--1602 (3).xls</t>
  </si>
  <si>
    <t>6,298.41</t>
  </si>
  <si>
    <t>6,849.51</t>
  </si>
  <si>
    <t>4,181.07</t>
  </si>
  <si>
    <t>7,434.77</t>
  </si>
  <si>
    <t>32,149.00</t>
  </si>
  <si>
    <t>fund-performance-14-Feb-2025--1559 (5).xls</t>
  </si>
  <si>
    <t>9,855.59</t>
  </si>
  <si>
    <t>9,329.11</t>
  </si>
  <si>
    <t>10,971.85</t>
  </si>
  <si>
    <t>10,986.27</t>
  </si>
  <si>
    <t>34,237.32</t>
  </si>
  <si>
    <t>fund-performance-14-Feb-2025--1600.xls</t>
  </si>
  <si>
    <t>9,806.27</t>
  </si>
  <si>
    <t>9,454.93</t>
  </si>
  <si>
    <t>10,136.16</t>
  </si>
  <si>
    <t>11,097.82</t>
  </si>
  <si>
    <t>21,828.70</t>
  </si>
  <si>
    <t>fund-performance-14-Feb-2025--1602 (2).xls</t>
  </si>
  <si>
    <t>6,178.28</t>
  </si>
  <si>
    <t>6,586.89</t>
  </si>
  <si>
    <t>4,270.45</t>
  </si>
  <si>
    <t>7,414.23</t>
  </si>
  <si>
    <t>32,655.30</t>
  </si>
  <si>
    <t>fund-performance-14-Feb-2025--1558 (4).xls</t>
  </si>
  <si>
    <t>10,220.44</t>
  </si>
  <si>
    <t>9,790.40</t>
  </si>
  <si>
    <t>13,148.82</t>
  </si>
  <si>
    <t>11,204.78</t>
  </si>
  <si>
    <t>21,659.38</t>
  </si>
  <si>
    <t>fund-performance-14-Feb-2025--1603 (3).xls</t>
  </si>
  <si>
    <t>6,088.47</t>
  </si>
  <si>
    <t>6,747.66</t>
  </si>
  <si>
    <t>3,266.32</t>
  </si>
  <si>
    <t>7,098.16</t>
  </si>
  <si>
    <t>27,931.31</t>
  </si>
  <si>
    <t>fund-performance-14-Feb-2025--1601.xls</t>
  </si>
  <si>
    <t>8,056.26</t>
  </si>
  <si>
    <t>7,920.48</t>
  </si>
  <si>
    <t>6,934.49</t>
  </si>
  <si>
    <t>9,257.60</t>
  </si>
  <si>
    <t>29,561.48</t>
  </si>
  <si>
    <t>fund-performance-14-Feb-2025--1600 (5).xls</t>
  </si>
  <si>
    <t>8,746.70</t>
  </si>
  <si>
    <t>8,397.24</t>
  </si>
  <si>
    <t>7,939.53</t>
  </si>
  <si>
    <t>9,900.60</t>
  </si>
  <si>
    <t>39,229.17</t>
  </si>
  <si>
    <t>fund-performance-14-Feb-2025--1549.xls</t>
  </si>
  <si>
    <t>17,770.63</t>
  </si>
  <si>
    <t>16,760.61</t>
  </si>
  <si>
    <t>26,417.64</t>
  </si>
  <si>
    <t>28,732.51</t>
  </si>
  <si>
    <t>28,753.71</t>
  </si>
  <si>
    <t>fund-performance-14-Feb-2025--1557 (1).xls</t>
  </si>
  <si>
    <t>10,129.21</t>
  </si>
  <si>
    <t>9,723.21</t>
  </si>
  <si>
    <t>14,043.25</t>
  </si>
  <si>
    <t>12,158.35</t>
  </si>
  <si>
    <t>19,128.07</t>
  </si>
  <si>
    <t>fund-performance-14-Feb-2025--1603.xls</t>
  </si>
  <si>
    <t>5,359.43</t>
  </si>
  <si>
    <t>5,744.87</t>
  </si>
  <si>
    <t>3,141.08</t>
  </si>
  <si>
    <t>6,159.78</t>
  </si>
  <si>
    <t>31,887.91</t>
  </si>
  <si>
    <t>fund-performance-14-Feb-2025--1553 (3).xls</t>
  </si>
  <si>
    <t>12,087.90</t>
  </si>
  <si>
    <t>11,504.81</t>
  </si>
  <si>
    <t>17,978.82</t>
  </si>
  <si>
    <t>16,243.46</t>
  </si>
  <si>
    <t>25,621.25</t>
  </si>
  <si>
    <t>fund-performance-14-Feb-2025--1602.xls</t>
  </si>
  <si>
    <t>7,020.18</t>
  </si>
  <si>
    <t>7,269.16</t>
  </si>
  <si>
    <t>5,043.53</t>
  </si>
  <si>
    <t>8,189.83</t>
  </si>
  <si>
    <t>35,641.94</t>
  </si>
  <si>
    <t>fund-performance-14-Feb-2025--1552 (2).xls</t>
  </si>
  <si>
    <t>14,859.56</t>
  </si>
  <si>
    <t>14,474.85</t>
  </si>
  <si>
    <t>22,471.76</t>
  </si>
  <si>
    <t>23,411.66</t>
  </si>
  <si>
    <t>36,374.21</t>
  </si>
  <si>
    <t>fund-performance-14-Feb-2025--1548.xls</t>
  </si>
  <si>
    <t>16,837.57</t>
  </si>
  <si>
    <t>15,947.22</t>
  </si>
  <si>
    <t>25,316.84</t>
  </si>
  <si>
    <t>27,842.34</t>
  </si>
  <si>
    <t>33,857.82</t>
  </si>
  <si>
    <t>fund-performance-14-Feb-2025--1600 (2).xls</t>
  </si>
  <si>
    <t>9,674.96</t>
  </si>
  <si>
    <t>9,166.32</t>
  </si>
  <si>
    <t>9,400.59</t>
  </si>
  <si>
    <t>10,687.15</t>
  </si>
  <si>
    <t>22,004.10</t>
  </si>
  <si>
    <t>fund-performance-14-Feb-2025--1603 (4).xls</t>
  </si>
  <si>
    <t>6,381.43</t>
  </si>
  <si>
    <t>7,326.69</t>
  </si>
  <si>
    <t>3,292.88</t>
  </si>
  <si>
    <t>7,581.91</t>
  </si>
  <si>
    <t>31,264.91</t>
  </si>
  <si>
    <t>fund-performance-14-Feb-2025--1558 (3).xls</t>
  </si>
  <si>
    <t>10,002.26</t>
  </si>
  <si>
    <t>9,593.54</t>
  </si>
  <si>
    <t>12,924.97</t>
  </si>
  <si>
    <t>10,867.11</t>
  </si>
  <si>
    <t>20,299.01</t>
  </si>
  <si>
    <t>fund-performance-14-Feb-2025--1602 (5).xls</t>
  </si>
  <si>
    <t>5,788.51</t>
  </si>
  <si>
    <t>6,172.09</t>
  </si>
  <si>
    <t>3,537.62</t>
  </si>
  <si>
    <t>6,682.93</t>
  </si>
  <si>
    <t>31,657.12</t>
  </si>
  <si>
    <t>fund-performance-14-Feb-2025--1559 (2).xls</t>
  </si>
  <si>
    <t>9,812.85</t>
  </si>
  <si>
    <t>9,187.24</t>
  </si>
  <si>
    <t>11,956.62</t>
  </si>
  <si>
    <t>10,578.00</t>
  </si>
  <si>
    <t>27,171.21</t>
  </si>
  <si>
    <t>fund-performance-14-Feb-2025--1601 (3).xls</t>
  </si>
  <si>
    <t>7,424.68</t>
  </si>
  <si>
    <t>7,737.35</t>
  </si>
  <si>
    <t>5,489.29</t>
  </si>
  <si>
    <t>8,766.65</t>
  </si>
  <si>
    <t>33,509.56</t>
  </si>
  <si>
    <t>fund-performance-14-Feb-2025--1552 (5).xls</t>
  </si>
  <si>
    <t>13,846.06</t>
  </si>
  <si>
    <t>13,440.72</t>
  </si>
  <si>
    <t>20,949.94</t>
  </si>
  <si>
    <t>20,085.15</t>
  </si>
  <si>
    <t>31,397.67</t>
  </si>
  <si>
    <t>fund-performance-14-Feb-2025--1553 (4).xls</t>
  </si>
  <si>
    <t>11,862.57</t>
  </si>
  <si>
    <t>11,285.76</t>
  </si>
  <si>
    <t>17,630.50</t>
  </si>
  <si>
    <t>15,586.53</t>
  </si>
  <si>
    <t>31,171.87</t>
  </si>
  <si>
    <t>fund-performance-14-Feb-2025--1554 (1).xls</t>
  </si>
  <si>
    <t>10,876.84</t>
  </si>
  <si>
    <t>10,434.64</t>
  </si>
  <si>
    <t>15,837.70</t>
  </si>
  <si>
    <t>13,537.66</t>
  </si>
  <si>
    <t>32,200.62</t>
  </si>
  <si>
    <t>fund-performance-14-Feb-2025--1553 (5).xls</t>
  </si>
  <si>
    <t>11,804.88</t>
  </si>
  <si>
    <t>11,296.28</t>
  </si>
  <si>
    <t>17,418.71</t>
  </si>
  <si>
    <t>15,374.28</t>
  </si>
  <si>
    <t>34,013.76</t>
  </si>
  <si>
    <t>fund-performance-14-Feb-2025--1552 (4).xls</t>
  </si>
  <si>
    <t>14,147.00</t>
  </si>
  <si>
    <t>13,820.09</t>
  </si>
  <si>
    <t>21,301.58</t>
  </si>
  <si>
    <t>21,202.78</t>
  </si>
  <si>
    <t>25,510.33</t>
  </si>
  <si>
    <t>fund-performance-14-Feb-2025--1601 (2).xls</t>
  </si>
  <si>
    <t>7,333.50</t>
  </si>
  <si>
    <t>7,583.17</t>
  </si>
  <si>
    <t>5,636.52</t>
  </si>
  <si>
    <t>8,731.86</t>
  </si>
  <si>
    <t>21,059.97</t>
  </si>
  <si>
    <t>fund-performance-14-Feb-2025--1602 (4).xls</t>
  </si>
  <si>
    <t>6,082.54</t>
  </si>
  <si>
    <t>6,517.49</t>
  </si>
  <si>
    <t>3,857.79</t>
  </si>
  <si>
    <t>7,238.63</t>
  </si>
  <si>
    <t>32,097.46</t>
  </si>
  <si>
    <t>fund-performance-14-Feb-2025--1559 (3).xls</t>
  </si>
  <si>
    <t>9,872.41</t>
  </si>
  <si>
    <t>9,216.02</t>
  </si>
  <si>
    <t>11,790.17</t>
  </si>
  <si>
    <t>10,602.08</t>
  </si>
  <si>
    <t>31,604.10</t>
  </si>
  <si>
    <t>fund-performance-14-Feb-2025--1558 (2).xls</t>
  </si>
  <si>
    <t>10,427.58</t>
  </si>
  <si>
    <t>10,065.81</t>
  </si>
  <si>
    <t>13,546.14</t>
  </si>
  <si>
    <t>11,599.86</t>
  </si>
  <si>
    <t>31,016.63</t>
  </si>
  <si>
    <t>fund-performance-14-Feb-2025--1600 (3).xls</t>
  </si>
  <si>
    <t>9,335.25</t>
  </si>
  <si>
    <t>8,772.56</t>
  </si>
  <si>
    <t>8,735.11</t>
  </si>
  <si>
    <t>10,366.32</t>
  </si>
  <si>
    <t>Row Labels</t>
  </si>
  <si>
    <t>Grand Total</t>
  </si>
  <si>
    <t>Average of Return 1 Year (%) Direct</t>
  </si>
  <si>
    <t>Average of Return 3 Year (%) Direct</t>
  </si>
  <si>
    <t>Average of Return 5 Year (%) Direct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</si>
</sst>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73.906566087964" createdVersion="8" refreshedVersion="8" minRefreshableVersion="3" recordCount="305" xr:uid="{1E71361D-6137-8A4C-AA21-2AB8DDA663FE}">
  <cacheSource type="worksheet">
    <worksheetSource ref="A1:P306" sheet="Sheet1"/>
  </cacheSource>
  <cacheFields count="16">
    <cacheField name="Scheme Name" numFmtId="0">
      <sharedItems count="5">
        <s v="Axis ELSS Tax Saver Fund"/>
        <s v="DSP ELSS Tax Saver Fund"/>
        <s v="HDFC ELSS Tax Saver Fund"/>
        <s v="Mirae Asset ELSS Tax Saver Fund"/>
        <s v="SBI Long Term Equity Fund"/>
      </sharedItems>
    </cacheField>
    <cacheField name="Benchmark" numFmtId="0">
      <sharedItems/>
    </cacheField>
    <cacheField name="NAV Date" numFmtId="164">
      <sharedItems containsSemiMixedTypes="0" containsNonDate="0" containsDate="1" containsString="0" minDate="2020-01-31T00:00:00" maxDate="2025-02-01T00:00:00"/>
    </cacheField>
    <cacheField name="NAV Direct" numFmtId="0">
      <sharedItems containsSemiMixedTypes="0" containsString="0" containsNumber="1" minValue="14.528" maxValue="1515.8520000000001"/>
    </cacheField>
    <cacheField name="Return 1 Year (%) Direct" numFmtId="0">
      <sharedItems containsSemiMixedTypes="0" containsString="0" containsNumber="1" minValue="-32.112653000000002" maxValue="88.904184999999998"/>
    </cacheField>
    <cacheField name="Return 1 Year (%) Benchmark" numFmtId="0">
      <sharedItems containsSemiMixedTypes="0" containsString="0" containsNumber="1" minValue="-26.436729" maxValue="78.626523000000006"/>
    </cacheField>
    <cacheField name="Return 3 Year (%) Direct" numFmtId="0">
      <sharedItems containsSemiMixedTypes="0" containsString="0" containsNumber="1" minValue="-8.1822250000000007" maxValue="31.993500999999998"/>
    </cacheField>
    <cacheField name="Return 3 Year (%) Benchmark" numFmtId="0">
      <sharedItems containsSemiMixedTypes="0" containsString="0" containsNumber="1" minValue="-3.1358809999999999" maxValue="29.345067"/>
    </cacheField>
    <cacheField name="Return 5 Year (%) Direct" numFmtId="0">
      <sharedItems containsString="0" containsBlank="1" containsNumber="1" minValue="-1.595072" maxValue="28.521384000000001"/>
    </cacheField>
    <cacheField name="Return 5 Year (%) Benchmark" numFmtId="0">
      <sharedItems containsString="0" containsBlank="1" containsNumber="1" minValue="1.2857350000000001" maxValue="22.858163000000001"/>
    </cacheField>
    <cacheField name="Return 10 Year (%) Direct" numFmtId="0">
      <sharedItems containsString="0" containsBlank="1" containsNumber="1" minValue="12.472249" maxValue="20.048292"/>
    </cacheField>
    <cacheField name="Return 10 Year (%) Benchmark" numFmtId="0">
      <sharedItems containsString="0" containsBlank="1" containsNumber="1" minValue="6.1850649999999998" maxValue="16.841262"/>
    </cacheField>
    <cacheField name="Return Since Launch Direct" numFmtId="0">
      <sharedItems containsSemiMixedTypes="0" containsString="0" containsNumber="1" minValue="5.8494349999999997" maxValue="23.538999"/>
    </cacheField>
    <cacheField name="Return Since Launch Benchmark" numFmtId="0">
      <sharedItems containsString="0" containsBlank="1" containsNumber="1" minValue="2.6819109999999999" maxValue="17.132705999999999"/>
    </cacheField>
    <cacheField name="Daily AUM (Cr.)" numFmtId="0">
      <sharedItems containsMixedTypes="1" containsNumber="1" minValue="6326.5" maxValue="27218.3"/>
    </cacheField>
    <cacheField name="Source Fil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5">
  <r>
    <x v="0"/>
    <s v="BSE 200 Total Return Index"/>
    <d v="2021-02-26T00:00:00"/>
    <n v="65.790599999999998"/>
    <n v="24.389731999999999"/>
    <n v="33.596997999999999"/>
    <n v="14.694288999999999"/>
    <n v="12.05978"/>
    <n v="18.532748999999999"/>
    <n v="17.631276"/>
    <m/>
    <n v="12.573924999999999"/>
    <n v="19.848509"/>
    <n v="11.381562000000001"/>
    <n v="27218.3"/>
    <s v="fund-performance-14-Feb-2025--1601 (1).xls"/>
  </r>
  <r>
    <x v="1"/>
    <s v="NIFTY 500 Total Return Index"/>
    <d v="2021-02-26T00:00:00"/>
    <n v="68.908000000000001"/>
    <n v="32.673572"/>
    <n v="33.365091999999997"/>
    <n v="12.989501000000001"/>
    <n v="10.860728"/>
    <n v="19.614094999999999"/>
    <n v="17.310690000000001"/>
    <m/>
    <n v="12.405438999999999"/>
    <n v="16.939083"/>
    <n v="10.714846"/>
    <s v="7,883.72"/>
    <s v="fund-performance-14-Feb-2025--1601 (1).xls"/>
  </r>
  <r>
    <x v="2"/>
    <s v="NIFTY 500 Total Return Index"/>
    <d v="2021-02-26T00:00:00"/>
    <n v="612.38300000000004"/>
    <n v="25.331142"/>
    <n v="33.365091999999997"/>
    <n v="4.0508899999999999"/>
    <n v="10.860728"/>
    <n v="14.245699"/>
    <n v="17.310690000000001"/>
    <m/>
    <n v="12.405438999999999"/>
    <n v="11.804022"/>
    <n v="13.680296"/>
    <s v="8,016.03"/>
    <s v="fund-performance-14-Feb-2025--1601 (1).xls"/>
  </r>
  <r>
    <x v="3"/>
    <s v="NIFTY 200 Total Return Index"/>
    <d v="2021-02-26T00:00:00"/>
    <n v="27.071000000000002"/>
    <n v="41.777521999999998"/>
    <n v="32.13964"/>
    <n v="16.982938999999998"/>
    <n v="11.353096000000001"/>
    <n v="25.107506000000001"/>
    <n v="17.185223000000001"/>
    <m/>
    <m/>
    <n v="21.243580999999999"/>
    <n v="13.593745"/>
    <s v="6,340.02"/>
    <s v="fund-performance-14-Feb-2025--1601 (1).xls"/>
  </r>
  <r>
    <x v="4"/>
    <s v="BSE 500 Total Return Index"/>
    <d v="2021-02-26T00:00:00"/>
    <n v="189.92689999999999"/>
    <n v="33.282969999999999"/>
    <n v="34.311982999999998"/>
    <n v="8.6991549999999993"/>
    <n v="11.119972000000001"/>
    <n v="14.51825"/>
    <n v="17.540227999999999"/>
    <m/>
    <n v="12.488118"/>
    <n v="13.447248999999999"/>
    <m/>
    <s v="9,186.68"/>
    <s v="fund-performance-14-Feb-2025--1601 (1).xls"/>
  </r>
  <r>
    <x v="0"/>
    <s v="NIFTY 500 Total Return Index"/>
    <d v="2024-10-31T00:00:00"/>
    <n v="105.22199999999999"/>
    <n v="33.551473000000001"/>
    <n v="36.334020000000002"/>
    <n v="8.3620099999999997"/>
    <n v="15.709550999999999"/>
    <n v="14.599257"/>
    <n v="19.745315000000002"/>
    <n v="14.262397"/>
    <n v="14.239606"/>
    <n v="17.874162999999999"/>
    <n v="13.087116"/>
    <s v="36,529.05"/>
    <s v="fund-performance-14-Feb-2025--1548 (1).xls"/>
  </r>
  <r>
    <x v="1"/>
    <s v="NIFTY 500 Total Return Index"/>
    <d v="2024-10-31T00:00:00"/>
    <n v="151.065"/>
    <n v="47.836255999999999"/>
    <n v="36.334020000000002"/>
    <n v="19.668233000000001"/>
    <n v="15.709550999999999"/>
    <n v="22.978297999999999"/>
    <n v="19.745315000000002"/>
    <n v="17.581613000000001"/>
    <n v="14.239606"/>
    <n v="19.024073000000001"/>
    <n v="12.510014"/>
    <s v="16,841.49"/>
    <s v="fund-performance-14-Feb-2025--1548 (1).xls"/>
  </r>
  <r>
    <x v="2"/>
    <s v="NIFTY 500 Total Return Index"/>
    <d v="2024-10-31T00:00:00"/>
    <n v="1442.3030000000001"/>
    <n v="44.269686"/>
    <n v="36.334020000000002"/>
    <n v="22.671116000000001"/>
    <n v="15.709550999999999"/>
    <n v="21.770489999999999"/>
    <n v="19.745315000000002"/>
    <n v="13.816850000000001"/>
    <n v="14.239606"/>
    <n v="16.097425000000001"/>
    <n v="14.43374"/>
    <s v="15,934.95"/>
    <s v="fund-performance-14-Feb-2025--1548 (1).xls"/>
  </r>
  <r>
    <x v="3"/>
    <s v="NIFTY 500 Total Return Index"/>
    <d v="2024-10-31T00:00:00"/>
    <n v="52.500999999999998"/>
    <n v="36.164639000000001"/>
    <n v="36.334020000000002"/>
    <n v="15.325161"/>
    <n v="15.709550999999999"/>
    <n v="21.785314"/>
    <n v="19.745315000000002"/>
    <m/>
    <m/>
    <n v="20.609401999999999"/>
    <n v="16.090910000000001"/>
    <s v="24,895.71"/>
    <s v="fund-performance-14-Feb-2025--1548 (1).xls"/>
  </r>
  <r>
    <x v="4"/>
    <s v="BSE 500 Total Return Index"/>
    <d v="2024-10-31T00:00:00"/>
    <n v="464.0265"/>
    <n v="52.536681000000002"/>
    <n v="35.902513999999996"/>
    <n v="24.802389000000002"/>
    <n v="15.640043"/>
    <n v="25.418710999999998"/>
    <n v="19.829487"/>
    <n v="15.971615"/>
    <n v="14.339285"/>
    <n v="17.635487999999999"/>
    <m/>
    <s v="27,559.31"/>
    <s v="fund-performance-14-Feb-2025--1548 (1).xls"/>
  </r>
  <r>
    <x v="0"/>
    <s v="NIFTY 500 Total Return Index"/>
    <d v="2022-11-30T00:00:00"/>
    <n v="74.360699999999994"/>
    <n v="-7.9812750000000001"/>
    <n v="10.204813"/>
    <n v="12.265744"/>
    <n v="18.828942000000001"/>
    <n v="11.778174999999999"/>
    <n v="13.031741"/>
    <m/>
    <n v="14.351739"/>
    <n v="17.502458000000001"/>
    <n v="11.918934999999999"/>
    <s v="31,568.16"/>
    <s v="fund-performance-14-Feb-2025--1558 (1).xls"/>
  </r>
  <r>
    <x v="1"/>
    <s v="NIFTY 500 Total Return Index"/>
    <d v="2022-11-30T00:00:00"/>
    <n v="93.319000000000003"/>
    <n v="10.291805999999999"/>
    <n v="10.204813"/>
    <n v="19.786237"/>
    <n v="18.828942000000001"/>
    <n v="14.004500999999999"/>
    <n v="13.031741"/>
    <m/>
    <n v="14.351739"/>
    <n v="17.269936999999999"/>
    <n v="11.493657000000001"/>
    <s v="10,715.09"/>
    <s v="fund-performance-14-Feb-2025--1558 (1).xls"/>
  </r>
  <r>
    <x v="2"/>
    <s v="NIFTY 500 Total Return Index"/>
    <d v="2022-11-30T00:00:00"/>
    <n v="898.721"/>
    <n v="17.081029000000001"/>
    <n v="10.204813"/>
    <n v="18.404688"/>
    <n v="18.828942000000001"/>
    <n v="10.006596"/>
    <n v="13.031741"/>
    <m/>
    <n v="14.351739"/>
    <n v="13.936229000000001"/>
    <n v="13.956630000000001"/>
    <s v="10,353.90"/>
    <s v="fund-performance-14-Feb-2025--1558 (1).xls"/>
  </r>
  <r>
    <x v="3"/>
    <s v="NIFTY 500 Total Return Index"/>
    <d v="2022-11-30T00:00:00"/>
    <n v="35.709000000000003"/>
    <n v="7.3987189999999998"/>
    <n v="10.204813"/>
    <n v="21.224278999999999"/>
    <n v="18.828942000000001"/>
    <n v="16.16526"/>
    <n v="13.031741"/>
    <m/>
    <m/>
    <n v="20.165582000000001"/>
    <n v="14.693645"/>
    <s v="14,255.39"/>
    <s v="fund-performance-14-Feb-2025--1558 (1).xls"/>
  </r>
  <r>
    <x v="4"/>
    <s v="BSE 500 Total Return Index"/>
    <d v="2022-11-30T00:00:00"/>
    <n v="260.00069999999999"/>
    <n v="12.514182999999999"/>
    <n v="10.726672000000001"/>
    <n v="20.167126"/>
    <n v="19.239948999999999"/>
    <n v="11.864917999999999"/>
    <n v="13.300333"/>
    <m/>
    <n v="14.512403000000001"/>
    <n v="14.506282000000001"/>
    <m/>
    <s v="12,091.59"/>
    <s v="fund-performance-14-Feb-2025--1558 (1).xls"/>
  </r>
  <r>
    <x v="0"/>
    <s v="NIFTY 500 Total Return Index"/>
    <d v="2023-04-28T00:00:00"/>
    <n v="71.979799999999997"/>
    <n v="-3.0620780000000001"/>
    <n v="4.0391159999999999"/>
    <n v="15.925921000000001"/>
    <n v="25.16602"/>
    <n v="9.2036619999999996"/>
    <n v="11.135199999999999"/>
    <n v="17.062681999999999"/>
    <n v="13.905530000000001"/>
    <n v="16.387951000000001"/>
    <n v="11.156056"/>
    <s v="29,970.16"/>
    <s v="fund-performance-14-Feb-2025--1554 (2).xls"/>
  </r>
  <r>
    <x v="1"/>
    <s v="NIFTY 500 Total Return Index"/>
    <d v="2023-04-28T00:00:00"/>
    <n v="89.983000000000004"/>
    <n v="5.3640429999999997"/>
    <n v="4.0391159999999999"/>
    <n v="26.367446999999999"/>
    <n v="25.16602"/>
    <n v="12.973416"/>
    <n v="11.135199999999999"/>
    <n v="17.327378"/>
    <n v="13.905530000000001"/>
    <n v="16.123296"/>
    <n v="10.881447"/>
    <s v="10,514.54"/>
    <s v="fund-performance-14-Feb-2025--1554 (2).xls"/>
  </r>
  <r>
    <x v="2"/>
    <s v="NIFTY 500 Total Return Index"/>
    <d v="2023-04-28T00:00:00"/>
    <n v="878.51900000000001"/>
    <n v="12.785504"/>
    <n v="4.0391159999999999"/>
    <n v="27.363140999999999"/>
    <n v="25.16602"/>
    <n v="10.404852"/>
    <n v="11.135199999999999"/>
    <n v="14.265504"/>
    <n v="13.905530000000001"/>
    <n v="13.100787"/>
    <n v="13.542802999999999"/>
    <s v="10,181.56"/>
    <s v="fund-performance-14-Feb-2025--1554 (2).xls"/>
  </r>
  <r>
    <x v="3"/>
    <s v="NIFTY 500 Total Return Index"/>
    <d v="2023-04-28T00:00:00"/>
    <n v="34.756"/>
    <n v="4.8794469999999999"/>
    <n v="4.0391159999999999"/>
    <n v="27.419038"/>
    <n v="25.16602"/>
    <n v="15.100763000000001"/>
    <n v="11.135199999999999"/>
    <m/>
    <m/>
    <n v="18.505922999999999"/>
    <n v="13.122242"/>
    <s v="15,216.35"/>
    <s v="fund-performance-14-Feb-2025--1554 (2).xls"/>
  </r>
  <r>
    <x v="4"/>
    <s v="BSE 500 Total Return Index"/>
    <d v="2023-04-28T00:00:00"/>
    <n v="258.58929999999998"/>
    <n v="12.224515999999999"/>
    <n v="4.225123"/>
    <n v="27.327915999999998"/>
    <n v="25.502009000000001"/>
    <n v="11.721068000000001"/>
    <n v="11.376598"/>
    <n v="14.766548"/>
    <n v="14.106401999999999"/>
    <n v="13.834524999999999"/>
    <m/>
    <s v="12,999.01"/>
    <s v="fund-performance-14-Feb-2025--1554 (2).xls"/>
  </r>
  <r>
    <x v="0"/>
    <s v="BSE 200 Total Return Index"/>
    <d v="2021-09-30T00:00:00"/>
    <n v="82.849699999999999"/>
    <n v="63.825563000000002"/>
    <n v="61.222465"/>
    <n v="22.804500000000001"/>
    <n v="19.444752999999999"/>
    <n v="19.086402"/>
    <n v="16.850470999999999"/>
    <m/>
    <n v="15.696132"/>
    <n v="21.551151999999998"/>
    <n v="12.489616"/>
    <s v="34,363.29"/>
    <s v="fund-performance-14-Feb-2025--1600 (1).xls"/>
  </r>
  <r>
    <x v="1"/>
    <s v="NIFTY 500 Total Return Index"/>
    <d v="2021-09-30T00:00:00"/>
    <n v="87.272999999999996"/>
    <n v="71.655323999999993"/>
    <n v="62.867314999999998"/>
    <n v="23.936662999999999"/>
    <n v="19.438140000000001"/>
    <n v="17.653290999999999"/>
    <n v="16.607779000000001"/>
    <m/>
    <n v="15.52656"/>
    <n v="18.875399999999999"/>
    <n v="11.914191000000001"/>
    <s v="9,755.66"/>
    <s v="fund-performance-14-Feb-2025--1600 (1).xls"/>
  </r>
  <r>
    <x v="2"/>
    <s v="NIFTY 500 Total Return Index"/>
    <d v="2021-09-30T00:00:00"/>
    <n v="765.16300000000001"/>
    <n v="61.190449000000001"/>
    <n v="62.867314999999998"/>
    <n v="13.419314"/>
    <n v="19.438140000000001"/>
    <n v="12.568419"/>
    <n v="16.607779000000001"/>
    <m/>
    <n v="15.52656"/>
    <n v="13.824171"/>
    <n v="14.318315"/>
    <s v="9,361.46"/>
    <s v="fund-performance-14-Feb-2025--1600 (1).xls"/>
  </r>
  <r>
    <x v="3"/>
    <s v="NIFTY 200 Total Return Index"/>
    <d v="2021-09-30T00:00:00"/>
    <n v="33.802"/>
    <n v="66.651876000000001"/>
    <n v="61.081575999999998"/>
    <n v="26.011811999999999"/>
    <n v="18.823122999999999"/>
    <n v="22.726669000000001"/>
    <n v="16.490645000000001"/>
    <m/>
    <m/>
    <n v="23.538999"/>
    <n v="16.324482"/>
    <s v="9,831.97"/>
    <s v="fund-performance-14-Feb-2025--1600 (1).xls"/>
  </r>
  <r>
    <x v="4"/>
    <s v="BSE 500 Total Return Index"/>
    <d v="2021-09-30T00:00:00"/>
    <n v="232.15190000000001"/>
    <n v="56.852502999999999"/>
    <n v="63.094977"/>
    <n v="18.388019"/>
    <n v="19.731584999999999"/>
    <n v="13.474928"/>
    <n v="16.795715000000001"/>
    <m/>
    <n v="15.647634"/>
    <n v="15.094268"/>
    <m/>
    <s v="10,861.71"/>
    <s v="fund-performance-14-Feb-2025--1600 (1).xls"/>
  </r>
  <r>
    <x v="0"/>
    <s v="NIFTY 500 Total Return Index"/>
    <d v="2022-05-31T00:00:00"/>
    <n v="69.136099999999999"/>
    <n v="-1.5790379999999999"/>
    <n v="8.0827880000000007"/>
    <n v="11.693503"/>
    <n v="14.246718"/>
    <n v="12.680662999999999"/>
    <n v="12.403084"/>
    <m/>
    <n v="15.018272"/>
    <n v="17.602543000000001"/>
    <n v="11.276304"/>
    <s v="29,578.86"/>
    <s v="fund-performance-14-Feb-2025--1559 (1).xls"/>
  </r>
  <r>
    <x v="1"/>
    <s v="NIFTY 500 Total Return Index"/>
    <d v="2022-05-31T00:00:00"/>
    <n v="82.540999999999997"/>
    <n v="8.0125100000000007"/>
    <n v="8.0827880000000007"/>
    <n v="16.804003999999999"/>
    <n v="14.246718"/>
    <n v="13.514828"/>
    <n v="12.403084"/>
    <m/>
    <n v="15.018272"/>
    <n v="16.737273999999999"/>
    <n v="10.962151"/>
    <s v="9,503.67"/>
    <s v="fund-performance-14-Feb-2025--1559 (1).xls"/>
  </r>
  <r>
    <x v="2"/>
    <s v="NIFTY 500 Total Return Index"/>
    <d v="2022-05-31T00:00:00"/>
    <n v="769.60900000000004"/>
    <n v="16.959720999999998"/>
    <n v="8.0827880000000007"/>
    <n v="11.335003"/>
    <n v="14.246718"/>
    <n v="8.856439"/>
    <n v="12.403084"/>
    <m/>
    <n v="15.018272"/>
    <n v="12.856313999999999"/>
    <n v="13.684926000000001"/>
    <s v="9,070.67"/>
    <s v="fund-performance-14-Feb-2025--1559 (1).xls"/>
  </r>
  <r>
    <x v="3"/>
    <s v="NIFTY 500 Total Return Index"/>
    <d v="2022-05-31T00:00:00"/>
    <n v="32.027000000000001"/>
    <n v="8.1883590000000002"/>
    <n v="8.0827880000000007"/>
    <n v="19.157451999999999"/>
    <n v="14.246718"/>
    <n v="16.751076999999999"/>
    <n v="12.403084"/>
    <m/>
    <m/>
    <n v="19.853363999999999"/>
    <n v="13.640606999999999"/>
    <s v="11,805.38"/>
    <s v="fund-performance-14-Feb-2025--1559 (1).xls"/>
  </r>
  <r>
    <x v="4"/>
    <s v="BSE 500 Total Return Index"/>
    <d v="2022-05-31T00:00:00"/>
    <n v="223.51089999999999"/>
    <n v="8.5959059999999994"/>
    <n v="8.2993319999999997"/>
    <n v="13.763202"/>
    <n v="14.653847000000001"/>
    <n v="10.452182000000001"/>
    <n v="12.677356"/>
    <m/>
    <n v="15.152205"/>
    <n v="13.497401"/>
    <m/>
    <s v="10,269.41"/>
    <s v="fund-performance-14-Feb-2025--1559 (1).xls"/>
  </r>
  <r>
    <x v="0"/>
    <s v="NIFTY 500 Total Return Index"/>
    <d v="2024-08-30T00:00:00"/>
    <n v="108.8193"/>
    <n v="38.924166999999997"/>
    <n v="41.578125"/>
    <n v="10.211891"/>
    <n v="18.946082000000001"/>
    <n v="17.919900999999999"/>
    <n v="22.702347"/>
    <n v="15.528288999999999"/>
    <n v="15.322096999999999"/>
    <n v="18.497724000000002"/>
    <n v="13.589612000000001"/>
    <s v="38,422.94"/>
    <s v="fund-performance-14-Feb-2025--1549 (1).xls"/>
  </r>
  <r>
    <x v="1"/>
    <s v="NIFTY 500 Total Return Index"/>
    <d v="2024-08-30T00:00:00"/>
    <n v="156.36199999999999"/>
    <n v="51.227815999999997"/>
    <n v="41.578125"/>
    <n v="22.027702000000001"/>
    <n v="18.946082000000001"/>
    <n v="26.069841"/>
    <n v="22.702347"/>
    <n v="18.65175"/>
    <n v="15.322096999999999"/>
    <n v="19.679324999999999"/>
    <n v="12.920617"/>
    <s v="17,493.59"/>
    <s v="fund-performance-14-Feb-2025--1549 (1).xls"/>
  </r>
  <r>
    <x v="2"/>
    <s v="NIFTY 500 Total Return Index"/>
    <d v="2024-08-30T00:00:00"/>
    <n v="1481.7570000000001"/>
    <n v="48.810526000000003"/>
    <n v="41.578125"/>
    <n v="25.987428999999999"/>
    <n v="18.946082000000001"/>
    <n v="24.439468999999999"/>
    <n v="22.702347"/>
    <n v="14.793096"/>
    <n v="15.322096999999999"/>
    <n v="16.61937"/>
    <n v="14.704012000000001"/>
    <s v="16,426.42"/>
    <s v="fund-performance-14-Feb-2025--1549 (1).xls"/>
  </r>
  <r>
    <x v="3"/>
    <s v="NIFTY 500 Total Return Index"/>
    <d v="2024-08-30T00:00:00"/>
    <n v="55.036999999999999"/>
    <n v="39.751663000000001"/>
    <n v="41.578125"/>
    <n v="18.682071000000001"/>
    <n v="18.946082000000001"/>
    <n v="24.985429"/>
    <n v="22.702347"/>
    <m/>
    <m/>
    <n v="21.712246"/>
    <n v="17.024712999999998"/>
    <s v="26,046.93"/>
    <s v="fund-performance-14-Feb-2025--1549 (1).xls"/>
  </r>
  <r>
    <x v="4"/>
    <s v="BSE 500 Total Return Index"/>
    <d v="2024-08-30T00:00:00"/>
    <n v="481.68380000000002"/>
    <n v="58.576262"/>
    <n v="41.137846000000003"/>
    <n v="28.568169000000001"/>
    <n v="18.911562"/>
    <n v="28.521384000000001"/>
    <n v="22.858163000000001"/>
    <n v="16.952670999999999"/>
    <n v="15.430441999999999"/>
    <n v="18.292111999999999"/>
    <m/>
    <s v="27,992.45"/>
    <s v="fund-performance-14-Feb-2025--1549 (1).xls"/>
  </r>
  <r>
    <x v="0"/>
    <s v="NIFTY 500 Total Return Index"/>
    <d v="2024-07-31T00:00:00"/>
    <n v="107.25409999999999"/>
    <n v="34.577506"/>
    <n v="39.280608999999998"/>
    <n v="13.0312"/>
    <n v="21.047024"/>
    <n v="17.781458000000001"/>
    <n v="22.318071"/>
    <n v="15.970879"/>
    <n v="15.530652999999999"/>
    <n v="18.49222"/>
    <n v="13.590941000000001"/>
    <s v="38,258.33"/>
    <s v="fund-performance-14-Feb-2025--1551.xls"/>
  </r>
  <r>
    <x v="1"/>
    <s v="NIFTY 500 Total Return Index"/>
    <d v="2024-07-31T00:00:00"/>
    <n v="153.755"/>
    <n v="49.958061999999998"/>
    <n v="39.280608999999998"/>
    <n v="23.067409999999999"/>
    <n v="21.047024"/>
    <n v="25.726578"/>
    <n v="22.318071"/>
    <n v="19.042052000000002"/>
    <n v="15.530652999999999"/>
    <n v="19.658166999999999"/>
    <n v="12.918590999999999"/>
    <s v="17,267.83"/>
    <s v="fund-performance-14-Feb-2025--1551.xls"/>
  </r>
  <r>
    <x v="2"/>
    <s v="NIFTY 500 Total Return Index"/>
    <d v="2024-07-31T00:00:00"/>
    <n v="1452.8219999999999"/>
    <n v="46.409258000000001"/>
    <n v="39.280608999999998"/>
    <n v="27.394190999999999"/>
    <n v="21.047024"/>
    <n v="23.097967000000001"/>
    <n v="22.318071"/>
    <n v="15.171143000000001"/>
    <n v="15.530652999999999"/>
    <n v="16.548089000000001"/>
    <n v="14.707948"/>
    <s v="16,145.24"/>
    <s v="fund-performance-14-Feb-2025--1551.xls"/>
  </r>
  <r>
    <x v="3"/>
    <s v="NIFTY 500 Total Return Index"/>
    <d v="2024-07-31T00:00:00"/>
    <n v="54.192"/>
    <n v="38.230792999999998"/>
    <n v="39.280608999999998"/>
    <n v="20.204340999999999"/>
    <n v="21.047024"/>
    <n v="24.591398999999999"/>
    <n v="22.318071"/>
    <m/>
    <m/>
    <n v="21.721836"/>
    <n v="17.060373999999999"/>
    <s v="25,537.60"/>
    <s v="fund-performance-14-Feb-2025--1551.xls"/>
  </r>
  <r>
    <x v="4"/>
    <s v="BSE 500 Total Return Index"/>
    <d v="2024-07-31T00:00:00"/>
    <n v="477.79899999999998"/>
    <n v="57.796875999999997"/>
    <n v="38.940097999999999"/>
    <n v="29.889009999999999"/>
    <n v="21.043444999999998"/>
    <n v="27.717552999999999"/>
    <n v="22.514277"/>
    <n v="17.401530999999999"/>
    <n v="15.653843999999999"/>
    <n v="18.350431"/>
    <m/>
    <s v="27,527.24"/>
    <s v="fund-performance-14-Feb-2025--1551.xls"/>
  </r>
  <r>
    <x v="0"/>
    <s v="NIFTY 500 Total Return Index"/>
    <d v="2023-01-31T00:00:00"/>
    <n v="68.344200000000001"/>
    <n v="-11.095935000000001"/>
    <n v="1.2825599999999999"/>
    <n v="7.9361490000000003"/>
    <n v="16.095602"/>
    <n v="8.7634729999999994"/>
    <n v="10.279768000000001"/>
    <n v="16.575081999999998"/>
    <n v="13.315591"/>
    <n v="16.207407"/>
    <n v="11.200016"/>
    <s v="28,863.07"/>
    <s v="fund-performance-14-Feb-2025--1557 (2).xls"/>
  </r>
  <r>
    <x v="1"/>
    <s v="NIFTY 500 Total Return Index"/>
    <d v="2023-01-31T00:00:00"/>
    <n v="89.475999999999999"/>
    <n v="1.8787149999999999"/>
    <n v="1.2825599999999999"/>
    <n v="17.752096999999999"/>
    <n v="16.095602"/>
    <n v="12.284151"/>
    <n v="10.279768000000001"/>
    <n v="16.742436999999999"/>
    <n v="13.315591"/>
    <n v="16.469011999999999"/>
    <n v="10.913164999999999"/>
    <s v="10,317.34"/>
    <s v="fund-performance-14-Feb-2025--1557 (2).xls"/>
  </r>
  <r>
    <x v="2"/>
    <s v="NIFTY 500 Total Return Index"/>
    <d v="2023-01-31T00:00:00"/>
    <n v="857.55700000000002"/>
    <n v="9.9722489999999997"/>
    <n v="1.2825599999999999"/>
    <n v="17.293706"/>
    <n v="16.095602"/>
    <n v="8.2593870000000003"/>
    <n v="10.279768000000001"/>
    <n v="13.271668"/>
    <n v="13.315591"/>
    <n v="13.159036"/>
    <n v="13.58611"/>
    <s v="9,858.71"/>
    <s v="fund-performance-14-Feb-2025--1557 (2).xls"/>
  </r>
  <r>
    <x v="3"/>
    <s v="NIFTY 500 Total Return Index"/>
    <d v="2023-01-31T00:00:00"/>
    <n v="33.892000000000003"/>
    <n v="5.901E-3"/>
    <n v="1.2825599999999999"/>
    <n v="18.747679999999999"/>
    <n v="16.095602"/>
    <n v="13.754407"/>
    <n v="10.279768000000001"/>
    <m/>
    <m/>
    <n v="18.761585"/>
    <n v="13.271475000000001"/>
    <s v="14,042.04"/>
    <s v="fund-performance-14-Feb-2025--1557 (2).xls"/>
  </r>
  <r>
    <x v="4"/>
    <s v="BSE 500 Total Return Index"/>
    <d v="2023-01-31T00:00:00"/>
    <n v="249.21010000000001"/>
    <n v="5.2091180000000001"/>
    <n v="1.6557219999999999"/>
    <n v="17.679686"/>
    <n v="16.455696"/>
    <n v="9.8846480000000003"/>
    <n v="10.538442999999999"/>
    <n v="14.033066"/>
    <n v="13.462419000000001"/>
    <n v="13.766147999999999"/>
    <m/>
    <s v="12,073.11"/>
    <s v="fund-performance-14-Feb-2025--1557 (2).xls"/>
  </r>
  <r>
    <x v="0"/>
    <s v="NIFTY 500 Total Return Index"/>
    <d v="2024-05-31T00:00:00"/>
    <n v="95.343500000000006"/>
    <n v="26.154454999999999"/>
    <n v="35.170259999999999"/>
    <n v="10.709338000000001"/>
    <n v="18.077884000000001"/>
    <n v="13.945760999999999"/>
    <n v="17.828195999999998"/>
    <n v="15.995158999999999"/>
    <n v="15.055047"/>
    <n v="17.568389"/>
    <n v="12.886143000000001"/>
    <s v="34,880.39"/>
    <s v="fund-performance-14-Feb-2025--1552 (1).xls"/>
  </r>
  <r>
    <x v="1"/>
    <s v="NIFTY 500 Total Return Index"/>
    <d v="2024-05-31T00:00:00"/>
    <n v="133.983"/>
    <n v="43.061695"/>
    <n v="35.170259999999999"/>
    <n v="20.562018999999999"/>
    <n v="18.077884000000001"/>
    <n v="20.919734999999999"/>
    <n v="17.828195999999998"/>
    <n v="18.463778000000001"/>
    <n v="15.055047"/>
    <n v="18.535125000000001"/>
    <n v="12.330095999999999"/>
    <s v="15,161.20"/>
    <s v="fund-performance-14-Feb-2025--1552 (1).xls"/>
  </r>
  <r>
    <x v="2"/>
    <s v="NIFTY 500 Total Return Index"/>
    <d v="2024-05-31T00:00:00"/>
    <n v="1318.8440000000001"/>
    <n v="45.641233999999997"/>
    <n v="35.170259999999999"/>
    <n v="26.055375000000002"/>
    <n v="18.077884000000001"/>
    <n v="18.770168999999999"/>
    <n v="17.828195999999998"/>
    <n v="14.83127"/>
    <n v="15.055047"/>
    <n v="15.824063000000001"/>
    <n v="14.349726"/>
    <s v="14,752.93"/>
    <s v="fund-performance-14-Feb-2025--1552 (1).xls"/>
  </r>
  <r>
    <x v="3"/>
    <s v="NIFTY 500 Total Return Index"/>
    <d v="2024-05-31T00:00:00"/>
    <n v="47.954999999999998"/>
    <n v="33.408445999999998"/>
    <n v="35.170259999999999"/>
    <n v="17.427282000000002"/>
    <n v="18.077884000000001"/>
    <n v="20.417480000000001"/>
    <n v="17.828195999999998"/>
    <m/>
    <m/>
    <n v="20.437546999999999"/>
    <n v="15.888949"/>
    <s v="22,620.57"/>
    <s v="fund-performance-14-Feb-2025--1552 (1).xls"/>
  </r>
  <r>
    <x v="4"/>
    <s v="BSE 500 Total Return Index"/>
    <d v="2024-05-31T00:00:00"/>
    <n v="423.26799999999997"/>
    <n v="57.178373999999998"/>
    <n v="34.697468000000001"/>
    <n v="27.139790999999999"/>
    <n v="18.059038000000001"/>
    <n v="22.74324"/>
    <n v="18.021398000000001"/>
    <n v="17.083542000000001"/>
    <n v="15.195591"/>
    <n v="17.389962000000001"/>
    <m/>
    <s v="23,887.64"/>
    <s v="fund-performance-14-Feb-2025--1552 (1).xls"/>
  </r>
  <r>
    <x v="0"/>
    <s v="NIFTY 500 Total Return Index"/>
    <d v="2024-06-28T00:00:00"/>
    <n v="102.6191"/>
    <n v="29.763725000000001"/>
    <n v="38.667631"/>
    <n v="12.09869"/>
    <n v="20.011845999999998"/>
    <n v="15.737368"/>
    <n v="19.75996"/>
    <n v="15.924222"/>
    <n v="15.113797999999999"/>
    <n v="18.195298000000001"/>
    <n v="13.344934"/>
    <s v="37,108.77"/>
    <s v="fund-performance-14-Feb-2025--1552.xls"/>
  </r>
  <r>
    <x v="1"/>
    <s v="NIFTY 500 Total Return Index"/>
    <d v="2024-06-28T00:00:00"/>
    <n v="144.36600000000001"/>
    <n v="47.740391000000002"/>
    <n v="38.667631"/>
    <n v="22.364279"/>
    <n v="20.011845999999998"/>
    <n v="22.951049999999999"/>
    <n v="19.75996"/>
    <n v="18.434273000000001"/>
    <n v="15.113797999999999"/>
    <n v="19.172090000000001"/>
    <n v="12.71184"/>
    <s v="16,286.91"/>
    <s v="fund-performance-14-Feb-2025--1552.xls"/>
  </r>
  <r>
    <x v="2"/>
    <s v="NIFTY 500 Total Return Index"/>
    <d v="2024-06-28T00:00:00"/>
    <n v="1405.175"/>
    <n v="47.312432999999999"/>
    <n v="38.667631"/>
    <n v="27.387508"/>
    <n v="20.011845999999998"/>
    <n v="20.401657"/>
    <n v="19.75996"/>
    <n v="14.508630999999999"/>
    <n v="15.113797999999999"/>
    <n v="16.350549999999998"/>
    <n v="14.58398"/>
    <s v="15,678.47"/>
    <s v="fund-performance-14-Feb-2025--1552.xls"/>
  </r>
  <r>
    <x v="3"/>
    <s v="NIFTY 500 Total Return Index"/>
    <d v="2024-06-28T00:00:00"/>
    <n v="51.524000000000001"/>
    <n v="37.152287999999999"/>
    <n v="38.667631"/>
    <n v="19.217193999999999"/>
    <n v="20.011845999999998"/>
    <n v="22.143961000000001"/>
    <n v="19.75996"/>
    <m/>
    <m/>
    <n v="21.254646000000001"/>
    <n v="16.665672000000001"/>
    <s v="24,347.21"/>
    <s v="fund-performance-14-Feb-2025--1552.xls"/>
  </r>
  <r>
    <x v="4"/>
    <s v="BSE 500 Total Return Index"/>
    <d v="2024-06-28T00:00:00"/>
    <n v="451.86270000000002"/>
    <n v="58.024340000000002"/>
    <n v="38.279553999999997"/>
    <n v="28.575208"/>
    <n v="19.966614"/>
    <n v="24.845344999999998"/>
    <n v="19.945349"/>
    <n v="16.948045"/>
    <n v="15.250844000000001"/>
    <n v="17.933302999999999"/>
    <m/>
    <s v="25,731.54"/>
    <s v="fund-performance-14-Feb-2025--1552.xls"/>
  </r>
  <r>
    <x v="0"/>
    <s v="NIFTY 500 Total Return Index"/>
    <d v="2025-01-31T00:00:00"/>
    <n v="101.3764"/>
    <n v="15.60995"/>
    <n v="10.060117"/>
    <n v="9.6517909999999993"/>
    <n v="14.244303"/>
    <n v="13.267697"/>
    <n v="18.160153000000001"/>
    <n v="12.472249"/>
    <n v="12.890573"/>
    <n v="17.109380000000002"/>
    <n v="12.492532000000001"/>
    <s v="34,486.59"/>
    <s v="fund-performance-14-Feb-2025--1546.xls"/>
  </r>
  <r>
    <x v="1"/>
    <s v="NIFTY 500 Total Return Index"/>
    <d v="2025-01-31T00:00:00"/>
    <n v="143.376"/>
    <n v="17.803267000000002"/>
    <n v="10.060117"/>
    <n v="17.729793999999998"/>
    <n v="14.244303"/>
    <n v="21.194405"/>
    <n v="18.160153000000001"/>
    <n v="15.925687999999999"/>
    <n v="12.890573"/>
    <n v="18.081198000000001"/>
    <n v="12.022871"/>
    <s v="15,985.06"/>
    <s v="fund-performance-14-Feb-2025--1546.xls"/>
  </r>
  <r>
    <x v="2"/>
    <s v="NIFTY 500 Total Return Index"/>
    <d v="2025-01-31T00:00:00"/>
    <n v="1392.229"/>
    <n v="16.349905"/>
    <n v="10.060117"/>
    <n v="21.292431000000001"/>
    <n v="14.244303"/>
    <n v="21.227376"/>
    <n v="18.160153000000001"/>
    <n v="12.72345"/>
    <n v="12.890573"/>
    <n v="15.398973"/>
    <n v="14.106752999999999"/>
    <s v="15,413.45"/>
    <s v="fund-performance-14-Feb-2025--1546.xls"/>
  </r>
  <r>
    <x v="3"/>
    <s v="NIFTY 500 Total Return Index"/>
    <d v="2025-01-31T00:00:00"/>
    <n v="50.228000000000002"/>
    <n v="11.367819000000001"/>
    <n v="10.060117"/>
    <n v="14.000337"/>
    <n v="14.244303"/>
    <n v="19.922104999999998"/>
    <n v="18.160153000000001"/>
    <m/>
    <m/>
    <n v="19.403051999999999"/>
    <n v="14.996385"/>
    <s v="24,007.47"/>
    <s v="fund-performance-14-Feb-2025--1546.xls"/>
  </r>
  <r>
    <x v="4"/>
    <s v="BSE 500 Total Return Index"/>
    <d v="2025-01-31T00:00:00"/>
    <n v="445.16230000000002"/>
    <n v="18.087358999999999"/>
    <n v="9.7302590000000002"/>
    <n v="23.382065999999998"/>
    <n v="14.159442"/>
    <n v="23.807953999999999"/>
    <n v="18.240212"/>
    <n v="14.337857"/>
    <n v="12.98808"/>
    <n v="16.835906999999999"/>
    <m/>
    <s v="27,305.51"/>
    <s v="fund-performance-14-Feb-2025--1546.xls"/>
  </r>
  <r>
    <x v="0"/>
    <s v="NIFTY 500 Total Return Index"/>
    <d v="2021-12-31T00:00:00"/>
    <n v="81.240200000000002"/>
    <n v="25.602307"/>
    <n v="31.596109999999999"/>
    <n v="20.899353999999999"/>
    <n v="19.109244"/>
    <n v="20.555313999999999"/>
    <n v="17.872606000000001"/>
    <m/>
    <n v="16.659558000000001"/>
    <n v="20.625367000000001"/>
    <n v="12.196692000000001"/>
    <s v="33,784.88"/>
    <s v="fund-performance-14-Feb-2025--1559 (6).xls"/>
  </r>
  <r>
    <x v="1"/>
    <s v="NIFTY 500 Total Return Index"/>
    <d v="2021-12-31T00:00:00"/>
    <n v="86.200999999999993"/>
    <n v="36.409095999999998"/>
    <n v="31.596109999999999"/>
    <n v="22.46564"/>
    <n v="19.109244"/>
    <n v="18.78199"/>
    <n v="17.872606000000001"/>
    <m/>
    <n v="16.659558000000001"/>
    <n v="18.138801000000001"/>
    <n v="11.689774999999999"/>
    <s v="9,635.58"/>
    <s v="fund-performance-14-Feb-2025--1559 (6).xls"/>
  </r>
  <r>
    <x v="2"/>
    <s v="NIFTY 500 Total Return Index"/>
    <d v="2021-12-31T00:00:00"/>
    <n v="783.00599999999997"/>
    <n v="36.048608999999999"/>
    <n v="31.596109999999999"/>
    <n v="14.719412"/>
    <n v="19.109244"/>
    <n v="13.590014"/>
    <n v="17.872606000000001"/>
    <m/>
    <n v="16.659558000000001"/>
    <n v="13.70304"/>
    <n v="14.161465"/>
    <s v="9,401.69"/>
    <s v="fund-performance-14-Feb-2025--1559 (6).xls"/>
  </r>
  <r>
    <x v="3"/>
    <s v="NIFTY 500 Total Return Index"/>
    <d v="2021-12-31T00:00:00"/>
    <n v="34.098999999999997"/>
    <n v="37.147568999999997"/>
    <n v="31.596109999999999"/>
    <n v="25.201101000000001"/>
    <n v="19.109244"/>
    <n v="23.770416999999998"/>
    <n v="17.872606000000001"/>
    <m/>
    <m/>
    <n v="22.627541000000001"/>
    <n v="15.69331"/>
    <n v="10660.11"/>
    <s v="fund-performance-14-Feb-2025--1559 (6).xls"/>
  </r>
  <r>
    <x v="4"/>
    <s v="BSE 500 Total Return Index"/>
    <d v="2021-12-31T00:00:00"/>
    <n v="235.15039999999999"/>
    <n v="31.860727000000001"/>
    <n v="31.631796999999999"/>
    <n v="18.143553000000001"/>
    <n v="19.297722"/>
    <n v="15.314539"/>
    <n v="18.054341999999998"/>
    <m/>
    <n v="16.753685000000001"/>
    <n v="14.805605999999999"/>
    <m/>
    <n v="10911.91"/>
    <s v="fund-performance-14-Feb-2025--1559 (6).xls"/>
  </r>
  <r>
    <x v="0"/>
    <s v="BSE 200 Total Return Index"/>
    <d v="2020-10-30T00:00:00"/>
    <n v="52.6432"/>
    <n v="-1.037874"/>
    <n v="-0.172653"/>
    <n v="7.6524720000000004"/>
    <n v="3.9592100000000001"/>
    <n v="10.447017000000001"/>
    <n v="8.9895370000000003"/>
    <m/>
    <n v="8.2886849999999992"/>
    <n v="17.365770999999999"/>
    <n v="8.8856339999999996"/>
    <s v="22,632.48"/>
    <s v="fund-performance-14-Feb-2025--1602 (1).xls"/>
  </r>
  <r>
    <x v="1"/>
    <s v="NIFTY 500 Total Return Index"/>
    <d v="2020-10-30T00:00:00"/>
    <n v="52.344999999999999"/>
    <n v="-2.4233389999999999"/>
    <n v="-0.120572"/>
    <n v="2.9542350000000002"/>
    <n v="2.7289590000000001"/>
    <n v="10.175478"/>
    <n v="8.5371129999999997"/>
    <m/>
    <n v="8.0034220000000005"/>
    <n v="13.642633999999999"/>
    <n v="9.0480389999999993"/>
    <n v="6326.5"/>
    <s v="fund-performance-14-Feb-2025--1602 (1).xls"/>
  </r>
  <r>
    <x v="2"/>
    <s v="NIFTY 500 Total Return Index"/>
    <d v="2020-10-30T00:00:00"/>
    <n v="481.53500000000003"/>
    <n v="-10.51498"/>
    <n v="-0.120572"/>
    <n v="-4.4330990000000003"/>
    <n v="2.7289590000000001"/>
    <n v="4.6410280000000004"/>
    <n v="8.5371129999999997"/>
    <m/>
    <n v="8.0034220000000005"/>
    <n v="8.9297570000000004"/>
    <n v="12.757287"/>
    <s v="6,650.40"/>
    <s v="fund-performance-14-Feb-2025--1602 (1).xls"/>
  </r>
  <r>
    <x v="3"/>
    <s v="NIFTY 200 Total Return Index"/>
    <d v="2020-10-30T00:00:00"/>
    <n v="20.896000000000001"/>
    <n v="6.7429509999999997"/>
    <n v="-0.99146299999999998"/>
    <n v="7.9586199999999998"/>
    <n v="3.4208780000000001"/>
    <m/>
    <m/>
    <m/>
    <m/>
    <n v="16.43308"/>
    <n v="8.9941239999999993"/>
    <s v="4,461.58"/>
    <s v="fund-performance-14-Feb-2025--1602 (1).xls"/>
  </r>
  <r>
    <x v="4"/>
    <s v="BSE 500 Total Return Index"/>
    <d v="2020-10-30T00:00:00"/>
    <n v="149.50729999999999"/>
    <n v="0.108339"/>
    <n v="0.18722900000000001"/>
    <n v="0.32238600000000001"/>
    <n v="2.938806"/>
    <n v="5.6432359999999999"/>
    <n v="8.7028210000000001"/>
    <m/>
    <n v="8.0484399999999994"/>
    <n v="10.612227000000001"/>
    <m/>
    <s v="7,468.27"/>
    <s v="fund-performance-14-Feb-2025--1602 (1).xls"/>
  </r>
  <r>
    <x v="0"/>
    <s v="NIFTY 500 Total Return Index"/>
    <d v="2024-12-31T00:00:00"/>
    <n v="104.84180000000001"/>
    <n v="18.139717000000001"/>
    <n v="16.098296999999999"/>
    <n v="8.8647989999999997"/>
    <n v="15.412656"/>
    <n v="14.499044"/>
    <n v="18.973196000000002"/>
    <n v="13.535754000000001"/>
    <n v="13.935589999999999"/>
    <n v="17.569109000000001"/>
    <n v="12.832518"/>
    <s v="35,943.52"/>
    <s v="fund-performance-14-Feb-2025--1547.xls"/>
  </r>
  <r>
    <x v="1"/>
    <s v="NIFTY 500 Total Return Index"/>
    <d v="2024-12-31T00:00:00"/>
    <n v="149.19499999999999"/>
    <n v="24.814306999999999"/>
    <n v="16.098296999999999"/>
    <n v="20.044295999999999"/>
    <n v="15.412656"/>
    <n v="22.325669999999999"/>
    <n v="18.973196000000002"/>
    <n v="17.020049"/>
    <n v="13.935589999999999"/>
    <n v="18.612645000000001"/>
    <n v="12.303587"/>
    <s v="16,610.28"/>
    <s v="fund-performance-14-Feb-2025--1547.xls"/>
  </r>
  <r>
    <x v="2"/>
    <s v="NIFTY 500 Total Return Index"/>
    <d v="2024-12-31T00:00:00"/>
    <n v="1423.6959999999999"/>
    <n v="21.872095000000002"/>
    <n v="16.098296999999999"/>
    <n v="22.031445000000001"/>
    <n v="15.412656"/>
    <n v="21.327221999999999"/>
    <n v="18.973196000000002"/>
    <n v="13.3659"/>
    <n v="13.935589999999999"/>
    <n v="15.731211"/>
    <n v="14.291378999999999"/>
    <s v="15,728.87"/>
    <s v="fund-performance-14-Feb-2025--1547.xls"/>
  </r>
  <r>
    <x v="3"/>
    <s v="NIFTY 500 Total Return Index"/>
    <d v="2024-12-31T00:00:00"/>
    <n v="52.506"/>
    <n v="18.227262"/>
    <n v="16.098296999999999"/>
    <n v="15.460140000000001"/>
    <n v="15.412656"/>
    <n v="21.086496"/>
    <n v="18.973196000000002"/>
    <m/>
    <m/>
    <n v="20.192487"/>
    <n v="15.599769"/>
    <s v="25,021.22"/>
    <s v="fund-performance-14-Feb-2025--1547.xls"/>
  </r>
  <r>
    <x v="4"/>
    <s v="BSE 500 Total Return Index"/>
    <d v="2024-12-31T00:00:00"/>
    <n v="458.7602"/>
    <n v="28.61778"/>
    <n v="15.671351"/>
    <n v="24.927600000000002"/>
    <n v="15.349065"/>
    <n v="25.174078999999999"/>
    <n v="19.044585000000001"/>
    <n v="15.540084"/>
    <n v="14.032824"/>
    <n v="17.258195000000001"/>
    <m/>
    <s v="27,791.07"/>
    <s v="fund-performance-14-Feb-2025--1547.xls"/>
  </r>
  <r>
    <x v="0"/>
    <s v="NIFTY 500 Total Return Index"/>
    <d v="2023-12-29T00:00:00"/>
    <n v="88.622399999999999"/>
    <n v="22.893280000000001"/>
    <n v="26.914705999999999"/>
    <n v="11.089617000000001"/>
    <n v="20.342390999999999"/>
    <n v="14.047385999999999"/>
    <n v="17.479386999999999"/>
    <n v="17.660271000000002"/>
    <n v="16.028514000000001"/>
    <n v="17.516922000000001"/>
    <n v="12.601044"/>
    <s v="34,302.19"/>
    <s v="fund-performance-14-Feb-2025--1553.xls"/>
  </r>
  <r>
    <x v="1"/>
    <s v="NIFTY 500 Total Return Index"/>
    <d v="2023-12-29T00:00:00"/>
    <n v="119.316"/>
    <n v="31.185680000000001"/>
    <n v="26.914705999999999"/>
    <n v="23.645485999999998"/>
    <n v="20.342390999999999"/>
    <n v="20.542034000000001"/>
    <n v="17.479386999999999"/>
    <n v="19.417543999999999"/>
    <n v="16.028514000000001"/>
    <n v="18.059602000000002"/>
    <n v="12.081899999999999"/>
    <s v="13,585.89"/>
    <s v="fund-performance-14-Feb-2025--1553.xls"/>
  </r>
  <r>
    <x v="2"/>
    <s v="NIFTY 500 Total Return Index"/>
    <d v="2023-12-29T00:00:00"/>
    <n v="1166.2909999999999"/>
    <n v="34.016385999999997"/>
    <n v="26.914705999999999"/>
    <n v="26.599620999999999"/>
    <n v="20.342390999999999"/>
    <n v="17.614753"/>
    <n v="17.479386999999999"/>
    <n v="16.279883000000002"/>
    <n v="16.028514000000001"/>
    <n v="15.183947"/>
    <n v="14.226308"/>
    <s v="13,089.09"/>
    <s v="fund-performance-14-Feb-2025--1553.xls"/>
  </r>
  <r>
    <x v="3"/>
    <s v="NIFTY 500 Total Return Index"/>
    <d v="2023-12-29T00:00:00"/>
    <n v="44.35"/>
    <n v="28.346115000000001"/>
    <n v="26.914705999999999"/>
    <n v="21.320260999999999"/>
    <n v="20.342390999999999"/>
    <n v="20.640581999999998"/>
    <n v="17.479386999999999"/>
    <m/>
    <m/>
    <n v="20.442208999999998"/>
    <n v="15.537157000000001"/>
    <s v="20,429.34"/>
    <s v="fund-performance-14-Feb-2025--1553.xls"/>
  </r>
  <r>
    <x v="4"/>
    <s v="BSE 500 Total Return Index"/>
    <d v="2023-12-29T00:00:00"/>
    <n v="356.6986"/>
    <n v="40.997898999999997"/>
    <n v="26.546399000000001"/>
    <n v="26.049372000000002"/>
    <n v="20.436093"/>
    <n v="20.149097000000001"/>
    <n v="17.639527999999999"/>
    <n v="17.331648999999999"/>
    <n v="16.139973000000001"/>
    <n v="16.290405"/>
    <m/>
    <s v="18,709.79"/>
    <s v="fund-performance-14-Feb-2025--1553.xls"/>
  </r>
  <r>
    <x v="0"/>
    <s v="BSE 200 Total Return Index"/>
    <d v="2021-04-30T00:00:00"/>
    <n v="66.926400000000001"/>
    <n v="44.736085000000003"/>
    <n v="53.916075999999997"/>
    <n v="13.007567999999999"/>
    <n v="11.460817"/>
    <n v="16.655985000000001"/>
    <n v="15.0914"/>
    <m/>
    <n v="11.841452"/>
    <n v="19.645288000000001"/>
    <n v="11.341295000000001"/>
    <s v="28,232.20"/>
    <s v="fund-performance-14-Feb-2025--1600 (6).xls"/>
  </r>
  <r>
    <x v="1"/>
    <s v="NIFTY 500 Total Return Index"/>
    <d v="2021-04-30T00:00:00"/>
    <n v="70.978999999999999"/>
    <n v="58.971086"/>
    <n v="55.743541"/>
    <n v="13.201629000000001"/>
    <n v="10.450172"/>
    <n v="16.887218000000001"/>
    <n v="14.767765000000001"/>
    <m/>
    <n v="11.629113"/>
    <n v="16.975628"/>
    <n v="10.702159999999999"/>
    <s v="8,176.47"/>
    <s v="fund-performance-14-Feb-2025--1600 (6).xls"/>
  </r>
  <r>
    <x v="2"/>
    <s v="NIFTY 500 Total Return Index"/>
    <d v="2021-04-30T00:00:00"/>
    <n v="614.51499999999999"/>
    <n v="44.323492999999999"/>
    <n v="55.743541"/>
    <n v="4.6766920000000001"/>
    <n v="10.450172"/>
    <n v="10.831944"/>
    <n v="14.767765000000001"/>
    <m/>
    <n v="11.629113"/>
    <n v="11.592421999999999"/>
    <n v="13.652225"/>
    <s v="7,883.04"/>
    <s v="fund-performance-14-Feb-2025--1600 (6).xls"/>
  </r>
  <r>
    <x v="3"/>
    <s v="NIFTY 200 Total Return Index"/>
    <d v="2021-04-30T00:00:00"/>
    <n v="27.631"/>
    <n v="64.245378000000002"/>
    <n v="52.539105999999997"/>
    <n v="17.075935999999999"/>
    <n v="10.717598000000001"/>
    <n v="22.344956"/>
    <n v="14.628518"/>
    <m/>
    <m/>
    <n v="20.954042999999999"/>
    <n v="13.407101000000001"/>
    <s v="7,251.32"/>
    <s v="fund-performance-14-Feb-2025--1600 (6).xls"/>
  </r>
  <r>
    <x v="4"/>
    <s v="BSE 500 Total Return Index"/>
    <d v="2021-04-30T00:00:00"/>
    <n v="192.2338"/>
    <n v="53.255183000000002"/>
    <n v="56.563533999999997"/>
    <n v="8.9482479999999995"/>
    <n v="10.74728"/>
    <n v="11.966082"/>
    <n v="15.004030999999999"/>
    <m/>
    <n v="11.758303"/>
    <n v="13.315149"/>
    <m/>
    <s v="9,275.91"/>
    <s v="fund-performance-14-Feb-2025--1600 (6).xls"/>
  </r>
  <r>
    <x v="0"/>
    <s v="NIFTY 500 Total Return Index"/>
    <d v="2023-03-31T00:00:00"/>
    <n v="67.5488"/>
    <n v="-10.538619000000001"/>
    <n v="-1.2215400000000001"/>
    <n v="17.408863"/>
    <n v="28.966763"/>
    <n v="9.5037280000000006"/>
    <n v="11.521887"/>
    <n v="16.853849"/>
    <n v="13.887638000000001"/>
    <n v="15.799998"/>
    <n v="10.849496"/>
    <s v="28,276.34"/>
    <s v="fund-performance-14-Feb-2025--1557.xls"/>
  </r>
  <r>
    <x v="1"/>
    <s v="NIFTY 500 Total Return Index"/>
    <d v="2023-03-31T00:00:00"/>
    <n v="87.186000000000007"/>
    <n v="1.1145259999999999"/>
    <n v="-1.2215400000000001"/>
    <n v="30.834049"/>
    <n v="28.966763"/>
    <n v="13.504265999999999"/>
    <n v="11.521887"/>
    <n v="17.445589999999999"/>
    <n v="13.887638000000001"/>
    <n v="15.895617"/>
    <n v="10.629905000000001"/>
    <s v="10,178.52"/>
    <s v="fund-performance-14-Feb-2025--1557.xls"/>
  </r>
  <r>
    <x v="2"/>
    <s v="NIFTY 500 Total Return Index"/>
    <d v="2023-03-31T00:00:00"/>
    <n v="849.279"/>
    <n v="8.9758099999999992"/>
    <n v="-1.2215400000000001"/>
    <n v="31.66507"/>
    <n v="28.966763"/>
    <n v="10.434917"/>
    <n v="11.521887"/>
    <n v="14.149526"/>
    <n v="13.887638000000001"/>
    <n v="12.831791000000001"/>
    <n v="13.395867000000001"/>
    <s v="9,814.85"/>
    <s v="fund-performance-14-Feb-2025--1557.xls"/>
  </r>
  <r>
    <x v="3"/>
    <s v="NIFTY 500 Total Return Index"/>
    <d v="2023-03-31T00:00:00"/>
    <n v="33.408999999999999"/>
    <n v="-6.8795999999999996E-2"/>
    <n v="-1.2215400000000001"/>
    <n v="31.993500999999998"/>
    <n v="28.966763"/>
    <n v="15.700453"/>
    <n v="11.521887"/>
    <m/>
    <m/>
    <n v="18.074137"/>
    <n v="12.573935000000001"/>
    <s v="14,448.50"/>
    <s v="fund-performance-14-Feb-2025--1557.xls"/>
  </r>
  <r>
    <x v="4"/>
    <s v="BSE 500 Total Return Index"/>
    <d v="2023-03-31T00:00:00"/>
    <n v="247.96510000000001"/>
    <n v="7.522939"/>
    <n v="-0.91198999999999997"/>
    <n v="31.356086999999999"/>
    <n v="29.345067"/>
    <n v="11.878266999999999"/>
    <n v="11.755093"/>
    <n v="14.730579000000001"/>
    <n v="14.050037"/>
    <n v="13.479431"/>
    <m/>
    <s v="12,335.61"/>
    <s v="fund-performance-14-Feb-2025--1557.xls"/>
  </r>
  <r>
    <x v="0"/>
    <s v="BSE 200 Total Return Index"/>
    <d v="2020-04-30T00:00:00"/>
    <n v="46.240299999999998"/>
    <n v="-3.1066850000000001"/>
    <n v="-14.587730000000001"/>
    <n v="7.2951110000000003"/>
    <n v="1.7707580000000001"/>
    <n v="8.3886109999999992"/>
    <n v="5.2671799999999998"/>
    <m/>
    <n v="7.8924640000000004"/>
    <n v="16.577265000000001"/>
    <n v="7.4005660000000004"/>
    <s v="19,630.04"/>
    <s v="fund-performance-14-Feb-2025--1603 (1).xls"/>
  </r>
  <r>
    <x v="1"/>
    <s v="NIFTY 500 Total Return Index"/>
    <d v="2020-04-30T00:00:00"/>
    <n v="44.649000000000001"/>
    <n v="-11.978313999999999"/>
    <n v="-15.967196"/>
    <n v="0.91980700000000004"/>
    <n v="0.41674"/>
    <n v="7.331766"/>
    <n v="4.7624420000000001"/>
    <m/>
    <n v="7.4953940000000001"/>
    <n v="12.180488"/>
    <n v="7.8949559999999996"/>
    <s v="5,407.34"/>
    <s v="fund-performance-14-Feb-2025--1603 (1).xls"/>
  </r>
  <r>
    <x v="2"/>
    <s v="NIFTY 500 Total Return Index"/>
    <d v="2020-04-30T00:00:00"/>
    <n v="425.79"/>
    <n v="-22.521654000000002"/>
    <n v="-15.967196"/>
    <n v="-4.947317"/>
    <n v="0.41674"/>
    <n v="1.578568"/>
    <n v="4.7624420000000001"/>
    <m/>
    <n v="7.4953940000000001"/>
    <n v="7.7454090000000004"/>
    <n v="12.176330999999999"/>
    <s v="5,844.64"/>
    <s v="fund-performance-14-Feb-2025--1603 (1).xls"/>
  </r>
  <r>
    <x v="3"/>
    <s v="NIFTY 200 Total Return Index"/>
    <d v="2020-04-30T00:00:00"/>
    <n v="16.823"/>
    <n v="-9.3441829999999992"/>
    <n v="-15.403651999999999"/>
    <n v="5.5647169999999999"/>
    <n v="1.364077"/>
    <m/>
    <m/>
    <m/>
    <m/>
    <n v="12.725436999999999"/>
    <n v="5.4990389999999998"/>
    <s v="3,184.25"/>
    <s v="fund-performance-14-Feb-2025--1603 (1).xls"/>
  </r>
  <r>
    <x v="4"/>
    <s v="BSE 500 Total Return Index"/>
    <d v="2020-04-30T00:00:00"/>
    <n v="125.43380000000001"/>
    <n v="-16.116533"/>
    <n v="-15.642514"/>
    <n v="-1.722761"/>
    <n v="0.60020799999999996"/>
    <n v="2.443584"/>
    <n v="4.8877509999999997"/>
    <m/>
    <n v="7.5759800000000004"/>
    <n v="8.7416339999999995"/>
    <m/>
    <s v="6,214.53"/>
    <s v="fund-performance-14-Feb-2025--1603 (1).xls"/>
  </r>
  <r>
    <x v="0"/>
    <s v="BSE 200 Total Return Index"/>
    <d v="2021-11-30T00:00:00"/>
    <n v="80.810400000000001"/>
    <n v="33.836888000000002"/>
    <n v="35.951934999999999"/>
    <n v="21.043116999999999"/>
    <n v="18.293258000000002"/>
    <n v="19.7546"/>
    <n v="17.173390000000001"/>
    <m/>
    <n v="15.784050000000001"/>
    <n v="20.769171"/>
    <n v="12.063836999999999"/>
    <s v="33,526.37"/>
    <s v="fund-performance-14-Feb-2025--1559 (7).xls"/>
  </r>
  <r>
    <x v="1"/>
    <s v="NIFTY 500 Total Return Index"/>
    <d v="2021-11-30T00:00:00"/>
    <n v="84.611000000000004"/>
    <n v="43.286296"/>
    <n v="37.729320000000001"/>
    <n v="22.003038"/>
    <n v="18.443984"/>
    <n v="17.721547999999999"/>
    <n v="16.999775"/>
    <m/>
    <n v="15.718081"/>
    <n v="18.079709999999999"/>
    <n v="11.580831"/>
    <s v="9,420.49"/>
    <s v="fund-performance-14-Feb-2025--1559 (7).xls"/>
  </r>
  <r>
    <x v="2"/>
    <s v="NIFTY 500 Total Return Index"/>
    <d v="2021-11-30T00:00:00"/>
    <n v="767.60599999999999"/>
    <n v="44.101790000000001"/>
    <n v="37.729320000000001"/>
    <n v="14.605798"/>
    <n v="18.443984"/>
    <n v="12.611459999999999"/>
    <n v="16.999775"/>
    <m/>
    <n v="15.718081"/>
    <n v="13.588896"/>
    <n v="14.105225000000001"/>
    <s v="9,257.15"/>
    <s v="fund-performance-14-Feb-2025--1559 (7).xls"/>
  </r>
  <r>
    <x v="3"/>
    <s v="NIFTY 200 Total Return Index"/>
    <d v="2021-11-30T00:00:00"/>
    <n v="33.249000000000002"/>
    <n v="42.050702000000001"/>
    <n v="35.303950999999998"/>
    <n v="24.413613999999999"/>
    <n v="17.64471"/>
    <n v="22.727671999999998"/>
    <n v="16.788076"/>
    <m/>
    <m/>
    <n v="22.463858999999999"/>
    <n v="15.246601"/>
    <s v="10,086.74"/>
    <s v="fund-performance-14-Feb-2025--1559 (7).xls"/>
  </r>
  <r>
    <x v="4"/>
    <s v="BSE 500 Total Return Index"/>
    <d v="2021-11-30T00:00:00"/>
    <n v="231.08260000000001"/>
    <n v="39.691805000000002"/>
    <n v="38.132179999999998"/>
    <n v="17.880862"/>
    <n v="18.695060000000002"/>
    <n v="14.540355"/>
    <n v="17.181827999999999"/>
    <m/>
    <n v="15.827745"/>
    <n v="14.731923"/>
    <m/>
    <s v="10,730.99"/>
    <s v="fund-performance-14-Feb-2025--1559 (7).xls"/>
  </r>
  <r>
    <x v="0"/>
    <s v="NIFTY 500 Total Return Index"/>
    <d v="2023-06-30T00:00:00"/>
    <n v="79.081500000000005"/>
    <n v="22.872916"/>
    <n v="23.895464"/>
    <n v="18.905743999999999"/>
    <n v="26.055987999999999"/>
    <n v="11.521184"/>
    <n v="13.636786000000001"/>
    <n v="18.117939"/>
    <n v="15.076529000000001"/>
    <n v="17.143322999999999"/>
    <n v="11.662872999999999"/>
    <s v="32,295.63"/>
    <s v="fund-performance-14-Feb-2025--1554.xls"/>
  </r>
  <r>
    <x v="1"/>
    <s v="NIFTY 500 Total Return Index"/>
    <d v="2023-06-30T00:00:00"/>
    <n v="97.715999999999994"/>
    <n v="24.244736"/>
    <n v="23.895464"/>
    <n v="27.321956"/>
    <n v="26.055987999999999"/>
    <n v="16.309072"/>
    <n v="13.636786000000001"/>
    <n v="18.443704"/>
    <n v="15.076529000000001"/>
    <n v="16.751677000000001"/>
    <n v="11.299170999999999"/>
    <s v="11,302.96"/>
    <s v="fund-performance-14-Feb-2025--1554.xls"/>
  </r>
  <r>
    <x v="2"/>
    <s v="NIFTY 500 Total Return Index"/>
    <d v="2023-06-30T00:00:00"/>
    <n v="953.87400000000002"/>
    <n v="28.914261"/>
    <n v="23.895464"/>
    <n v="28.9406"/>
    <n v="26.055987999999999"/>
    <n v="13.193415999999999"/>
    <n v="13.636786000000001"/>
    <n v="15.691433"/>
    <n v="15.076529000000001"/>
    <n v="13.760336000000001"/>
    <n v="13.783664999999999"/>
    <s v="10,930.27"/>
    <s v="fund-performance-14-Feb-2025--1554.xls"/>
  </r>
  <r>
    <x v="3"/>
    <s v="NIFTY 500 Total Return Index"/>
    <d v="2023-06-30T00:00:00"/>
    <n v="37.567"/>
    <n v="22.771985999999998"/>
    <n v="23.895464"/>
    <n v="28.203918000000002"/>
    <n v="26.055987999999999"/>
    <n v="17.710445"/>
    <n v="13.636786000000001"/>
    <m/>
    <m/>
    <n v="19.273237000000002"/>
    <n v="14.005858999999999"/>
    <s v="16,633.98"/>
    <s v="fund-performance-14-Feb-2025--1554.xls"/>
  </r>
  <r>
    <x v="4"/>
    <s v="BSE 500 Total Return Index"/>
    <d v="2023-06-30T00:00:00"/>
    <n v="285.94499999999999"/>
    <n v="33.149341"/>
    <n v="23.976666000000002"/>
    <n v="28.960094999999999"/>
    <n v="26.402688999999999"/>
    <n v="15.478491999999999"/>
    <n v="13.856152"/>
    <n v="16.072137000000001"/>
    <n v="15.272244000000001"/>
    <n v="14.685746999999999"/>
    <m/>
    <s v="14,429.84"/>
    <s v="fund-performance-14-Feb-2025--1554.xls"/>
  </r>
  <r>
    <x v="0"/>
    <s v="NIFTY 500 Total Return Index"/>
    <d v="2023-11-30T00:00:00"/>
    <n v="84.261399999999995"/>
    <n v="13.314425"/>
    <n v="13.835404"/>
    <n v="11.804624"/>
    <n v="20.041566"/>
    <n v="13.086957999999999"/>
    <n v="15.826706"/>
    <n v="17.433412000000001"/>
    <n v="15.471833"/>
    <n v="17.112409"/>
    <n v="12.055444"/>
    <s v="33,070.21"/>
    <s v="fund-performance-14-Feb-2025--1553 (1).xls"/>
  </r>
  <r>
    <x v="1"/>
    <s v="NIFTY 500 Total Return Index"/>
    <d v="2023-11-30T00:00:00"/>
    <n v="110.435"/>
    <n v="18.341387999999998"/>
    <n v="13.835404"/>
    <n v="23.255797999999999"/>
    <n v="20.041566"/>
    <n v="18.840541000000002"/>
    <n v="15.826706"/>
    <n v="18.922264999999999"/>
    <n v="15.471833"/>
    <n v="17.367695000000001"/>
    <n v="11.631061000000001"/>
    <s v="12,615.07"/>
    <s v="fund-performance-14-Feb-2025--1553 (1).xls"/>
  </r>
  <r>
    <x v="2"/>
    <s v="NIFTY 500 Total Return Index"/>
    <d v="2023-11-30T00:00:00"/>
    <n v="1083.1510000000001"/>
    <n v="20.521384999999999"/>
    <n v="13.835404"/>
    <n v="26.733906000000001"/>
    <n v="20.041566"/>
    <n v="16.260095"/>
    <n v="15.826706"/>
    <n v="15.817047000000001"/>
    <n v="15.471833"/>
    <n v="14.524111"/>
    <n v="13.952249999999999"/>
    <s v="12,197.21"/>
    <s v="fund-performance-14-Feb-2025--1553 (1).xls"/>
  </r>
  <r>
    <x v="3"/>
    <s v="NIFTY 500 Total Return Index"/>
    <d v="2023-11-30T00:00:00"/>
    <n v="41.137999999999998"/>
    <n v="15.20345"/>
    <n v="13.835404"/>
    <n v="20.733961999999998"/>
    <n v="20.041566"/>
    <n v="18.966398000000002"/>
    <n v="15.826706"/>
    <m/>
    <m/>
    <n v="19.528151000000001"/>
    <n v="14.585044999999999"/>
    <s v="18,842.81"/>
    <s v="fund-performance-14-Feb-2025--1553 (1).xls"/>
  </r>
  <r>
    <x v="4"/>
    <s v="BSE 500 Total Return Index"/>
    <d v="2023-11-30T00:00:00"/>
    <n v="331.83879999999999"/>
    <n v="27.629964000000001"/>
    <n v="13.443291"/>
    <n v="26.153192000000001"/>
    <n v="20.210018000000002"/>
    <n v="18.657830000000001"/>
    <n v="16.003544000000002"/>
    <n v="16.97129"/>
    <n v="15.581659"/>
    <n v="15.650252999999999"/>
    <m/>
    <s v="17,279.15"/>
    <s v="fund-performance-14-Feb-2025--1553 (1).xls"/>
  </r>
  <r>
    <x v="0"/>
    <s v="NIFTY 500 Total Return Index"/>
    <d v="2022-12-30T00:00:00"/>
    <n v="72.113299999999995"/>
    <n v="-11.234463"/>
    <n v="4.2462049999999998"/>
    <n v="10.646445999999999"/>
    <n v="17.380552999999999"/>
    <n v="10.225101"/>
    <n v="11.504721"/>
    <m/>
    <n v="13.826508"/>
    <n v="16.987076999999999"/>
    <n v="11.56739"/>
    <s v="30,473.04"/>
    <s v="fund-performance-14-Feb-2025--1558.xls"/>
  </r>
  <r>
    <x v="1"/>
    <s v="NIFTY 500 Total Return Index"/>
    <d v="2022-12-30T00:00:00"/>
    <n v="90.951999999999998"/>
    <n v="5.5115369999999997"/>
    <n v="4.2462049999999998"/>
    <n v="18.679355999999999"/>
    <n v="17.380552999999999"/>
    <n v="12.560402"/>
    <n v="11.504721"/>
    <m/>
    <n v="13.826508"/>
    <n v="16.815854999999999"/>
    <n v="11.210236999999999"/>
    <s v="10,445.96"/>
    <s v="fund-performance-14-Feb-2025--1558.xls"/>
  </r>
  <r>
    <x v="2"/>
    <s v="NIFTY 500 Total Return Index"/>
    <d v="2022-12-30T00:00:00"/>
    <n v="870.26"/>
    <n v="11.143465000000001"/>
    <n v="4.2462049999999998"/>
    <n v="17.173037999999998"/>
    <n v="17.380552999999999"/>
    <n v="8.5308550000000007"/>
    <n v="11.504721"/>
    <m/>
    <n v="13.826508"/>
    <n v="13.448442999999999"/>
    <n v="13.776233"/>
    <s v="9,994.22"/>
    <s v="fund-performance-14-Feb-2025--1558.xls"/>
  </r>
  <r>
    <x v="3"/>
    <s v="NIFTY 500 Total Return Index"/>
    <d v="2022-12-30T00:00:00"/>
    <n v="34.555"/>
    <n v="1.337283"/>
    <n v="4.2462049999999998"/>
    <n v="19.695717999999999"/>
    <n v="17.380552999999999"/>
    <n v="14.474356"/>
    <n v="11.504721"/>
    <m/>
    <m/>
    <n v="19.346551999999999"/>
    <n v="13.993239000000001"/>
    <s v="14,015.37"/>
    <s v="fund-performance-14-Feb-2025--1558.xls"/>
  </r>
  <r>
    <x v="4"/>
    <s v="BSE 500 Total Return Index"/>
    <d v="2022-12-30T00:00:00"/>
    <n v="252.98150000000001"/>
    <n v="7.5828490000000004"/>
    <n v="4.7651589999999997"/>
    <n v="19.271439000000001"/>
    <n v="17.757687000000001"/>
    <n v="10.38195"/>
    <n v="11.79555"/>
    <m/>
    <n v="13.980475999999999"/>
    <n v="14.066141"/>
    <m/>
    <s v="11,916.66"/>
    <s v="fund-performance-14-Feb-2025--1558.xls"/>
  </r>
  <r>
    <x v="0"/>
    <s v="NIFTY 500 Total Return Index"/>
    <d v="2024-03-31T00:00:00"/>
    <n v="94.731399999999994"/>
    <n v="40.241425"/>
    <n v="40.486051000000003"/>
    <n v="12.591134"/>
    <n v="19.316673000000002"/>
    <n v="15.040265"/>
    <n v="17.189471000000001"/>
    <n v="17.157404"/>
    <n v="15.797052000000001"/>
    <n v="17.783967000000001"/>
    <n v="12.711831"/>
    <s v="35,473.89^"/>
    <s v="fund-performance-14-Feb-2025--1552 (3).xls"/>
  </r>
  <r>
    <x v="1"/>
    <s v="NIFTY 500 Total Return Index"/>
    <d v="2024-03-31T00:00:00"/>
    <n v="123.468"/>
    <n v="41.614479000000003"/>
    <n v="40.486051000000003"/>
    <n v="20.926666000000001"/>
    <n v="19.316673000000002"/>
    <n v="19.491975"/>
    <n v="17.189471000000001"/>
    <n v="19.096149"/>
    <n v="15.797052000000001"/>
    <n v="17.974685000000001"/>
    <n v="12.180700999999999"/>
    <s v="14,062.61^"/>
    <s v="fund-performance-14-Feb-2025--1552 (3).xls"/>
  </r>
  <r>
    <x v="2"/>
    <s v="NIFTY 500 Total Return Index"/>
    <d v="2024-03-31T00:00:00"/>
    <n v="1244.1289999999999"/>
    <n v="46.492378000000002"/>
    <n v="40.486051000000003"/>
    <n v="26.467649999999999"/>
    <n v="19.316673000000002"/>
    <n v="17.698653"/>
    <n v="17.189471000000001"/>
    <n v="16.109352000000001"/>
    <n v="15.797052000000001"/>
    <n v="15.476978000000001"/>
    <n v="14.269064"/>
    <s v="13,962.88^"/>
    <s v="fund-performance-14-Feb-2025--1552 (3).xls"/>
  </r>
  <r>
    <x v="3"/>
    <s v="NIFTY 500 Total Return Index"/>
    <d v="2024-03-31T00:00:00"/>
    <n v="45.606000000000002"/>
    <n v="36.508127000000002"/>
    <n v="40.486051000000003"/>
    <n v="18.428920999999999"/>
    <n v="19.316673000000002"/>
    <n v="19.891264"/>
    <n v="17.189471000000001"/>
    <m/>
    <m/>
    <n v="20.158816999999999"/>
    <n v="15.644574"/>
    <s v="21,455.36^"/>
    <s v="fund-performance-14-Feb-2025--1552 (3).xls"/>
  </r>
  <r>
    <x v="4"/>
    <s v="BSE 500 Total Return Index"/>
    <d v="2024-03-31T00:00:00"/>
    <n v="397.45159999999998"/>
    <n v="60.285297999999997"/>
    <n v="40.163907000000002"/>
    <n v="27.661674000000001"/>
    <n v="19.340229999999998"/>
    <n v="21.465221"/>
    <n v="17.394107999999999"/>
    <n v="17.693505999999999"/>
    <n v="15.948807"/>
    <n v="17.013463999999999"/>
    <m/>
    <s v="21,976.26"/>
    <s v="fund-performance-14-Feb-2025--1552 (3).xls"/>
  </r>
  <r>
    <x v="0"/>
    <s v="NIFTY 500 Total Return Index"/>
    <d v="2023-10-31T00:00:00"/>
    <n v="78.787599999999998"/>
    <n v="6.4720319999999996"/>
    <n v="9.8746810000000007"/>
    <n v="14.371707000000001"/>
    <n v="21.843406000000002"/>
    <n v="12.944936"/>
    <n v="15.162684"/>
    <n v="17.073853"/>
    <n v="14.601508000000001"/>
    <n v="16.528088"/>
    <n v="11.573247"/>
    <s v="31,126.42"/>
    <s v="fund-performance-14-Feb-2025--1553 (2).xls"/>
  </r>
  <r>
    <x v="1"/>
    <s v="NIFTY 500 Total Return Index"/>
    <d v="2023-10-31T00:00:00"/>
    <n v="102.184"/>
    <n v="13.097951999999999"/>
    <n v="9.8746810000000007"/>
    <n v="24.953247000000001"/>
    <n v="21.843406000000002"/>
    <n v="18.0642"/>
    <n v="15.162684"/>
    <n v="17.983104000000001"/>
    <n v="14.601508000000001"/>
    <n v="16.671063"/>
    <n v="11.232794"/>
    <s v="11,693.11"/>
    <s v="fund-performance-14-Feb-2025--1553 (2).xls"/>
  </r>
  <r>
    <x v="2"/>
    <s v="NIFTY 500 Total Return Index"/>
    <d v="2023-10-31T00:00:00"/>
    <n v="999.72699999999998"/>
    <n v="15.375303000000001"/>
    <n v="9.8746810000000007"/>
    <n v="27.542434"/>
    <n v="21.843406000000002"/>
    <n v="14.438451000000001"/>
    <n v="15.162684"/>
    <n v="15.069869000000001"/>
    <n v="14.601508000000001"/>
    <n v="13.797141"/>
    <n v="13.711734"/>
    <s v="11,271.61"/>
    <s v="fund-performance-14-Feb-2025--1553 (2).xls"/>
  </r>
  <r>
    <x v="3"/>
    <s v="NIFTY 500 Total Return Index"/>
    <d v="2023-10-31T00:00:00"/>
    <n v="38.557000000000002"/>
    <n v="12.565322999999999"/>
    <n v="9.8746810000000007"/>
    <n v="22.630673000000002"/>
    <n v="21.843406000000002"/>
    <n v="18.415984000000002"/>
    <n v="15.162684"/>
    <m/>
    <m/>
    <n v="18.7669"/>
    <n v="13.742946"/>
    <s v="17,531.53"/>
    <s v="fund-performance-14-Feb-2025--1553 (2).xls"/>
  </r>
  <r>
    <x v="4"/>
    <s v="BSE 500 Total Return Index"/>
    <d v="2023-10-31T00:00:00"/>
    <n v="304.20650000000001"/>
    <n v="21.115006999999999"/>
    <n v="9.6334540000000004"/>
    <n v="26.689767"/>
    <n v="21.989992999999998"/>
    <n v="17.373107000000001"/>
    <n v="15.343578000000001"/>
    <n v="15.945334000000001"/>
    <n v="14.717498000000001"/>
    <n v="14.852415000000001"/>
    <m/>
    <s v="15,773.93"/>
    <s v="fund-performance-14-Feb-2025--1553 (2).xls"/>
  </r>
  <r>
    <x v="0"/>
    <s v="NIFTY 500 Total Return Index"/>
    <d v="2022-06-30T00:00:00"/>
    <n v="64.360399999999998"/>
    <n v="-11.680569999999999"/>
    <n v="0.55989100000000003"/>
    <n v="9.210388"/>
    <n v="12.765433"/>
    <n v="10.762217"/>
    <n v="11.234757"/>
    <m/>
    <n v="13.659632999999999"/>
    <n v="16.555717000000001"/>
    <n v="10.738807"/>
    <s v="27,626.50"/>
    <s v="fund-performance-14-Feb-2025--1559.xls"/>
  </r>
  <r>
    <x v="1"/>
    <s v="NIFTY 500 Total Return Index"/>
    <d v="2022-06-30T00:00:00"/>
    <n v="78.647999999999996"/>
    <n v="-0.24226600000000001"/>
    <n v="0.55989100000000003"/>
    <n v="15.245255"/>
    <n v="12.765433"/>
    <n v="12.751120999999999"/>
    <n v="11.234757"/>
    <m/>
    <n v="13.659632999999999"/>
    <n v="15.989379"/>
    <n v="10.529851000000001"/>
    <s v="9,091.49"/>
    <s v="fund-performance-14-Feb-2025--1559.xls"/>
  </r>
  <r>
    <x v="2"/>
    <s v="NIFTY 500 Total Return Index"/>
    <d v="2022-06-30T00:00:00"/>
    <n v="739.92899999999997"/>
    <n v="8.7807739999999992"/>
    <n v="0.55989100000000003"/>
    <n v="10.04594"/>
    <n v="12.765433"/>
    <n v="8.1738970000000002"/>
    <n v="11.234757"/>
    <m/>
    <n v="13.659632999999999"/>
    <n v="12.272447"/>
    <n v="13.415514999999999"/>
    <s v="8,715.76"/>
    <s v="fund-performance-14-Feb-2025--1559.xls"/>
  </r>
  <r>
    <x v="3"/>
    <s v="NIFTY 500 Total Return Index"/>
    <d v="2022-06-30T00:00:00"/>
    <n v="30.599"/>
    <n v="0.57850999999999997"/>
    <n v="0.55989100000000003"/>
    <n v="17.306291000000002"/>
    <n v="12.765433"/>
    <n v="15.468662999999999"/>
    <n v="11.234757"/>
    <m/>
    <m/>
    <n v="18.744668000000001"/>
    <n v="12.558206999999999"/>
    <s v="11,494.59"/>
    <s v="fund-performance-14-Feb-2025--1559.xls"/>
  </r>
  <r>
    <x v="4"/>
    <s v="BSE 500 Total Return Index"/>
    <d v="2022-06-30T00:00:00"/>
    <n v="214.7551"/>
    <n v="0.95077199999999995"/>
    <n v="0.66226099999999999"/>
    <n v="12.970185000000001"/>
    <n v="13.136772000000001"/>
    <n v="9.4885389999999994"/>
    <n v="11.483419"/>
    <m/>
    <n v="13.795341000000001"/>
    <n v="12.896982"/>
    <m/>
    <s v="9,877.60"/>
    <s v="fund-performance-14-Feb-2025--1559.xls"/>
  </r>
  <r>
    <x v="0"/>
    <s v="BSE 200 Total Return Index"/>
    <d v="2021-06-30T00:00:00"/>
    <n v="72.872299999999996"/>
    <n v="54.915933000000003"/>
    <n v="58.766682000000003"/>
    <n v="16.695874"/>
    <n v="15.403650000000001"/>
    <n v="17.277894"/>
    <n v="15.6288"/>
    <m/>
    <n v="12.950533"/>
    <n v="20.424330000000001"/>
    <n v="11.975410999999999"/>
    <s v="30,511.19"/>
    <s v="fund-performance-14-Feb-2025--1600 (4).xls"/>
  </r>
  <r>
    <x v="1"/>
    <s v="NIFTY 500 Total Return Index"/>
    <d v="2021-06-30T00:00:00"/>
    <n v="78.838999999999999"/>
    <n v="66.527259000000001"/>
    <n v="60.771935999999997"/>
    <n v="19.745177000000002"/>
    <n v="14.999349"/>
    <n v="17.677826"/>
    <n v="15.398942"/>
    <m/>
    <n v="12.810696"/>
    <n v="18.065904"/>
    <n v="11.25493"/>
    <s v="8,962.61"/>
    <s v="fund-performance-14-Feb-2025--1600 (4).xls"/>
  </r>
  <r>
    <x v="2"/>
    <s v="NIFTY 500 Total Return Index"/>
    <d v="2021-06-30T00:00:00"/>
    <n v="680.202"/>
    <n v="52.867778999999999"/>
    <n v="60.771935999999997"/>
    <n v="9.8435939999999995"/>
    <n v="14.999349"/>
    <n v="11.597526999999999"/>
    <n v="15.398942"/>
    <m/>
    <n v="12.810696"/>
    <n v="12.6906"/>
    <n v="13.956721"/>
    <s v="8,577.31"/>
    <s v="fund-performance-14-Feb-2025--1600 (4).xls"/>
  </r>
  <r>
    <x v="3"/>
    <s v="NIFTY 200 Total Return Index"/>
    <d v="2021-06-30T00:00:00"/>
    <n v="30.422999999999998"/>
    <n v="70.647295999999997"/>
    <n v="57.417572"/>
    <n v="22.309383"/>
    <n v="14.672587999999999"/>
    <n v="22.814532"/>
    <n v="15.197725999999999"/>
    <m/>
    <m/>
    <n v="22.377621999999999"/>
    <n v="14.701008"/>
    <s v="8,328.85^"/>
    <s v="fund-performance-14-Feb-2025--1600 (4).xls"/>
  </r>
  <r>
    <x v="4"/>
    <s v="BSE 500 Total Return Index"/>
    <d v="2021-06-30T00:00:00"/>
    <n v="212.73249999999999"/>
    <n v="59.557552000000001"/>
    <n v="61.831217000000002"/>
    <n v="15.173980999999999"/>
    <n v="15.305120000000001"/>
    <n v="13.09848"/>
    <n v="15.643477000000001"/>
    <m/>
    <n v="12.950723"/>
    <n v="14.393020999999999"/>
    <m/>
    <s v="10,169.08"/>
    <s v="fund-performance-14-Feb-2025--1600 (4).xls"/>
  </r>
  <r>
    <x v="0"/>
    <s v="NIFTY 500 Total Return Index"/>
    <d v="2022-07-29T00:00:00"/>
    <n v="72.994699999999995"/>
    <n v="-1.6523600000000001"/>
    <n v="8.6301889999999997"/>
    <n v="15.595605000000001"/>
    <n v="18.829374000000001"/>
    <n v="12.370136"/>
    <n v="12.061434999999999"/>
    <m/>
    <n v="14.829337000000001"/>
    <n v="17.948179"/>
    <n v="11.486841"/>
    <s v="31,362.85"/>
    <s v="fund-performance-14-Feb-2025--1558 (5).xls"/>
  </r>
  <r>
    <x v="1"/>
    <s v="NIFTY 500 Total Return Index"/>
    <d v="2022-07-29T00:00:00"/>
    <n v="86.102999999999994"/>
    <n v="4.4990050000000004"/>
    <n v="8.6301889999999997"/>
    <n v="20.790102999999998"/>
    <n v="18.829374000000001"/>
    <n v="13.435435"/>
    <n v="12.061434999999999"/>
    <m/>
    <n v="14.829337000000001"/>
    <n v="16.947569000000001"/>
    <n v="11.135498"/>
    <s v="9,969.36"/>
    <s v="fund-performance-14-Feb-2025--1558 (5).xls"/>
  </r>
  <r>
    <x v="2"/>
    <s v="NIFTY 500 Total Return Index"/>
    <d v="2022-07-29T00:00:00"/>
    <n v="800.23599999999999"/>
    <n v="14.033042999999999"/>
    <n v="8.6301889999999997"/>
    <n v="15.96055"/>
    <n v="18.829374000000001"/>
    <n v="8.7288019999999999"/>
    <n v="12.061434999999999"/>
    <m/>
    <n v="14.829337000000001"/>
    <n v="13.086005"/>
    <n v="13.772690000000001"/>
    <s v="9,412.67"/>
    <s v="fund-performance-14-Feb-2025--1558 (5).xls"/>
  </r>
  <r>
    <x v="3"/>
    <s v="NIFTY 500 Total Return Index"/>
    <d v="2022-07-29T00:00:00"/>
    <n v="33.122999999999998"/>
    <n v="6.2656400000000003"/>
    <n v="8.6301889999999997"/>
    <n v="22.499175000000001"/>
    <n v="18.829374000000001"/>
    <n v="16.092480999999999"/>
    <n v="12.061434999999999"/>
    <m/>
    <m/>
    <n v="19.932973"/>
    <n v="13.99295"/>
    <s v="12,614.18"/>
    <s v="fund-performance-14-Feb-2025--1558 (5).xls"/>
  </r>
  <r>
    <x v="4"/>
    <s v="BSE 500 Total Return Index"/>
    <d v="2022-07-29T00:00:00"/>
    <n v="233.7851"/>
    <n v="7.3769640000000001"/>
    <n v="8.8249169999999992"/>
    <n v="18.541305000000001"/>
    <n v="19.222618000000001"/>
    <n v="10.344932"/>
    <n v="12.337241000000001"/>
    <m/>
    <n v="14.971036"/>
    <n v="13.787894"/>
    <m/>
    <s v="10,748.74"/>
    <s v="fund-performance-14-Feb-2025--1558 (5).xls"/>
  </r>
  <r>
    <x v="0"/>
    <s v="BSE 200 Total Return Index"/>
    <d v="2020-03-31T00:00:00"/>
    <n v="41.736400000000003"/>
    <n v="-11.160966999999999"/>
    <n v="-25.238146"/>
    <n v="4.7581790000000002"/>
    <n v="-2.0223179999999998"/>
    <n v="5.4856699999999998"/>
    <n v="1.7627090000000001"/>
    <m/>
    <n v="6.5751140000000001"/>
    <n v="15.140416"/>
    <n v="6.5405160000000002"/>
    <s v="17,528.07"/>
    <s v="fund-performance-14-Feb-2025--1603 (2).xls"/>
  </r>
  <r>
    <x v="1"/>
    <s v="NIFTY 500 Total Return Index"/>
    <d v="2020-03-31T00:00:00"/>
    <n v="38.93"/>
    <n v="-22.874433"/>
    <n v="-26.436729"/>
    <n v="-2.4605679999999999"/>
    <n v="-3.1358809999999999"/>
    <n v="3.683211"/>
    <n v="1.2857350000000001"/>
    <m/>
    <n v="6.1850649999999998"/>
    <n v="10.222168"/>
    <n v="6.8425890000000003"/>
    <s v="4,666.85"/>
    <s v="fund-performance-14-Feb-2025--1603 (2).xls"/>
  </r>
  <r>
    <x v="2"/>
    <s v="NIFTY 500 Total Return Index"/>
    <d v="2020-03-31T00:00:00"/>
    <n v="372.08199999999999"/>
    <n v="-32.112653000000002"/>
    <n v="-26.436729"/>
    <n v="-8.1822250000000007"/>
    <n v="-3.1358809999999999"/>
    <n v="-1.595072"/>
    <n v="1.2857350000000001"/>
    <m/>
    <n v="6.1850649999999998"/>
    <n v="5.8494349999999997"/>
    <n v="11.588266000000001"/>
    <s v="5,068.59"/>
    <s v="fund-performance-14-Feb-2025--1603 (2).xls"/>
  </r>
  <r>
    <x v="3"/>
    <s v="NIFTY 200 Total Return Index"/>
    <d v="2020-03-31T00:00:00"/>
    <n v="14.528"/>
    <n v="-21.013428999999999"/>
    <n v="-25.906569999999999"/>
    <n v="1.958634"/>
    <n v="-2.3885489999999998"/>
    <m/>
    <m/>
    <m/>
    <m/>
    <n v="9.162642"/>
    <n v="2.6819109999999999"/>
    <s v="2,670.52"/>
    <s v="fund-performance-14-Feb-2025--1603 (2).xls"/>
  </r>
  <r>
    <x v="4"/>
    <s v="BSE 500 Total Return Index"/>
    <d v="2020-03-31T00:00:00"/>
    <n v="109.4057"/>
    <n v="-27.141845"/>
    <n v="-26.273344999999999"/>
    <n v="-5.495355"/>
    <n v="-2.984324"/>
    <n v="-1.092514"/>
    <n v="1.4084410000000001"/>
    <m/>
    <n v="6.3103309999999997"/>
    <n v="6.8108040000000001"/>
    <m/>
    <s v="5,379.48"/>
    <s v="fund-performance-14-Feb-2025--1603 (2).xls"/>
  </r>
  <r>
    <x v="0"/>
    <s v="NIFTY 500 Total Return Index"/>
    <d v="2022-02-28T00:00:00"/>
    <n v="74.488299999999995"/>
    <n v="13.143693000000001"/>
    <n v="18.661010000000001"/>
    <n v="18.769359999999999"/>
    <n v="18.199411999999999"/>
    <n v="16.611592000000002"/>
    <n v="14.500904"/>
    <m/>
    <n v="14.14658"/>
    <n v="19.093665999999999"/>
    <n v="11.611879"/>
    <s v="31,225.44"/>
    <s v="fund-performance-14-Feb-2025--1559 (4).xls"/>
  </r>
  <r>
    <x v="1"/>
    <s v="NIFTY 500 Total Return Index"/>
    <d v="2022-02-28T00:00:00"/>
    <n v="83.382000000000005"/>
    <n v="20.879156999999999"/>
    <n v="18.661010000000001"/>
    <n v="21.789175"/>
    <n v="18.199411999999999"/>
    <n v="15.691689"/>
    <n v="14.500904"/>
    <m/>
    <n v="14.14658"/>
    <n v="17.365151000000001"/>
    <n v="11.226229999999999"/>
    <s v="9,397.02"/>
    <s v="fund-performance-14-Feb-2025--1559 (4).xls"/>
  </r>
  <r>
    <x v="2"/>
    <s v="NIFTY 500 Total Return Index"/>
    <d v="2022-02-28T00:00:00"/>
    <n v="741.68899999999996"/>
    <n v="20.98884"/>
    <n v="18.661010000000001"/>
    <n v="13.734976"/>
    <n v="18.199411999999999"/>
    <n v="10.124605000000001"/>
    <n v="14.500904"/>
    <m/>
    <n v="14.14658"/>
    <n v="12.776694000000001"/>
    <n v="13.869427"/>
    <s v="8,863.93"/>
    <s v="fund-performance-14-Feb-2025--1559 (4).xls"/>
  </r>
  <r>
    <x v="3"/>
    <s v="NIFTY 500 Total Return Index"/>
    <d v="2022-02-28T00:00:00"/>
    <n v="32.29"/>
    <n v="19.164393"/>
    <n v="18.661010000000001"/>
    <n v="23.531980000000001"/>
    <n v="18.199411999999999"/>
    <n v="19.691960999999999"/>
    <n v="14.500904"/>
    <m/>
    <m/>
    <n v="20.902588000000002"/>
    <n v="14.415418000000001"/>
    <s v="10,802.01"/>
    <s v="fund-performance-14-Feb-2025--1559 (4).xls"/>
  </r>
  <r>
    <x v="4"/>
    <s v="BSE 500 Total Return Index"/>
    <d v="2022-02-28T00:00:00"/>
    <n v="221.6019"/>
    <n v="16.685210000000001"/>
    <n v="18.671016000000002"/>
    <n v="16.605793999999999"/>
    <n v="18.447929999999999"/>
    <n v="12.164472999999999"/>
    <n v="14.716616"/>
    <m/>
    <n v="14.262321"/>
    <n v="13.786851"/>
    <m/>
    <s v="10,299.83"/>
    <s v="fund-performance-14-Feb-2025--1559 (4).xls"/>
  </r>
  <r>
    <x v="0"/>
    <s v="BSE 200 Total Return Index"/>
    <d v="2020-08-31T00:00:00"/>
    <n v="50.578000000000003"/>
    <n v="6.0337420000000002"/>
    <n v="5.497484"/>
    <n v="7.6953699999999996"/>
    <n v="4.8021130000000003"/>
    <n v="9.7208039999999993"/>
    <n v="8.7569289999999995"/>
    <m/>
    <n v="9.1320239999999995"/>
    <n v="17.156230000000001"/>
    <n v="9.2233199999999993"/>
    <s v="21,890.67"/>
    <s v="fund-performance-14-Feb-2025--1602 (3).xls"/>
  </r>
  <r>
    <x v="1"/>
    <s v="NIFTY 500 Total Return Index"/>
    <d v="2020-08-31T00:00:00"/>
    <n v="51.677"/>
    <n v="5.3535789999999999"/>
    <n v="5.3977240000000002"/>
    <n v="3.981706"/>
    <n v="3.717454"/>
    <n v="9.961392"/>
    <n v="8.3181639999999994"/>
    <m/>
    <n v="8.766133"/>
    <n v="13.763953000000001"/>
    <n v="8.9711669999999994"/>
    <s v="6,298.41"/>
    <s v="fund-performance-14-Feb-2025--1602 (3).xls"/>
  </r>
  <r>
    <x v="2"/>
    <s v="NIFTY 500 Total Return Index"/>
    <d v="2020-08-31T00:00:00"/>
    <n v="492.512"/>
    <n v="-0.69582299999999997"/>
    <n v="5.3977240000000002"/>
    <n v="-1.512391"/>
    <n v="3.717454"/>
    <n v="5.1598740000000003"/>
    <n v="8.3181639999999994"/>
    <m/>
    <n v="8.766133"/>
    <n v="9.4508989999999997"/>
    <n v="12.738320999999999"/>
    <s v="6,849.51"/>
    <s v="fund-performance-14-Feb-2025--1602 (3).xls"/>
  </r>
  <r>
    <x v="3"/>
    <s v="NIFTY 200 Total Return Index"/>
    <d v="2020-08-31T00:00:00"/>
    <n v="20.186"/>
    <n v="11.932174"/>
    <n v="4.4333320000000001"/>
    <n v="8.9548850000000009"/>
    <n v="4.2860589999999998"/>
    <m/>
    <m/>
    <m/>
    <m/>
    <n v="16.195501"/>
    <n v="8.7686320000000002"/>
    <s v="4,181.07"/>
    <s v="fund-performance-14-Feb-2025--1602 (3).xls"/>
  </r>
  <r>
    <x v="4"/>
    <s v="BSE 500 Total Return Index"/>
    <d v="2020-08-31T00:00:00"/>
    <n v="148.20820000000001"/>
    <n v="7.9944069999999998"/>
    <n v="5.8631919999999997"/>
    <n v="1.669313"/>
    <n v="3.9335089999999999"/>
    <n v="5.6707419999999997"/>
    <n v="8.5163049999999991"/>
    <m/>
    <n v="8.8760359999999991"/>
    <n v="10.725593"/>
    <m/>
    <s v="7,434.77"/>
    <s v="fund-performance-14-Feb-2025--1602 (3).xls"/>
  </r>
  <r>
    <x v="0"/>
    <s v="NIFTY 500 Total Return Index"/>
    <d v="2022-01-31T00:00:00"/>
    <n v="76.874099999999999"/>
    <n v="25.838106"/>
    <n v="33.231904999999998"/>
    <n v="20.870636999999999"/>
    <n v="19.631606000000001"/>
    <n v="18.130593000000001"/>
    <n v="16.473306000000001"/>
    <m/>
    <n v="15.136062000000001"/>
    <n v="19.684131000000001"/>
    <n v="12.06194"/>
    <s v="32,149.00"/>
    <s v="fund-performance-14-Feb-2025--1559 (5).xls"/>
  </r>
  <r>
    <x v="1"/>
    <s v="NIFTY 500 Total Return Index"/>
    <d v="2022-01-31T00:00:00"/>
    <n v="87.825999999999993"/>
    <n v="38.829825"/>
    <n v="33.231904999999998"/>
    <n v="23.899229999999999"/>
    <n v="19.631606000000001"/>
    <n v="17.618411999999999"/>
    <n v="16.473306000000001"/>
    <m/>
    <n v="15.136062000000001"/>
    <n v="18.197573999999999"/>
    <n v="11.584752999999999"/>
    <s v="9,855.59"/>
    <s v="fund-performance-14-Feb-2025--1559 (5).xls"/>
  </r>
  <r>
    <x v="2"/>
    <s v="NIFTY 500 Total Return Index"/>
    <d v="2022-01-31T00:00:00"/>
    <n v="779.79399999999998"/>
    <n v="36.006309000000002"/>
    <n v="33.231904999999998"/>
    <n v="14.957732"/>
    <n v="19.631606000000001"/>
    <n v="11.93027"/>
    <n v="16.473306000000001"/>
    <m/>
    <n v="15.136062000000001"/>
    <n v="13.515299000000001"/>
    <n v="14.090792"/>
    <s v="9,329.11"/>
    <s v="fund-performance-14-Feb-2025--1559 (5).xls"/>
  </r>
  <r>
    <x v="3"/>
    <s v="NIFTY 500 Total Return Index"/>
    <d v="2022-01-31T00:00:00"/>
    <n v="33.89"/>
    <n v="36.623593999999997"/>
    <n v="33.231904999999998"/>
    <n v="25.277476"/>
    <n v="19.631606000000001"/>
    <n v="22.1493"/>
    <n v="16.473306000000001"/>
    <m/>
    <m/>
    <n v="22.156476000000001"/>
    <n v="15.368499999999999"/>
    <s v="10,971.85"/>
    <s v="fund-performance-14-Feb-2025--1559 (5).xls"/>
  </r>
  <r>
    <x v="4"/>
    <s v="BSE 500 Total Return Index"/>
    <d v="2022-01-31T00:00:00"/>
    <n v="236.87119999999999"/>
    <n v="32.192695999999998"/>
    <n v="33.256509999999999"/>
    <n v="18.635753999999999"/>
    <n v="19.846094999999998"/>
    <n v="14.587322"/>
    <n v="16.681894"/>
    <m/>
    <n v="15.25076"/>
    <n v="14.749572000000001"/>
    <m/>
    <s v="10,986.27"/>
    <s v="fund-performance-14-Feb-2025--1559 (5).xls"/>
  </r>
  <r>
    <x v="0"/>
    <s v="BSE 200 Total Return Index"/>
    <d v="2021-10-29T00:00:00"/>
    <n v="82.639700000000005"/>
    <n v="56.980769000000002"/>
    <n v="57.344133999999997"/>
    <n v="24.496386000000001"/>
    <n v="21.332979999999999"/>
    <n v="18.540120000000002"/>
    <n v="16.68338"/>
    <m/>
    <n v="15.039399"/>
    <n v="21.302942000000002"/>
    <n v="12.730784"/>
    <s v="34,237.32"/>
    <s v="fund-performance-14-Feb-2025--1600.xls"/>
  </r>
  <r>
    <x v="1"/>
    <s v="NIFTY 500 Total Return Index"/>
    <d v="2021-10-29T00:00:00"/>
    <n v="88.021000000000001"/>
    <n v="68.155507"/>
    <n v="59.080497999999999"/>
    <n v="25.531936000000002"/>
    <n v="21.239442"/>
    <n v="17.396066999999999"/>
    <n v="16.341573"/>
    <m/>
    <n v="14.898479"/>
    <n v="18.805347999999999"/>
    <n v="11.870108999999999"/>
    <s v="9,806.27"/>
    <s v="fund-performance-14-Feb-2025--1600.xls"/>
  </r>
  <r>
    <x v="2"/>
    <s v="NIFTY 500 Total Return Index"/>
    <d v="2021-10-29T00:00:00"/>
    <n v="780.01"/>
    <n v="61.984071999999998"/>
    <n v="59.080497999999999"/>
    <n v="15.292961999999999"/>
    <n v="21.239442"/>
    <n v="12.305439"/>
    <n v="16.341573"/>
    <m/>
    <n v="14.898479"/>
    <n v="13.939341000000001"/>
    <n v="14.284763999999999"/>
    <s v="9,454.93"/>
    <s v="fund-performance-14-Feb-2025--1600.xls"/>
  </r>
  <r>
    <x v="3"/>
    <s v="NIFTY 200 Total Return Index"/>
    <d v="2021-10-29T00:00:00"/>
    <n v="34.189"/>
    <n v="63.615046"/>
    <n v="56.817701"/>
    <n v="27.381969999999999"/>
    <n v="20.668844"/>
    <n v="22.036930000000002"/>
    <n v="16.331861"/>
    <m/>
    <m/>
    <n v="23.424607000000002"/>
    <n v="16.145472000000002"/>
    <s v="10,136.16"/>
    <s v="fund-performance-14-Feb-2025--1600.xls"/>
  </r>
  <r>
    <x v="4"/>
    <s v="BSE 500 Total Return Index"/>
    <d v="2021-10-29T00:00:00"/>
    <n v="238.27760000000001"/>
    <n v="59.375228"/>
    <n v="59.438495000000003"/>
    <n v="20.426805000000002"/>
    <n v="21.502230000000001"/>
    <n v="14.021246"/>
    <n v="16.508794999999999"/>
    <m/>
    <n v="15.022713"/>
    <n v="15.288377000000001"/>
    <m/>
    <s v="11,097.82"/>
    <s v="fund-performance-14-Feb-2025--1600.xls"/>
  </r>
  <r>
    <x v="0"/>
    <s v="BSE 200 Total Return Index"/>
    <d v="2020-09-30T00:00:00"/>
    <n v="50.571899999999999"/>
    <n v="1.2657E-2"/>
    <n v="0.96911899999999995"/>
    <n v="7.3025669999999998"/>
    <n v="5.0475810000000001"/>
    <n v="9.8059370000000001"/>
    <n v="8.7356210000000001"/>
    <m/>
    <n v="8.0443499999999997"/>
    <n v="16.957788999999998"/>
    <n v="8.6870429999999992"/>
    <s v="21,828.70"/>
    <s v="fund-performance-14-Feb-2025--1602 (2).xls"/>
  </r>
  <r>
    <x v="1"/>
    <s v="NIFTY 500 Total Return Index"/>
    <d v="2020-09-30T00:00:00"/>
    <n v="50.841999999999999"/>
    <n v="-1.8948750000000001"/>
    <n v="1.018921"/>
    <n v="3.639634"/>
    <n v="3.9712749999999999"/>
    <n v="9.7299530000000001"/>
    <n v="8.3138050000000003"/>
    <m/>
    <n v="7.8291969999999997"/>
    <n v="13.369821"/>
    <n v="8.8928609999999999"/>
    <s v="6,178.28"/>
    <s v="fund-performance-14-Feb-2025--1602 (2).xls"/>
  </r>
  <r>
    <x v="2"/>
    <s v="NIFTY 500 Total Return Index"/>
    <d v="2020-09-30T00:00:00"/>
    <n v="474.69499999999999"/>
    <n v="-8.5971919999999997"/>
    <n v="1.018921"/>
    <n v="-2.2019549999999999"/>
    <n v="3.9712749999999999"/>
    <n v="4.5661639999999997"/>
    <n v="8.3138050000000003"/>
    <m/>
    <n v="7.8291969999999997"/>
    <n v="8.8275430000000004"/>
    <n v="12.680187999999999"/>
    <s v="6,586.89"/>
    <s v="fund-performance-14-Feb-2025--1602 (2).xls"/>
  </r>
  <r>
    <x v="3"/>
    <s v="NIFTY 200 Total Return Index"/>
    <d v="2020-09-30T00:00:00"/>
    <n v="20.283000000000001"/>
    <n v="8.6278919999999992"/>
    <n v="-0.120208"/>
    <n v="9.0111299999999996"/>
    <n v="4.4651949999999996"/>
    <m/>
    <m/>
    <m/>
    <m/>
    <n v="16.011566999999999"/>
    <n v="8.6377600000000001"/>
    <s v="4,270.45"/>
    <s v="fund-performance-14-Feb-2025--1602 (2).xls"/>
  </r>
  <r>
    <x v="4"/>
    <s v="BSE 500 Total Return Index"/>
    <d v="2020-09-30T00:00:00"/>
    <n v="148.00649999999999"/>
    <n v="3.4368889999999999"/>
    <n v="1.5235890000000001"/>
    <n v="2.3506019999999999"/>
    <n v="4.2124620000000004"/>
    <n v="5.591844"/>
    <n v="8.5203779999999991"/>
    <m/>
    <n v="7.8522360000000004"/>
    <n v="10.586544999999999"/>
    <m/>
    <s v="7,414.23"/>
    <s v="fund-performance-14-Feb-2025--1602 (2).xls"/>
  </r>
  <r>
    <x v="0"/>
    <s v="NIFTY 500 Total Return Index"/>
    <d v="2022-08-30T00:00:00"/>
    <n v="76.221100000000007"/>
    <n v="-6.2320000000000002"/>
    <n v="6.6809830000000003"/>
    <n v="16.906072999999999"/>
    <n v="20.833552000000001"/>
    <n v="13.490254999999999"/>
    <n v="13.314657"/>
    <m/>
    <n v="15.32681"/>
    <n v="18.299985"/>
    <n v="11.805978"/>
    <s v="32,655.30"/>
    <s v="fund-performance-14-Feb-2025--1558 (4).xls"/>
  </r>
  <r>
    <x v="1"/>
    <s v="NIFTY 500 Total Return Index"/>
    <d v="2022-08-30T00:00:00"/>
    <n v="88.587999999999994"/>
    <n v="2.9482520000000001"/>
    <n v="6.6809830000000003"/>
    <n v="21.769601000000002"/>
    <n v="20.833552000000001"/>
    <n v="14.024710000000001"/>
    <n v="13.314657"/>
    <m/>
    <n v="15.32681"/>
    <n v="17.125935999999999"/>
    <n v="11.395509000000001"/>
    <s v="10,220.44"/>
    <s v="fund-performance-14-Feb-2025--1558 (4).xls"/>
  </r>
  <r>
    <x v="2"/>
    <s v="NIFTY 500 Total Return Index"/>
    <d v="2022-08-30T00:00:00"/>
    <n v="837.03599999999994"/>
    <n v="12.966269"/>
    <n v="6.6809830000000003"/>
    <n v="19.039277999999999"/>
    <n v="20.833552000000001"/>
    <n v="10.176962"/>
    <n v="13.314657"/>
    <m/>
    <n v="15.32681"/>
    <n v="13.486592"/>
    <n v="13.921063"/>
    <s v="9,790.40"/>
    <s v="fund-performance-14-Feb-2025--1558 (4).xls"/>
  </r>
  <r>
    <x v="3"/>
    <s v="NIFTY 500 Total Return Index"/>
    <d v="2022-08-30T00:00:00"/>
    <n v="34.122999999999998"/>
    <n v="3.6448680000000002"/>
    <n v="6.6809830000000003"/>
    <n v="23.686527000000002"/>
    <n v="20.833552000000001"/>
    <n v="16.941274"/>
    <n v="13.314657"/>
    <m/>
    <m/>
    <n v="20.181266999999998"/>
    <n v="14.579844"/>
    <s v="13,148.82"/>
    <s v="fund-performance-14-Feb-2025--1558 (4).xls"/>
  </r>
  <r>
    <x v="4"/>
    <s v="BSE 500 Total Return Index"/>
    <d v="2022-08-30T00:00:00"/>
    <n v="244.3648"/>
    <n v="7.8144530000000003"/>
    <n v="6.9945740000000001"/>
    <n v="21.201307"/>
    <n v="21.243023999999998"/>
    <n v="11.622349"/>
    <n v="13.586395"/>
    <m/>
    <n v="15.439621000000001"/>
    <n v="14.176394"/>
    <m/>
    <s v="11,204.78"/>
    <s v="fund-performance-14-Feb-2025--1558 (4).xls"/>
  </r>
  <r>
    <x v="0"/>
    <s v="BSE 200 Total Return Index"/>
    <d v="2020-02-28T00:00:00"/>
    <n v="52.890700000000002"/>
    <n v="19.017047999999999"/>
    <n v="4.5978529999999997"/>
    <n v="15.272995"/>
    <n v="8.2753460000000008"/>
    <n v="10.831196"/>
    <n v="6.4996580000000002"/>
    <m/>
    <n v="10.084981000000001"/>
    <n v="19.219239000000002"/>
    <n v="9.4047990000000006"/>
    <s v="21,659.38"/>
    <s v="fund-performance-14-Feb-2025--1603 (3).xls"/>
  </r>
  <r>
    <x v="1"/>
    <s v="NIFTY 500 Total Return Index"/>
    <d v="2020-02-28T00:00:00"/>
    <n v="51.938000000000002"/>
    <n v="12.583183"/>
    <n v="4.30077"/>
    <n v="8.9011289999999992"/>
    <n v="7.5183949999999999"/>
    <n v="9.7236349999999998"/>
    <n v="6.2509949999999996"/>
    <m/>
    <n v="9.6265839999999994"/>
    <n v="14.888197999999999"/>
    <n v="9.1529760000000007"/>
    <s v="6,088.47"/>
    <s v="fund-performance-14-Feb-2025--1603 (3).xls"/>
  </r>
  <r>
    <x v="2"/>
    <s v="NIFTY 500 Total Return Index"/>
    <d v="2020-02-28T00:00:00"/>
    <n v="488.61200000000002"/>
    <n v="-3.043364"/>
    <n v="4.30077"/>
    <n v="2.1942089999999999"/>
    <n v="7.5183949999999999"/>
    <n v="3.256046"/>
    <n v="6.2509949999999996"/>
    <m/>
    <n v="9.6265839999999994"/>
    <n v="10.03045"/>
    <n v="12.922636000000001"/>
    <s v="6,747.66"/>
    <s v="fund-performance-14-Feb-2025--1603 (3).xls"/>
  </r>
  <r>
    <x v="3"/>
    <s v="NIFTY 200 Total Return Index"/>
    <d v="2020-02-28T00:00:00"/>
    <n v="19.094000000000001"/>
    <n v="11.536889"/>
    <n v="4.1440770000000002"/>
    <n v="13.271996"/>
    <n v="7.9780470000000001"/>
    <m/>
    <m/>
    <m/>
    <m/>
    <n v="16.766793"/>
    <n v="9.5412289999999995"/>
    <s v="3,266.32"/>
    <s v="fund-performance-14-Feb-2025--1603 (3).xls"/>
  </r>
  <r>
    <x v="4"/>
    <s v="BSE 500 Total Return Index"/>
    <d v="2020-02-28T00:00:00"/>
    <n v="142.499"/>
    <n v="1.9956210000000001"/>
    <n v="4.2118450000000003"/>
    <n v="4.5242769999999997"/>
    <n v="7.5992889999999997"/>
    <n v="4.0270659999999996"/>
    <n v="6.3418029999999996"/>
    <m/>
    <n v="9.9001699999999992"/>
    <n v="10.916885000000001"/>
    <m/>
    <s v="7,098.16"/>
    <s v="fund-performance-14-Feb-2025--1603 (3).xls"/>
  </r>
  <r>
    <x v="0"/>
    <s v="BSE 200 Total Return Index"/>
    <d v="2021-03-31T00:00:00"/>
    <n v="66.349900000000005"/>
    <n v="58.973702000000003"/>
    <n v="76.264877999999996"/>
    <n v="15.620846999999999"/>
    <n v="13.744877000000001"/>
    <n v="16.928473"/>
    <n v="15.499138"/>
    <m/>
    <n v="11.759482999999999"/>
    <n v="19.733688999999998"/>
    <n v="11.412189"/>
    <s v="27,931.31"/>
    <s v="fund-performance-14-Feb-2025--1601.xls"/>
  </r>
  <r>
    <x v="1"/>
    <s v="NIFTY 500 Total Return Index"/>
    <d v="2021-03-31T00:00:00"/>
    <n v="69.784999999999997"/>
    <n v="79.257642000000004"/>
    <n v="77.575677999999996"/>
    <n v="14.668087"/>
    <n v="12.607722000000001"/>
    <n v="17.011050000000001"/>
    <n v="15.15456"/>
    <m/>
    <n v="11.557805999999999"/>
    <n v="16.917801000000001"/>
    <n v="10.732059"/>
    <s v="8,056.26"/>
    <s v="fund-performance-14-Feb-2025--1601.xls"/>
  </r>
  <r>
    <x v="2"/>
    <s v="NIFTY 500 Total Return Index"/>
    <d v="2021-03-31T00:00:00"/>
    <n v="614.678"/>
    <n v="65.199607"/>
    <n v="77.575677999999996"/>
    <n v="5.9519260000000003"/>
    <n v="12.607722000000001"/>
    <n v="11.256714000000001"/>
    <n v="15.15456"/>
    <m/>
    <n v="11.557805999999999"/>
    <n v="11.718031"/>
    <n v="13.679474000000001"/>
    <s v="7,920.48"/>
    <s v="fund-performance-14-Feb-2025--1601.xls"/>
  </r>
  <r>
    <x v="3"/>
    <s v="NIFTY 200 Total Return Index"/>
    <d v="2021-03-31T00:00:00"/>
    <n v="27.443999999999999"/>
    <n v="88.904184999999998"/>
    <n v="74.605774999999994"/>
    <n v="19.419118999999998"/>
    <n v="12.987931"/>
    <n v="22.948620999999999"/>
    <n v="15.014506000000001"/>
    <m/>
    <m/>
    <n v="21.157605"/>
    <n v="13.586114999999999"/>
    <s v="6,934.49"/>
    <s v="fund-performance-14-Feb-2025--1601.xls"/>
  </r>
  <r>
    <x v="4"/>
    <s v="BSE 500 Total Return Index"/>
    <d v="2021-03-31T00:00:00"/>
    <n v="190.90270000000001"/>
    <n v="74.490634"/>
    <n v="78.626523000000006"/>
    <n v="10.510337"/>
    <n v="12.891593"/>
    <n v="12.284603000000001"/>
    <n v="15.399319999999999"/>
    <m/>
    <n v="11.697361000000001"/>
    <n v="13.360856999999999"/>
    <m/>
    <s v="9,257.60"/>
    <s v="fund-performance-14-Feb-2025--1601.xls"/>
  </r>
  <r>
    <x v="0"/>
    <s v="BSE 200 Total Return Index"/>
    <d v="2021-05-31T00:00:00"/>
    <n v="70.2453"/>
    <n v="56.949564000000002"/>
    <n v="68.040666000000002"/>
    <n v="14.526497000000001"/>
    <n v="14.475434"/>
    <n v="16.837240000000001"/>
    <n v="15.796309000000001"/>
    <m/>
    <n v="12.880043000000001"/>
    <n v="20.117856"/>
    <n v="11.90781"/>
    <s v="29,561.48"/>
    <s v="fund-performance-14-Feb-2025--1600 (5).xls"/>
  </r>
  <r>
    <x v="1"/>
    <s v="NIFTY 500 Total Return Index"/>
    <d v="2021-05-31T00:00:00"/>
    <n v="76.418000000000006"/>
    <n v="73.371112999999994"/>
    <n v="70.258314999999996"/>
    <n v="17.206305"/>
    <n v="13.672594999999999"/>
    <n v="17.738151999999999"/>
    <n v="15.585982"/>
    <m/>
    <n v="12.691509"/>
    <n v="17.820032999999999"/>
    <n v="11.165279999999999"/>
    <s v="8,746.70"/>
    <s v="fund-performance-14-Feb-2025--1600 (5).xls"/>
  </r>
  <r>
    <x v="2"/>
    <s v="NIFTY 500 Total Return Index"/>
    <d v="2021-05-31T00:00:00"/>
    <n v="658.01199999999994"/>
    <n v="57.758567999999997"/>
    <n v="70.258314999999996"/>
    <n v="7.7279609999999996"/>
    <n v="13.672594999999999"/>
    <n v="11.747571000000001"/>
    <n v="15.585982"/>
    <m/>
    <n v="12.691509"/>
    <n v="12.378436000000001"/>
    <n v="13.913225000000001"/>
    <s v="8,397.24"/>
    <s v="fund-performance-14-Feb-2025--1600 (5).xls"/>
  </r>
  <r>
    <x v="3"/>
    <s v="NIFTY 200 Total Return Index"/>
    <d v="2021-05-31T00:00:00"/>
    <n v="29.603000000000002"/>
    <n v="81.945313999999996"/>
    <n v="66.512131999999994"/>
    <n v="20.515083000000001"/>
    <n v="13.732426"/>
    <n v="22.974419999999999"/>
    <n v="15.368637"/>
    <m/>
    <m/>
    <n v="22.136026000000001"/>
    <n v="14.589217"/>
    <s v="7,939.53"/>
    <s v="fund-performance-14-Feb-2025--1600 (5).xls"/>
  </r>
  <r>
    <x v="4"/>
    <s v="BSE 500 Total Return Index"/>
    <d v="2021-05-31T00:00:00"/>
    <n v="205.81890000000001"/>
    <n v="66.224953999999997"/>
    <n v="71.116651000000005"/>
    <n v="12.608701"/>
    <n v="13.952133"/>
    <n v="12.808852999999999"/>
    <n v="15.790103"/>
    <m/>
    <n v="12.808482"/>
    <n v="14.094481"/>
    <m/>
    <s v="9,900.60"/>
    <s v="fund-performance-14-Feb-2025--1600 (5).xls"/>
  </r>
  <r>
    <x v="0"/>
    <s v="NIFTY 500 Total Return Index"/>
    <d v="2024-09-30T00:00:00"/>
    <n v="112.3338"/>
    <n v="39.702190000000002"/>
    <n v="41.274724999999997"/>
    <n v="10.670776999999999"/>
    <n v="18.42071"/>
    <n v="17.288473"/>
    <n v="22.24991"/>
    <n v="15.523548999999999"/>
    <n v="15.471235999999999"/>
    <n v="18.673030000000001"/>
    <n v="13.671305"/>
    <s v="39,229.17"/>
    <s v="fund-performance-14-Feb-2025--1549.xls"/>
  </r>
  <r>
    <x v="1"/>
    <s v="NIFTY 500 Total Return Index"/>
    <d v="2024-09-30T00:00:00"/>
    <n v="159.26900000000001"/>
    <n v="50.461447"/>
    <n v="41.274724999999997"/>
    <n v="22.181183000000001"/>
    <n v="18.42071"/>
    <n v="25.144945"/>
    <n v="22.24991"/>
    <n v="18.637070000000001"/>
    <n v="15.471235999999999"/>
    <n v="19.711545999999998"/>
    <n v="12.991509000000001"/>
    <s v="17,770.63"/>
    <s v="fund-performance-14-Feb-2025--1549.xls"/>
  </r>
  <r>
    <x v="2"/>
    <s v="NIFTY 500 Total Return Index"/>
    <d v="2024-09-30T00:00:00"/>
    <n v="1515.8520000000001"/>
    <n v="48.488760999999997"/>
    <n v="41.274724999999997"/>
    <n v="25.567519000000001"/>
    <n v="18.42071"/>
    <n v="23.862113000000001"/>
    <n v="22.24991"/>
    <n v="15.002924999999999"/>
    <n v="15.471235999999999"/>
    <n v="16.715568999999999"/>
    <n v="14.743366"/>
    <s v="16,760.61"/>
    <s v="fund-performance-14-Feb-2025--1549.xls"/>
  </r>
  <r>
    <x v="3"/>
    <s v="NIFTY 500 Total Return Index"/>
    <d v="2024-09-30T00:00:00"/>
    <n v="55.834000000000003"/>
    <n v="39.685800999999998"/>
    <n v="41.274724999999997"/>
    <n v="18.191386000000001"/>
    <n v="18.42071"/>
    <n v="24.462188000000001"/>
    <n v="22.24991"/>
    <m/>
    <m/>
    <n v="21.680159"/>
    <n v="17.132705999999999"/>
    <s v="26,417.64"/>
    <s v="fund-performance-14-Feb-2025--1549.xls"/>
  </r>
  <r>
    <x v="4"/>
    <s v="BSE 500 Total Return Index"/>
    <d v="2024-09-30T00:00:00"/>
    <n v="489.66989999999998"/>
    <n v="55.161600999999997"/>
    <n v="40.847042999999999"/>
    <n v="28.216861999999999"/>
    <n v="18.386177"/>
    <n v="27.862335999999999"/>
    <n v="22.384419999999999"/>
    <n v="16.933308"/>
    <n v="15.578430000000001"/>
    <n v="18.314021"/>
    <m/>
    <s v="28,732.51"/>
    <s v="fund-performance-14-Feb-2025--1549.xls"/>
  </r>
  <r>
    <x v="0"/>
    <s v="NIFTY 500 Total Return Index"/>
    <d v="2023-02-28T00:00:00"/>
    <n v="68.380499999999998"/>
    <n v="-8.1996769999999994"/>
    <n v="2.5829610000000001"/>
    <n v="8.9307239999999997"/>
    <n v="17.547505000000001"/>
    <n v="9.4018719999999991"/>
    <n v="10.656286"/>
    <n v="17.086130000000001"/>
    <n v="13.775846"/>
    <n v="16.081775"/>
    <n v="10.899562"/>
    <s v="28,753.71"/>
    <s v="fund-performance-14-Feb-2025--1557 (1).xls"/>
  </r>
  <r>
    <x v="1"/>
    <s v="NIFTY 500 Total Return Index"/>
    <d v="2023-02-28T00:00:00"/>
    <n v="87.682000000000002"/>
    <n v="5.1569880000000001"/>
    <n v="2.5829610000000001"/>
    <n v="19.052697999999999"/>
    <n v="17.547505000000001"/>
    <n v="12.899775999999999"/>
    <n v="10.656286"/>
    <n v="17.335301000000001"/>
    <n v="13.775846"/>
    <n v="16.103400000000001"/>
    <n v="10.669579000000001"/>
    <s v="10,129.21"/>
    <s v="fund-performance-14-Feb-2025--1557 (1).xls"/>
  </r>
  <r>
    <x v="2"/>
    <s v="NIFTY 500 Total Return Index"/>
    <d v="2023-02-28T00:00:00"/>
    <n v="843.73599999999999"/>
    <n v="13.758732"/>
    <n v="2.5829610000000001"/>
    <n v="19.952323"/>
    <n v="17.547505000000001"/>
    <n v="9.182696"/>
    <n v="10.656286"/>
    <n v="13.944152000000001"/>
    <n v="13.775846"/>
    <n v="12.872932"/>
    <n v="13.429036999999999"/>
    <s v="9,723.21"/>
    <s v="fund-performance-14-Feb-2025--1557 (1).xls"/>
  </r>
  <r>
    <x v="3"/>
    <s v="NIFTY 500 Total Return Index"/>
    <d v="2023-02-28T00:00:00"/>
    <n v="33.390999999999998"/>
    <n v="3.4097240000000002"/>
    <n v="2.5829610000000001"/>
    <n v="20.458378"/>
    <n v="17.547505000000001"/>
    <n v="14.558909"/>
    <n v="10.656286"/>
    <m/>
    <m/>
    <n v="18.29768"/>
    <n v="12.687903"/>
    <s v="14,043.25"/>
    <s v="fund-performance-14-Feb-2025--1557 (1).xls"/>
  </r>
  <r>
    <x v="4"/>
    <s v="BSE 500 Total Return Index"/>
    <d v="2023-02-28T00:00:00"/>
    <n v="246.92850000000001"/>
    <n v="11.428872999999999"/>
    <n v="2.9185240000000001"/>
    <n v="20.091937999999999"/>
    <n v="17.956337999999999"/>
    <n v="10.786903000000001"/>
    <n v="10.885486999999999"/>
    <n v="14.629637000000001"/>
    <n v="13.907347"/>
    <n v="13.552607"/>
    <m/>
    <s v="12,158.35"/>
    <s v="fund-performance-14-Feb-2025--1557 (1).xls"/>
  </r>
  <r>
    <x v="0"/>
    <s v="BSE 200 Total Return Index"/>
    <d v="2020-05-29T00:00:00"/>
    <n v="44.6462"/>
    <n v="-9.9891330000000007"/>
    <n v="-17.855827999999999"/>
    <n v="5.4817640000000001"/>
    <n v="0.29377399999999998"/>
    <n v="6.9857129999999996"/>
    <n v="4.1070529999999996"/>
    <m/>
    <n v="8.0129950000000001"/>
    <n v="15.835796"/>
    <n v="7.603631"/>
    <s v="19,128.07"/>
    <s v="fund-performance-14-Feb-2025--1603.xls"/>
  </r>
  <r>
    <x v="1"/>
    <s v="NIFTY 500 Total Return Index"/>
    <d v="2020-05-29T00:00:00"/>
    <n v="43.945"/>
    <n v="-15.12149"/>
    <n v="-19.172628"/>
    <n v="0.127112"/>
    <n v="-0.92532499999999995"/>
    <n v="6.3602369999999997"/>
    <n v="3.6241059999999998"/>
    <m/>
    <n v="7.5944479999999999"/>
    <n v="11.802178"/>
    <n v="7.6578720000000002"/>
    <s v="5,359.43"/>
    <s v="fund-performance-14-Feb-2025--1603.xls"/>
  </r>
  <r>
    <x v="2"/>
    <s v="NIFTY 500 Total Return Index"/>
    <d v="2020-05-29T00:00:00"/>
    <n v="416.06"/>
    <n v="-25.370805000000001"/>
    <n v="-19.172628"/>
    <n v="-6.1587189999999996"/>
    <n v="-0.92532499999999995"/>
    <n v="0.73029200000000005"/>
    <n v="3.6241059999999998"/>
    <m/>
    <n v="7.5944479999999999"/>
    <n v="7.3239749999999999"/>
    <n v="12.025668"/>
    <s v="5,744.87"/>
    <s v="fund-performance-14-Feb-2025--1603.xls"/>
  </r>
  <r>
    <x v="3"/>
    <s v="NIFTY 200 Total Return Index"/>
    <d v="2020-05-29T00:00:00"/>
    <n v="16.216999999999999"/>
    <n v="-14.290998999999999"/>
    <n v="-18.59789"/>
    <n v="3.195354"/>
    <n v="-0.104778"/>
    <m/>
    <m/>
    <m/>
    <m/>
    <n v="11.553715"/>
    <n v="5.254003"/>
    <s v="3,141.08"/>
    <s v="fund-performance-14-Feb-2025--1603.xls"/>
  </r>
  <r>
    <x v="4"/>
    <s v="BSE 500 Total Return Index"/>
    <d v="2020-05-29T00:00:00"/>
    <n v="123.4752"/>
    <n v="-18.634578999999999"/>
    <n v="-18.879197000000001"/>
    <n v="-3.1549209999999999"/>
    <n v="-0.75545899999999999"/>
    <n v="1.2018420000000001"/>
    <n v="3.751576"/>
    <m/>
    <n v="7.7195859999999996"/>
    <n v="8.4133859999999991"/>
    <m/>
    <s v="6,159.78"/>
    <s v="fund-performance-14-Feb-2025--1603.xls"/>
  </r>
  <r>
    <x v="0"/>
    <s v="NIFTY 500 Total Return Index"/>
    <d v="2023-09-29T00:00:00"/>
    <n v="80.262299999999996"/>
    <n v="9.6869110000000003"/>
    <n v="17.634408000000001"/>
    <n v="16.661771000000002"/>
    <n v="24.135558"/>
    <n v="12.425186"/>
    <n v="14.885725000000001"/>
    <n v="18.387097000000001"/>
    <n v="15.972415"/>
    <n v="16.875142"/>
    <n v="11.879687000000001"/>
    <s v="31,887.91"/>
    <s v="fund-performance-14-Feb-2025--1553 (3).xls"/>
  </r>
  <r>
    <x v="1"/>
    <s v="NIFTY 500 Total Return Index"/>
    <d v="2023-09-29T00:00:00"/>
    <n v="105.617"/>
    <n v="21.748702999999999"/>
    <n v="17.634408000000001"/>
    <n v="27.624428000000002"/>
    <n v="24.135558"/>
    <n v="18.18554"/>
    <n v="14.885725000000001"/>
    <n v="19.418555999999999"/>
    <n v="15.972415"/>
    <n v="17.17773"/>
    <n v="11.482543"/>
    <s v="12,087.90"/>
    <s v="fund-performance-14-Feb-2025--1553 (3).xls"/>
  </r>
  <r>
    <x v="2"/>
    <s v="NIFTY 500 Total Return Index"/>
    <d v="2023-09-29T00:00:00"/>
    <n v="1018.644"/>
    <n v="23.594096"/>
    <n v="17.634408000000001"/>
    <n v="29.014036000000001"/>
    <n v="24.135558"/>
    <n v="14.206961"/>
    <n v="14.885725000000001"/>
    <n v="16.636056"/>
    <n v="15.972415"/>
    <n v="14.116033"/>
    <n v="13.874655000000001"/>
    <s v="11,504.81"/>
    <s v="fund-performance-14-Feb-2025--1553 (3).xls"/>
  </r>
  <r>
    <x v="3"/>
    <s v="NIFTY 500 Total Return Index"/>
    <d v="2023-09-29T00:00:00"/>
    <n v="39.898000000000003"/>
    <n v="20.545048000000001"/>
    <n v="17.634408000000001"/>
    <n v="25.322534999999998"/>
    <n v="24.135558"/>
    <n v="18.776810999999999"/>
    <n v="14.885725000000001"/>
    <m/>
    <m/>
    <n v="19.523443"/>
    <n v="14.32239"/>
    <s v="17,978.82"/>
    <s v="fund-performance-14-Feb-2025--1553 (3).xls"/>
  </r>
  <r>
    <x v="4"/>
    <s v="BSE 500 Total Return Index"/>
    <d v="2023-09-29T00:00:00"/>
    <n v="314.82830000000001"/>
    <n v="32.627245000000002"/>
    <n v="17.475888000000001"/>
    <n v="28.636496000000001"/>
    <n v="24.283486"/>
    <n v="17.621907"/>
    <n v="15.105229"/>
    <n v="17.394694999999999"/>
    <n v="16.068228000000001"/>
    <n v="15.350101"/>
    <m/>
    <s v="16,243.46"/>
    <s v="fund-performance-14-Feb-2025--1553 (3).xls"/>
  </r>
  <r>
    <x v="0"/>
    <s v="BSE 200 Total Return Index"/>
    <d v="2020-11-27T00:00:00"/>
    <n v="60.235300000000002"/>
    <n v="14.689776999999999"/>
    <n v="10.090085999999999"/>
    <n v="12.262180000000001"/>
    <n v="7.966907"/>
    <n v="14.073224"/>
    <n v="11.691117"/>
    <m/>
    <n v="9.8963819999999991"/>
    <n v="19.197330000000001"/>
    <n v="10.357556000000001"/>
    <s v="25,621.25"/>
    <s v="fund-performance-14-Feb-2025--1602.xls"/>
  </r>
  <r>
    <x v="1"/>
    <s v="NIFTY 500 Total Return Index"/>
    <d v="2020-11-27T00:00:00"/>
    <n v="58.875999999999998"/>
    <n v="8.5471979999999999"/>
    <n v="10.358953"/>
    <n v="6.7324320000000002"/>
    <n v="6.6540039999999996"/>
    <n v="12.463901"/>
    <n v="11.23822"/>
    <m/>
    <n v="9.6652509999999996"/>
    <n v="15.202131"/>
    <n v="9.8859759999999994"/>
    <s v="7,020.18"/>
    <s v="fund-performance-14-Feb-2025--1602.xls"/>
  </r>
  <r>
    <x v="2"/>
    <s v="NIFTY 500 Total Return Index"/>
    <d v="2020-11-27T00:00:00"/>
    <n v="531.08600000000001"/>
    <n v="-1.8142020000000001"/>
    <n v="10.358953"/>
    <n v="-1.6209260000000001"/>
    <n v="6.6540039999999996"/>
    <n v="6.3185609999999999"/>
    <n v="11.23822"/>
    <m/>
    <n v="9.6652509999999996"/>
    <n v="10.195577999999999"/>
    <n v="13.231534999999999"/>
    <s v="7,269.16"/>
    <s v="fund-performance-14-Feb-2025--1602.xls"/>
  </r>
  <r>
    <x v="3"/>
    <s v="NIFTY 200 Total Return Index"/>
    <d v="2020-11-27T00:00:00"/>
    <n v="23.338999999999999"/>
    <n v="16.555133999999999"/>
    <n v="9.2714289999999995"/>
    <n v="11.439883999999999"/>
    <n v="7.4814170000000004"/>
    <m/>
    <m/>
    <m/>
    <m/>
    <n v="18.796907000000001"/>
    <n v="11.519349"/>
    <s v="5,043.53"/>
    <s v="fund-performance-14-Feb-2025--1602.xls"/>
  </r>
  <r>
    <x v="4"/>
    <s v="BSE 500 Total Return Index"/>
    <d v="2020-11-27T00:00:00"/>
    <n v="164.9693"/>
    <n v="10.210461"/>
    <n v="10.658269000000001"/>
    <n v="3.6029049999999998"/>
    <n v="6.8038660000000002"/>
    <n v="7.9701969999999998"/>
    <n v="11.347481"/>
    <m/>
    <n v="9.7010070000000006"/>
    <n v="11.888045999999999"/>
    <m/>
    <s v="8,189.83"/>
    <s v="fund-performance-14-Feb-2025--1602.xls"/>
  </r>
  <r>
    <x v="0"/>
    <s v="NIFTY 500 Total Return Index"/>
    <d v="2024-04-30T00:00:00"/>
    <n v="96.327699999999993"/>
    <n v="33.508518000000002"/>
    <n v="38.888005"/>
    <n v="12.893725999999999"/>
    <n v="20.515654999999999"/>
    <n v="15.063635"/>
    <n v="18.022117999999999"/>
    <n v="17.258382000000001"/>
    <n v="16.130794000000002"/>
    <n v="17.817827000000001"/>
    <n v="12.909812000000001"/>
    <s v="35,641.94"/>
    <s v="fund-performance-14-Feb-2025--1552 (2).xls"/>
  </r>
  <r>
    <x v="1"/>
    <s v="NIFTY 500 Total Return Index"/>
    <d v="2024-04-30T00:00:00"/>
    <n v="130.74"/>
    <n v="44.852280999999998"/>
    <n v="38.888005"/>
    <n v="22.559087999999999"/>
    <n v="20.515654999999999"/>
    <n v="20.822344999999999"/>
    <n v="18.022117999999999"/>
    <n v="19.625831000000002"/>
    <n v="16.130794000000002"/>
    <n v="18.429929999999999"/>
    <n v="12.346909"/>
    <s v="14,859.56"/>
    <s v="fund-performance-14-Feb-2025--1552 (2).xls"/>
  </r>
  <r>
    <x v="2"/>
    <s v="NIFTY 500 Total Return Index"/>
    <d v="2024-04-30T00:00:00"/>
    <n v="1288.9670000000001"/>
    <n v="46.262630000000001"/>
    <n v="38.888005"/>
    <n v="27.978964999999999"/>
    <n v="20.515654999999999"/>
    <n v="18.567122000000001"/>
    <n v="18.022117999999999"/>
    <n v="16.206001000000001"/>
    <n v="16.130794000000002"/>
    <n v="15.717447999999999"/>
    <n v="14.366414000000001"/>
    <s v="14,474.85"/>
    <s v="fund-performance-14-Feb-2025--1552 (2).xls"/>
  </r>
  <r>
    <x v="3"/>
    <s v="NIFTY 500 Total Return Index"/>
    <d v="2024-04-30T00:00:00"/>
    <n v="47.704999999999998"/>
    <n v="36.902982999999999"/>
    <n v="38.888005"/>
    <n v="19.945409999999999"/>
    <n v="20.515654999999999"/>
    <n v="20.759540000000001"/>
    <n v="18.022117999999999"/>
    <m/>
    <m/>
    <n v="20.590147999999999"/>
    <n v="15.961698999999999"/>
    <s v="22,471.76"/>
    <s v="fund-performance-14-Feb-2025--1552 (2).xls"/>
  </r>
  <r>
    <x v="4"/>
    <s v="BSE 500 Total Return Index"/>
    <d v="2024-04-30T00:00:00"/>
    <n v="418.2944"/>
    <n v="61.127156999999997"/>
    <n v="38.256464999999999"/>
    <n v="29.553179"/>
    <n v="20.442688"/>
    <n v="22.814872000000001"/>
    <n v="18.194105"/>
    <n v="18.121368"/>
    <n v="16.259634999999999"/>
    <n v="17.408581000000002"/>
    <m/>
    <s v="23,411.66"/>
    <s v="fund-performance-14-Feb-2025--1552 (2).xls"/>
  </r>
  <r>
    <x v="0"/>
    <s v="NIFTY 500 Total Return Index"/>
    <d v="2024-11-29T00:00:00"/>
    <n v="105.2259"/>
    <n v="24.880313000000001"/>
    <n v="27.293762000000001"/>
    <n v="9.19895"/>
    <n v="16.88578"/>
    <n v="14.892897"/>
    <n v="19.444944"/>
    <n v="13.727290999999999"/>
    <n v="13.849958000000001"/>
    <n v="17.745342999999998"/>
    <n v="13.016586999999999"/>
    <s v="36,374.21"/>
    <s v="fund-performance-14-Feb-2025--1548.xls"/>
  </r>
  <r>
    <x v="1"/>
    <s v="NIFTY 500 Total Return Index"/>
    <d v="2024-11-29T00:00:00"/>
    <n v="151.124"/>
    <n v="36.844298000000002"/>
    <n v="27.293762000000001"/>
    <n v="21.330188"/>
    <n v="16.88578"/>
    <n v="22.717167"/>
    <n v="19.444944"/>
    <n v="17.071135999999999"/>
    <n v="13.849958000000001"/>
    <n v="18.889825999999999"/>
    <n v="12.45397"/>
    <s v="16,837.57"/>
    <s v="fund-performance-14-Feb-2025--1548.xls"/>
  </r>
  <r>
    <x v="2"/>
    <s v="NIFTY 500 Total Return Index"/>
    <d v="2024-11-29T00:00:00"/>
    <n v="1443.271"/>
    <n v="33.247441999999999"/>
    <n v="27.293762000000001"/>
    <n v="23.425011000000001"/>
    <n v="16.88578"/>
    <n v="21.661460000000002"/>
    <n v="19.444944"/>
    <n v="13.308515999999999"/>
    <n v="13.849958000000001"/>
    <n v="15.988488"/>
    <n v="14.392848000000001"/>
    <s v="15,947.22"/>
    <s v="fund-performance-14-Feb-2025--1548.xls"/>
  </r>
  <r>
    <x v="3"/>
    <s v="NIFTY 500 Total Return Index"/>
    <d v="2024-11-29T00:00:00"/>
    <n v="53.218000000000004"/>
    <n v="29.364578000000002"/>
    <n v="27.293762000000001"/>
    <n v="16.975072000000001"/>
    <n v="16.88578"/>
    <n v="21.565013"/>
    <n v="19.444944"/>
    <m/>
    <m/>
    <n v="20.591522000000001"/>
    <n v="15.942830000000001"/>
    <s v="25,316.84"/>
    <s v="fund-performance-14-Feb-2025--1548.xls"/>
  </r>
  <r>
    <x v="4"/>
    <s v="BSE 500 Total Return Index"/>
    <d v="2024-11-29T00:00:00"/>
    <n v="463.5301"/>
    <n v="39.685322999999997"/>
    <n v="27.013704000000001"/>
    <n v="26.116012999999999"/>
    <n v="16.849595999999998"/>
    <n v="25.334909"/>
    <n v="19.557735999999998"/>
    <n v="15.468805"/>
    <n v="13.957020999999999"/>
    <n v="17.497596000000001"/>
    <m/>
    <s v="27,842.34"/>
    <s v="fund-performance-14-Feb-2025--1548.xls"/>
  </r>
  <r>
    <x v="0"/>
    <s v="BSE 200 Total Return Index"/>
    <d v="2021-08-31T00:00:00"/>
    <n v="81.286900000000003"/>
    <n v="60.715924000000001"/>
    <n v="55.450645000000002"/>
    <n v="17.928477000000001"/>
    <n v="14.959065000000001"/>
    <n v="18.435305"/>
    <n v="15.823494999999999"/>
    <m/>
    <n v="15.153986"/>
    <n v="21.509048"/>
    <n v="12.574242999999999"/>
    <s v="33,857.82"/>
    <s v="fund-performance-14-Feb-2025--1600 (2).xls"/>
  </r>
  <r>
    <x v="1"/>
    <s v="NIFTY 500 Total Return Index"/>
    <d v="2021-08-31T00:00:00"/>
    <n v="86.051000000000002"/>
    <n v="66.517019000000005"/>
    <n v="56.943905999999998"/>
    <n v="19.455126"/>
    <n v="14.593265000000001"/>
    <n v="17.333046"/>
    <n v="15.53354"/>
    <m/>
    <n v="14.966638"/>
    <n v="18.876915"/>
    <n v="11.723065999999999"/>
    <s v="9,674.96"/>
    <s v="fund-performance-14-Feb-2025--1600 (2).xls"/>
  </r>
  <r>
    <x v="2"/>
    <s v="NIFTY 500 Total Return Index"/>
    <d v="2021-08-31T00:00:00"/>
    <n v="740.96100000000001"/>
    <n v="50.445267999999999"/>
    <n v="56.943905999999998"/>
    <n v="9.8414730000000006"/>
    <n v="14.593265000000001"/>
    <n v="11.719795"/>
    <n v="15.53354"/>
    <m/>
    <n v="14.966638"/>
    <n v="13.542230999999999"/>
    <n v="14.213868"/>
    <s v="9,166.32"/>
    <s v="fund-performance-14-Feb-2025--1600 (2).xls"/>
  </r>
  <r>
    <x v="3"/>
    <s v="NIFTY 200 Total Return Index"/>
    <d v="2021-08-31T00:00:00"/>
    <n v="32.923000000000002"/>
    <n v="63.098187000000003"/>
    <n v="54.948819"/>
    <n v="21.670067"/>
    <n v="14.337925"/>
    <n v="22.326803999999999"/>
    <n v="15.414194999999999"/>
    <m/>
    <m/>
    <n v="23.343945999999999"/>
    <n v="16.022366999999999"/>
    <s v="9,400.59"/>
    <s v="fund-performance-14-Feb-2025--1600 (2).xls"/>
  </r>
  <r>
    <x v="4"/>
    <s v="BSE 500 Total Return Index"/>
    <d v="2021-08-31T00:00:00"/>
    <n v="226.65309999999999"/>
    <n v="52.928852999999997"/>
    <n v="57.382758000000003"/>
    <n v="14.064662999999999"/>
    <n v="14.875403"/>
    <n v="12.857722000000001"/>
    <n v="15.770825"/>
    <m/>
    <n v="15.090678"/>
    <n v="14.929475"/>
    <m/>
    <s v="10,687.15"/>
    <s v="fund-performance-14-Feb-2025--1600 (2).xls"/>
  </r>
  <r>
    <x v="0"/>
    <s v="BSE 200 Total Return Index"/>
    <d v="2020-01-31T00:00:00"/>
    <n v="54.338799999999999"/>
    <n v="24.887211000000001"/>
    <n v="11.147188"/>
    <n v="17.610669999999999"/>
    <n v="12.248211"/>
    <n v="11.682387"/>
    <n v="8.0917200000000005"/>
    <m/>
    <n v="10.842320000000001"/>
    <n v="19.902896999999999"/>
    <n v="9.7841919999999991"/>
    <s v="22,004.10"/>
    <s v="fund-performance-14-Feb-2025--1603 (4).xls"/>
  </r>
  <r>
    <x v="1"/>
    <s v="NIFTY 500 Total Return Index"/>
    <d v="2020-01-31T00:00:00"/>
    <n v="54.777999999999999"/>
    <n v="18.698129999999999"/>
    <n v="10.8309"/>
    <n v="11.991286000000001"/>
    <n v="11.53412"/>
    <n v="10.88602"/>
    <n v="7.856001"/>
    <m/>
    <n v="10.269507000000001"/>
    <n v="15.929233999999999"/>
    <n v="9.7532899999999998"/>
    <s v="6,381.43"/>
    <s v="fund-performance-14-Feb-2025--1603 (4).xls"/>
  </r>
  <r>
    <x v="2"/>
    <s v="NIFTY 500 Total Return Index"/>
    <d v="2020-01-31T00:00:00"/>
    <n v="531.18899999999996"/>
    <n v="3.5260389999999999"/>
    <n v="10.8309"/>
    <n v="6.1810499999999999"/>
    <n v="11.53412"/>
    <n v="4.8160619999999996"/>
    <n v="7.856001"/>
    <m/>
    <n v="10.269507000000001"/>
    <n v="11.450955"/>
    <n v="13.27413"/>
    <s v="7,326.69"/>
    <s v="fund-performance-14-Feb-2025--1603 (4).xls"/>
  </r>
  <r>
    <x v="3"/>
    <s v="NIFTY 200 Total Return Index"/>
    <d v="2020-01-31T00:00:00"/>
    <n v="20.231000000000002"/>
    <n v="17.444561"/>
    <n v="10.891199"/>
    <n v="17.547370000000001"/>
    <n v="11.997042"/>
    <m/>
    <m/>
    <m/>
    <m/>
    <n v="18.77178"/>
    <n v="11.502764000000001"/>
    <s v="3,292.88"/>
    <s v="fund-performance-14-Feb-2025--1603 (4).xls"/>
  </r>
  <r>
    <x v="4"/>
    <s v="BSE 500 Total Return Index"/>
    <d v="2020-01-31T00:00:00"/>
    <n v="152.85069999999999"/>
    <n v="7.7966559999999996"/>
    <n v="10.803998999999999"/>
    <n v="8.4426229999999993"/>
    <n v="11.657978"/>
    <n v="5.5921289999999999"/>
    <n v="7.9692439999999998"/>
    <m/>
    <n v="10.651472999999999"/>
    <n v="12.146409999999999"/>
    <m/>
    <s v="7,581.91"/>
    <s v="fund-performance-14-Feb-2025--1603 (4).xls"/>
  </r>
  <r>
    <x v="0"/>
    <s v="NIFTY 500 Total Return Index"/>
    <d v="2022-09-30T00:00:00"/>
    <n v="73.174000000000007"/>
    <n v="-11.678618"/>
    <n v="-0.21551000000000001"/>
    <n v="13.097242"/>
    <n v="17.950852999999999"/>
    <n v="12.313988"/>
    <n v="12.794689"/>
    <m/>
    <n v="13.938751999999999"/>
    <n v="17.633531999999999"/>
    <n v="11.438140000000001"/>
    <s v="31,264.91"/>
    <s v="fund-performance-14-Feb-2025--1558 (3).xls"/>
  </r>
  <r>
    <x v="1"/>
    <s v="NIFTY 500 Total Return Index"/>
    <d v="2022-09-30T00:00:00"/>
    <n v="86.75"/>
    <n v="-0.59926900000000005"/>
    <n v="-0.21551000000000001"/>
    <n v="18.716605999999999"/>
    <n v="17.950852999999999"/>
    <n v="13.684925"/>
    <n v="12.794689"/>
    <m/>
    <n v="13.938751999999999"/>
    <n v="16.713429999999999"/>
    <n v="11.099912"/>
    <s v="10,002.26"/>
    <s v="fund-performance-14-Feb-2025--1558 (3).xls"/>
  </r>
  <r>
    <x v="2"/>
    <s v="NIFTY 500 Total Return Index"/>
    <d v="2022-09-30T00:00:00"/>
    <n v="824.18499999999995"/>
    <n v="7.7136509999999996"/>
    <n v="-0.21551000000000001"/>
    <n v="16.62604"/>
    <n v="17.950852999999999"/>
    <n v="10.170018000000001"/>
    <n v="12.794689"/>
    <m/>
    <n v="13.938751999999999"/>
    <n v="13.181865"/>
    <n v="13.733751"/>
    <s v="9,593.54"/>
    <s v="fund-performance-14-Feb-2025--1558 (3).xls"/>
  </r>
  <r>
    <x v="3"/>
    <s v="NIFTY 500 Total Return Index"/>
    <d v="2022-09-30T00:00:00"/>
    <n v="33.097999999999999"/>
    <n v="-2.0827170000000002"/>
    <n v="-0.21551000000000001"/>
    <n v="21.002597000000002"/>
    <n v="17.950852999999999"/>
    <n v="16.141188"/>
    <n v="12.794689"/>
    <m/>
    <m/>
    <n v="19.364464999999999"/>
    <n v="13.834371000000001"/>
    <s v="12,924.97"/>
    <s v="fund-performance-14-Feb-2025--1558 (3).xls"/>
  </r>
  <r>
    <x v="4"/>
    <s v="BSE 500 Total Return Index"/>
    <d v="2022-09-30T00:00:00"/>
    <n v="237.3783"/>
    <n v="2.2512850000000002"/>
    <n v="0.13647300000000001"/>
    <n v="18.361837999999999"/>
    <n v="18.340433999999998"/>
    <n v="11.441202000000001"/>
    <n v="13.062758000000001"/>
    <m/>
    <n v="14.088324"/>
    <n v="13.705726"/>
    <m/>
    <s v="10,867.11"/>
    <s v="fund-performance-14-Feb-2025--1558 (3).xls"/>
  </r>
  <r>
    <x v="0"/>
    <s v="BSE 200 Total Return Index"/>
    <d v="2020-06-30T00:00:00"/>
    <n v="47.039900000000003"/>
    <n v="-4.6928299999999998"/>
    <n v="-10.412288999999999"/>
    <n v="6.8110920000000004"/>
    <n v="2.8879160000000001"/>
    <n v="8.2380010000000006"/>
    <n v="5.8219750000000001"/>
    <m/>
    <n v="8.3130760000000006"/>
    <n v="16.445309000000002"/>
    <n v="7.8644499999999997"/>
    <s v="20,299.01"/>
    <s v="fund-performance-14-Feb-2025--1602 (5).xls"/>
  </r>
  <r>
    <x v="1"/>
    <s v="NIFTY 500 Total Return Index"/>
    <d v="2020-06-30T00:00:00"/>
    <n v="47.343000000000004"/>
    <n v="-7.6940860000000004"/>
    <n v="-11.132479"/>
    <n v="3.1397680000000001"/>
    <n v="1.755485"/>
    <n v="7.9513389999999999"/>
    <n v="5.4475870000000004"/>
    <m/>
    <n v="7.9500450000000003"/>
    <n v="12.771356000000001"/>
    <n v="8.2525449999999996"/>
    <s v="5,788.51"/>
    <s v="fund-performance-14-Feb-2025--1602 (5).xls"/>
  </r>
  <r>
    <x v="2"/>
    <s v="NIFTY 500 Total Return Index"/>
    <d v="2020-06-30T00:00:00"/>
    <n v="444.96100000000001"/>
    <n v="-19.651700999999999"/>
    <n v="-11.132479"/>
    <n v="-3.7735400000000001"/>
    <n v="1.755485"/>
    <n v="2.425408"/>
    <n v="5.4475870000000004"/>
    <m/>
    <n v="7.9500450000000003"/>
    <n v="8.2000250000000001"/>
    <n v="12.352207999999999"/>
    <s v="6,172.09"/>
    <s v="fund-performance-14-Feb-2025--1602 (5).xls"/>
  </r>
  <r>
    <x v="3"/>
    <s v="NIFTY 200 Total Return Index"/>
    <d v="2020-06-30T00:00:00"/>
    <n v="17.827999999999999"/>
    <n v="-5.7803240000000002"/>
    <n v="-11.175423"/>
    <n v="6.1545750000000004"/>
    <n v="2.507339"/>
    <m/>
    <m/>
    <m/>
    <m/>
    <n v="13.679441000000001"/>
    <n v="6.9251230000000001"/>
    <s v="3,537.62"/>
    <s v="fund-performance-14-Feb-2025--1602 (5).xls"/>
  </r>
  <r>
    <x v="4"/>
    <s v="BSE 500 Total Return Index"/>
    <d v="2020-06-30T00:00:00"/>
    <n v="133.32650000000001"/>
    <n v="-10.321427"/>
    <n v="-10.929050999999999"/>
    <n v="-0.76966599999999996"/>
    <n v="1.8770929999999999"/>
    <n v="2.7638959999999999"/>
    <n v="5.5805100000000003"/>
    <m/>
    <n v="8.0523089999999993"/>
    <n v="9.4258480000000002"/>
    <m/>
    <s v="6,682.93"/>
    <s v="fund-performance-14-Feb-2025--1602 (5).xls"/>
  </r>
  <r>
    <x v="0"/>
    <s v="NIFTY 500 Total Return Index"/>
    <d v="2022-04-29T00:00:00"/>
    <n v="74.253500000000003"/>
    <n v="10.947997000000001"/>
    <n v="20.869980999999999"/>
    <n v="15.876855000000001"/>
    <n v="16.517847"/>
    <n v="14.675941"/>
    <n v="13.755132"/>
    <m/>
    <n v="14.788835000000001"/>
    <n v="18.687232999999999"/>
    <n v="11.751075"/>
    <s v="31,657.12"/>
    <s v="fund-performance-14-Feb-2025--1559 (2).xls"/>
  </r>
  <r>
    <x v="1"/>
    <s v="NIFTY 500 Total Return Index"/>
    <d v="2022-04-29T00:00:00"/>
    <n v="85.402000000000001"/>
    <n v="20.320094999999998"/>
    <n v="20.869980999999999"/>
    <n v="18.963937000000001"/>
    <n v="16.517847"/>
    <n v="14.461480999999999"/>
    <n v="13.755132"/>
    <m/>
    <n v="14.788835000000001"/>
    <n v="17.335152999999998"/>
    <n v="11.342326999999999"/>
    <s v="9,812.85"/>
    <s v="fund-performance-14-Feb-2025--1559 (2).xls"/>
  </r>
  <r>
    <x v="2"/>
    <s v="NIFTY 500 Total Return Index"/>
    <d v="2022-04-29T00:00:00"/>
    <n v="778.92899999999997"/>
    <n v="26.755082999999999"/>
    <n v="20.869980999999999"/>
    <n v="12.329610000000001"/>
    <n v="16.517847"/>
    <n v="9.4359400000000004"/>
    <n v="13.755132"/>
    <m/>
    <n v="14.788835000000001"/>
    <n v="13.130546000000001"/>
    <n v="13.922174"/>
    <s v="9,187.24"/>
    <s v="fund-performance-14-Feb-2025--1559 (2).xls"/>
  </r>
  <r>
    <x v="3"/>
    <s v="NIFTY 500 Total Return Index"/>
    <d v="2022-04-29T00:00:00"/>
    <n v="33.139000000000003"/>
    <n v="19.934132000000002"/>
    <n v="20.869980999999999"/>
    <n v="21.323205999999999"/>
    <n v="16.517847"/>
    <n v="18.292489"/>
    <n v="13.755132"/>
    <m/>
    <m/>
    <n v="20.802523999999998"/>
    <n v="14.619567"/>
    <s v="11,956.62"/>
    <s v="fund-performance-14-Feb-2025--1559 (2).xls"/>
  </r>
  <r>
    <x v="4"/>
    <s v="BSE 500 Total Return Index"/>
    <d v="2022-04-29T00:00:00"/>
    <n v="230.42140000000001"/>
    <n v="19.865185"/>
    <n v="20.989713999999999"/>
    <n v="15.503425999999999"/>
    <n v="16.910692000000001"/>
    <n v="11.745013999999999"/>
    <n v="14.022080000000001"/>
    <m/>
    <n v="14.934170999999999"/>
    <n v="14.004187"/>
    <m/>
    <s v="10,578.00"/>
    <s v="fund-performance-14-Feb-2025--1559 (2).xls"/>
  </r>
  <r>
    <x v="0"/>
    <s v="BSE 200 Total Return Index"/>
    <d v="2020-12-31T00:00:00"/>
    <n v="64.680499999999995"/>
    <n v="21.498355"/>
    <n v="17.918614000000002"/>
    <n v="13.409041"/>
    <n v="9.4521189999999997"/>
    <n v="15.281347"/>
    <n v="13.273633"/>
    <m/>
    <n v="10.343444"/>
    <n v="20.017278999999998"/>
    <n v="10.583733000000001"/>
    <s v="27,171.21"/>
    <s v="fund-performance-14-Feb-2025--1601 (3).xls"/>
  </r>
  <r>
    <x v="1"/>
    <s v="NIFTY 500 Total Return Index"/>
    <d v="2020-12-31T00:00:00"/>
    <n v="63.192999999999998"/>
    <n v="16.140118999999999"/>
    <n v="17.892219999999998"/>
    <n v="7.8777619999999997"/>
    <n v="7.9071340000000001"/>
    <n v="14.205904"/>
    <n v="12.700595"/>
    <m/>
    <n v="10.084211"/>
    <n v="16.034253"/>
    <n v="10.385393000000001"/>
    <s v="7,424.68"/>
    <s v="fund-performance-14-Feb-2025--1601 (3).xls"/>
  </r>
  <r>
    <x v="2"/>
    <s v="NIFTY 500 Total Return Index"/>
    <d v="2020-12-31T00:00:00"/>
    <n v="575.53399999999999"/>
    <n v="6.3910340000000003"/>
    <n v="17.892219999999998"/>
    <n v="-0.12370100000000001"/>
    <n v="7.9071340000000001"/>
    <n v="8.5267730000000004"/>
    <n v="12.700595"/>
    <m/>
    <n v="10.084211"/>
    <n v="11.182172"/>
    <n v="13.508452999999999"/>
    <s v="7,737.35"/>
    <s v="fund-performance-14-Feb-2025--1601 (3).xls"/>
  </r>
  <r>
    <x v="3"/>
    <s v="NIFTY 200 Total Return Index"/>
    <d v="2020-12-31T00:00:00"/>
    <n v="24.863"/>
    <n v="23.389578"/>
    <n v="16.827086999999999"/>
    <n v="12.244315"/>
    <n v="8.8212740000000007"/>
    <n v="19.827594000000001"/>
    <n v="12.859648"/>
    <m/>
    <m/>
    <n v="19.920811"/>
    <n v="12.759166"/>
    <s v="5,489.29"/>
    <s v="fund-performance-14-Feb-2025--1601 (3).xls"/>
  </r>
  <r>
    <x v="4"/>
    <s v="BSE 500 Total Return Index"/>
    <d v="2020-12-31T00:00:00"/>
    <n v="178.33240000000001"/>
    <n v="19.605421"/>
    <n v="18.410473"/>
    <n v="4.929684"/>
    <n v="8.1873400000000007"/>
    <n v="9.7035850000000003"/>
    <n v="12.873836000000001"/>
    <m/>
    <n v="10.166643000000001"/>
    <n v="12.835056"/>
    <m/>
    <s v="8,766.65"/>
    <s v="fund-performance-14-Feb-2025--1601 (3).xls"/>
  </r>
  <r>
    <x v="0"/>
    <s v="NIFTY 500 Total Return Index"/>
    <d v="2024-01-31T00:00:00"/>
    <n v="87.688299999999998"/>
    <n v="28.303937999999999"/>
    <n v="33.812742999999998"/>
    <n v="12.826514"/>
    <n v="21.791789000000001"/>
    <n v="15.036744000000001"/>
    <n v="18.335916999999998"/>
    <n v="17.841546000000001"/>
    <n v="16.733708"/>
    <n v="17.250177000000001"/>
    <n v="12.669665999999999"/>
    <s v="33,509.56"/>
    <s v="fund-performance-14-Feb-2025--1552 (5).xls"/>
  </r>
  <r>
    <x v="1"/>
    <s v="NIFTY 500 Total Return Index"/>
    <d v="2024-01-31T00:00:00"/>
    <n v="121.708"/>
    <n v="36.023068000000002"/>
    <n v="33.812742999999998"/>
    <n v="24.397981000000001"/>
    <n v="21.791789000000001"/>
    <n v="21.390650000000001"/>
    <n v="18.335916999999998"/>
    <n v="20.048292"/>
    <n v="16.733708"/>
    <n v="18.111155"/>
    <n v="12.141139000000001"/>
    <s v="13,846.06"/>
    <s v="fund-performance-14-Feb-2025--1552 (5).xls"/>
  </r>
  <r>
    <x v="2"/>
    <s v="NIFTY 500 Total Return Index"/>
    <d v="2024-01-31T00:00:00"/>
    <n v="1196.588"/>
    <n v="39.534514999999999"/>
    <n v="33.812742999999998"/>
    <n v="27.807769"/>
    <n v="21.791789000000001"/>
    <n v="18.442824000000002"/>
    <n v="18.335916999999998"/>
    <n v="17.039753000000001"/>
    <n v="16.733708"/>
    <n v="15.317672"/>
    <n v="14.256216999999999"/>
    <s v="13,440.72"/>
    <s v="fund-performance-14-Feb-2025--1552 (5).xls"/>
  </r>
  <r>
    <x v="3"/>
    <s v="NIFTY 500 Total Return Index"/>
    <d v="2024-01-31T00:00:00"/>
    <n v="45.100999999999999"/>
    <n v="33.072702"/>
    <n v="33.812742999999998"/>
    <n v="22.077622999999999"/>
    <n v="21.791789000000001"/>
    <n v="21.214497000000001"/>
    <n v="18.335916999999998"/>
    <m/>
    <m/>
    <n v="20.441841"/>
    <n v="15.626529"/>
    <s v="20,949.94"/>
    <s v="fund-performance-14-Feb-2025--1552 (5).xls"/>
  </r>
  <r>
    <x v="4"/>
    <s v="BSE 500 Total Return Index"/>
    <d v="2024-01-31T00:00:00"/>
    <n v="376.97710000000001"/>
    <n v="51.268788999999998"/>
    <n v="33.424273999999997"/>
    <n v="28.135673000000001"/>
    <n v="21.830532999999999"/>
    <n v="21.586134999999999"/>
    <n v="18.481459000000001"/>
    <n v="18.276523999999998"/>
    <n v="16.841262"/>
    <n v="16.728154"/>
    <m/>
    <s v="20,085.15"/>
    <s v="fund-performance-14-Feb-2025--1552 (5).xls"/>
  </r>
  <r>
    <x v="0"/>
    <s v="NIFTY 500 Total Return Index"/>
    <d v="2023-08-31T00:00:00"/>
    <n v="78.33"/>
    <n v="2.7668189999999999"/>
    <n v="11.421052"/>
    <n v="15.697016"/>
    <n v="23.102321"/>
    <n v="9.5898109999999992"/>
    <n v="12.333955"/>
    <n v="18.647081"/>
    <n v="16.309550000000002"/>
    <n v="16.743939999999998"/>
    <n v="11.775295"/>
    <s v="31,397.67"/>
    <s v="fund-performance-14-Feb-2025--1553 (4).xls"/>
  </r>
  <r>
    <x v="1"/>
    <s v="NIFTY 500 Total Return Index"/>
    <d v="2023-08-31T00:00:00"/>
    <n v="103.395"/>
    <n v="16.714452999999999"/>
    <n v="11.421052"/>
    <n v="26.008762999999998"/>
    <n v="23.102321"/>
    <n v="15.419656"/>
    <n v="12.333955"/>
    <n v="19.876204999999999"/>
    <n v="16.309550000000002"/>
    <n v="17.082540999999999"/>
    <n v="11.395065000000001"/>
    <s v="11,862.57"/>
    <s v="fund-performance-14-Feb-2025--1553 (4).xls"/>
  </r>
  <r>
    <x v="2"/>
    <s v="NIFTY 500 Total Return Index"/>
    <d v="2023-08-31T00:00:00"/>
    <n v="995.73400000000004"/>
    <n v="18.959519"/>
    <n v="11.421052"/>
    <n v="26.447089999999999"/>
    <n v="23.102321"/>
    <n v="12.233957999999999"/>
    <n v="12.333955"/>
    <n v="16.981468"/>
    <n v="16.309550000000002"/>
    <n v="13.985009"/>
    <n v="13.827500000000001"/>
    <s v="11,285.76"/>
    <s v="fund-performance-14-Feb-2025--1553 (4).xls"/>
  </r>
  <r>
    <x v="3"/>
    <s v="NIFTY 500 Total Return Index"/>
    <d v="2023-08-31T00:00:00"/>
    <n v="39.381999999999998"/>
    <n v="15.411892"/>
    <n v="11.421052"/>
    <n v="24.953713"/>
    <n v="23.102321"/>
    <n v="16.595036"/>
    <n v="12.333955"/>
    <m/>
    <m/>
    <n v="19.541378999999999"/>
    <n v="14.157952"/>
    <s v="17,630.50"/>
    <s v="fund-performance-14-Feb-2025--1553 (4).xls"/>
  </r>
  <r>
    <x v="4"/>
    <s v="BSE 500 Total Return Index"/>
    <d v="2023-08-31T00:00:00"/>
    <n v="303.75529999999998"/>
    <n v="24.304031999999999"/>
    <n v="11.344049999999999"/>
    <n v="27.023441999999999"/>
    <n v="23.309151"/>
    <n v="14.741811999999999"/>
    <n v="12.550349000000001"/>
    <n v="17.679252999999999"/>
    <n v="16.421026999999999"/>
    <n v="15.085879"/>
    <m/>
    <s v="15,586.53"/>
    <s v="fund-performance-14-Feb-2025--1553 (4).xls"/>
  </r>
  <r>
    <x v="0"/>
    <s v="NIFTY 500 Total Return Index"/>
    <d v="2023-05-31T00:00:00"/>
    <n v="75.576800000000006"/>
    <n v="9.3159720000000004"/>
    <n v="12.736805"/>
    <n v="19.14132"/>
    <n v="27.606345999999998"/>
    <n v="10.079705000000001"/>
    <n v="12.346800999999999"/>
    <n v="17.20729"/>
    <n v="14.19436"/>
    <n v="16.780268"/>
    <n v="11.384418999999999"/>
    <s v="31,171.87"/>
    <s v="fund-performance-14-Feb-2025--1554 (1).xls"/>
  </r>
  <r>
    <x v="1"/>
    <s v="NIFTY 500 Total Return Index"/>
    <d v="2023-05-31T00:00:00"/>
    <n v="93.653999999999996"/>
    <n v="13.463611999999999"/>
    <n v="12.736805"/>
    <n v="28.629104999999999"/>
    <n v="27.606345999999998"/>
    <n v="14.562412"/>
    <n v="12.346800999999999"/>
    <n v="17.577497999999999"/>
    <n v="14.19436"/>
    <n v="16.418856000000002"/>
    <n v="11.069718999999999"/>
    <s v="10,876.84"/>
    <s v="fund-performance-14-Feb-2025--1554 (1).xls"/>
  </r>
  <r>
    <x v="2"/>
    <s v="NIFTY 500 Total Return Index"/>
    <d v="2023-05-31T00:00:00"/>
    <n v="905.54300000000001"/>
    <n v="17.662735000000001"/>
    <n v="12.736805"/>
    <n v="29.532609000000001"/>
    <n v="27.606345999999998"/>
    <n v="11.461276"/>
    <n v="12.346800999999999"/>
    <n v="14.633189"/>
    <n v="14.19436"/>
    <n v="13.309091"/>
    <n v="13.649913"/>
    <s v="10,434.64"/>
    <s v="fund-performance-14-Feb-2025--1554 (1).xls"/>
  </r>
  <r>
    <x v="3"/>
    <s v="NIFTY 500 Total Return Index"/>
    <d v="2023-05-31T00:00:00"/>
    <n v="35.945999999999998"/>
    <n v="12.236549999999999"/>
    <n v="12.736805"/>
    <n v="30.321662"/>
    <n v="27.606345999999998"/>
    <n v="16.277671999999999"/>
    <n v="12.346800999999999"/>
    <m/>
    <m/>
    <n v="18.798494999999999"/>
    <n v="13.518502"/>
    <s v="15,837.70"/>
    <s v="fund-performance-14-Feb-2025--1554 (1).xls"/>
  </r>
  <r>
    <x v="4"/>
    <s v="BSE 500 Total Return Index"/>
    <d v="2023-05-31T00:00:00"/>
    <n v="269.29149999999998"/>
    <n v="20.482491"/>
    <n v="12.852204"/>
    <n v="29.620940999999998"/>
    <n v="27.949902999999999"/>
    <n v="13.315458"/>
    <n v="12.580590000000001"/>
    <n v="15.063191"/>
    <n v="14.394696"/>
    <n v="14.1502"/>
    <m/>
    <s v="13,537.66"/>
    <s v="fund-performance-14-Feb-2025--1554 (1).xls"/>
  </r>
  <r>
    <x v="0"/>
    <s v="NIFTY 500 Total Return Index"/>
    <d v="2023-07-31T00:00:00"/>
    <n v="79.696899999999999"/>
    <n v="9.1295079999999995"/>
    <n v="17.245743000000001"/>
    <n v="17.901878"/>
    <n v="24.910896000000001"/>
    <n v="10.543887"/>
    <n v="13.287438999999999"/>
    <n v="18.360040999999999"/>
    <n v="15.843182000000001"/>
    <n v="17.080379000000001"/>
    <n v="11.90292"/>
    <s v="32,200.62"/>
    <s v="fund-performance-14-Feb-2025--1553 (5).xls"/>
  </r>
  <r>
    <x v="1"/>
    <s v="NIFTY 500 Total Return Index"/>
    <d v="2023-07-31T00:00:00"/>
    <n v="102.532"/>
    <n v="18.967365000000001"/>
    <n v="17.245743000000001"/>
    <n v="27.229251999999999"/>
    <n v="24.910896000000001"/>
    <n v="15.887225000000001"/>
    <n v="13.287438999999999"/>
    <n v="19.253346000000001"/>
    <n v="15.843182000000001"/>
    <n v="17.138023"/>
    <n v="11.497628000000001"/>
    <s v="11,804.88"/>
    <s v="fund-performance-14-Feb-2025--1553 (5).xls"/>
  </r>
  <r>
    <x v="2"/>
    <s v="NIFTY 500 Total Return Index"/>
    <d v="2023-07-31T00:00:00"/>
    <n v="992.30200000000002"/>
    <n v="23.855886000000002"/>
    <n v="17.245743000000001"/>
    <n v="28.329326999999999"/>
    <n v="24.910896000000001"/>
    <n v="13.037941"/>
    <n v="13.287438999999999"/>
    <n v="16.495386"/>
    <n v="15.843182000000001"/>
    <n v="14.067587"/>
    <n v="13.898502000000001"/>
    <s v="11,296.28"/>
    <s v="fund-performance-14-Feb-2025--1553 (5).xls"/>
  </r>
  <r>
    <x v="3"/>
    <s v="NIFTY 500 Total Return Index"/>
    <d v="2023-07-31T00:00:00"/>
    <n v="39.204000000000001"/>
    <n v="18.250177999999998"/>
    <n v="17.245743000000001"/>
    <n v="27.264309000000001"/>
    <n v="24.910896000000001"/>
    <n v="17.548949"/>
    <n v="13.287438999999999"/>
    <m/>
    <m/>
    <n v="19.70881"/>
    <n v="14.418367"/>
    <s v="17,418.71"/>
    <s v="fund-performance-14-Feb-2025--1553 (5).xls"/>
  </r>
  <r>
    <x v="4"/>
    <s v="BSE 500 Total Return Index"/>
    <d v="2023-07-31T00:00:00"/>
    <n v="302.7937"/>
    <n v="29.335532000000001"/>
    <n v="17.311986999999998"/>
    <n v="28.080061000000001"/>
    <n v="25.15136"/>
    <n v="15.673280999999999"/>
    <n v="13.493916"/>
    <n v="17.066469000000001"/>
    <n v="15.982609"/>
    <n v="15.181231"/>
    <m/>
    <s v="15,374.28"/>
    <s v="fund-performance-14-Feb-2025--1553 (5).xls"/>
  </r>
  <r>
    <x v="0"/>
    <s v="NIFTY 500 Total Return Index"/>
    <d v="2024-02-29T00:00:00"/>
    <n v="89.997299999999996"/>
    <n v="31.612521000000001"/>
    <n v="39.709133000000001"/>
    <n v="10.976568"/>
    <n v="19.342376999999999"/>
    <n v="15.139614999999999"/>
    <n v="18.791954"/>
    <n v="17.446930999999999"/>
    <n v="16.560587999999999"/>
    <n v="17.390436000000001"/>
    <n v="12.718472"/>
    <s v="34,013.76"/>
    <s v="fund-performance-14-Feb-2025--1552 (4).xls"/>
  </r>
  <r>
    <x v="1"/>
    <s v="NIFTY 500 Total Return Index"/>
    <d v="2024-02-29T00:00:00"/>
    <n v="124.663"/>
    <n v="42.176273000000002"/>
    <n v="39.709133000000001"/>
    <n v="21.783417"/>
    <n v="19.342376999999999"/>
    <n v="21.969334"/>
    <n v="18.791954"/>
    <n v="19.990832000000001"/>
    <n v="16.560587999999999"/>
    <n v="18.225086000000001"/>
    <n v="12.1838"/>
    <s v="14,147.00"/>
    <s v="fund-performance-14-Feb-2025--1552 (4).xls"/>
  </r>
  <r>
    <x v="2"/>
    <s v="NIFTY 500 Total Return Index"/>
    <d v="2024-02-29T00:00:00"/>
    <n v="1230.654"/>
    <n v="45.857709"/>
    <n v="39.709133000000001"/>
    <n v="26.113492999999998"/>
    <n v="19.342376999999999"/>
    <n v="19.526714999999999"/>
    <n v="18.791954"/>
    <n v="17.010560999999999"/>
    <n v="16.560587999999999"/>
    <n v="15.490750999999999"/>
    <n v="14.276786"/>
    <s v="13,820.09"/>
    <s v="fund-performance-14-Feb-2025--1552 (4).xls"/>
  </r>
  <r>
    <x v="3"/>
    <s v="NIFTY 500 Total Return Index"/>
    <d v="2024-02-29T00:00:00"/>
    <n v="45.643999999999998"/>
    <n v="36.695517000000002"/>
    <n v="39.709133000000001"/>
    <n v="18.965171999999999"/>
    <n v="19.342376999999999"/>
    <n v="21.643194000000001"/>
    <n v="18.791954"/>
    <m/>
    <m/>
    <n v="20.400462999999998"/>
    <n v="15.684259000000001"/>
    <s v="21,301.58"/>
    <s v="fund-performance-14-Feb-2025--1552 (4).xls"/>
  </r>
  <r>
    <x v="4"/>
    <s v="BSE 500 Total Return Index"/>
    <d v="2024-02-29T00:00:00"/>
    <n v="393.0838"/>
    <n v="59.189320000000002"/>
    <n v="39.470478999999997"/>
    <n v="27.412804000000001"/>
    <n v="19.407492000000001"/>
    <n v="22.956817000000001"/>
    <n v="18.978705000000001"/>
    <n v="18.191476999999999"/>
    <n v="16.695056000000001"/>
    <n v="17.037509"/>
    <m/>
    <s v="21,202.78"/>
    <s v="fund-performance-14-Feb-2025--1552 (4).xls"/>
  </r>
  <r>
    <x v="0"/>
    <s v="BSE 200 Total Return Index"/>
    <d v="2021-01-29T00:00:00"/>
    <n v="61.012799999999999"/>
    <n v="12.2822"/>
    <n v="16.457937000000001"/>
    <n v="10.777644"/>
    <n v="7.746963"/>
    <n v="14.76206"/>
    <n v="14.108641"/>
    <m/>
    <n v="11.346086"/>
    <n v="18.939640000000001"/>
    <n v="10.318045"/>
    <s v="25,510.33"/>
    <s v="fund-performance-14-Feb-2025--1601 (2).xls"/>
  </r>
  <r>
    <x v="1"/>
    <s v="NIFTY 500 Total Return Index"/>
    <d v="2021-01-29T00:00:00"/>
    <n v="63.148000000000003"/>
    <n v="15.279857"/>
    <n v="15.824168"/>
    <n v="8.0168859999999995"/>
    <n v="6.4833160000000003"/>
    <n v="15.261525000000001"/>
    <n v="13.606926"/>
    <m/>
    <n v="11.101502999999999"/>
    <n v="15.854469"/>
    <n v="10.176928999999999"/>
    <s v="7,333.50"/>
    <s v="fund-performance-14-Feb-2025--1601 (2).xls"/>
  </r>
  <r>
    <x v="2"/>
    <s v="NIFTY 500 Total Return Index"/>
    <d v="2021-01-29T00:00:00"/>
    <n v="572.38599999999997"/>
    <n v="7.7556200000000004"/>
    <n v="15.824168"/>
    <n v="-0.24183299999999999"/>
    <n v="6.4833160000000003"/>
    <n v="10.323178"/>
    <n v="13.606926"/>
    <m/>
    <n v="11.101502999999999"/>
    <n v="10.991031"/>
    <n v="13.377192000000001"/>
    <s v="7,583.17"/>
    <s v="fund-performance-14-Feb-2025--1601 (2).xls"/>
  </r>
  <r>
    <x v="3"/>
    <s v="NIFTY 200 Total Return Index"/>
    <d v="2021-01-29T00:00:00"/>
    <n v="24.763000000000002"/>
    <n v="22.401264999999999"/>
    <n v="15.201692"/>
    <n v="11.671916"/>
    <n v="7.0608259999999996"/>
    <n v="20.713708"/>
    <n v="13.656708"/>
    <m/>
    <m/>
    <n v="19.486865000000002"/>
    <n v="12.135849"/>
    <s v="5,636.52"/>
    <s v="fund-performance-14-Feb-2025--1601 (2).xls"/>
  </r>
  <r>
    <x v="4"/>
    <s v="BSE 500 Total Return Index"/>
    <d v="2021-01-29T00:00:00"/>
    <n v="179.1985"/>
    <n v="17.237604999999999"/>
    <n v="16.455494000000002"/>
    <n v="4.843318"/>
    <n v="6.7628370000000002"/>
    <n v="11.339895"/>
    <n v="13.828306"/>
    <m/>
    <n v="11.196974000000001"/>
    <n v="12.768746"/>
    <m/>
    <s v="8,731.86"/>
    <s v="fund-performance-14-Feb-2025--1601 (2).xls"/>
  </r>
  <r>
    <x v="0"/>
    <s v="BSE 200 Total Return Index"/>
    <d v="2020-07-31T00:00:00"/>
    <n v="48.627200000000002"/>
    <n v="2.8583270000000001"/>
    <n v="1.684652"/>
    <n v="6.0582779999999996"/>
    <n v="3.307687"/>
    <n v="8.4049239999999994"/>
    <n v="6.6924380000000001"/>
    <m/>
    <n v="8.8809979999999999"/>
    <n v="16.756865999999999"/>
    <n v="8.4720270000000006"/>
    <s v="21,059.97"/>
    <s v="fund-performance-14-Feb-2025--1602 (4).xls"/>
  </r>
  <r>
    <x v="1"/>
    <s v="NIFTY 500 Total Return Index"/>
    <d v="2020-07-31T00:00:00"/>
    <n v="49.784999999999997"/>
    <n v="1.8473059999999999"/>
    <n v="0.98128199999999999"/>
    <n v="2.7733379999999999"/>
    <n v="2.0779380000000001"/>
    <n v="7.9697959999999997"/>
    <n v="6.1657950000000001"/>
    <m/>
    <n v="8.5121450000000003"/>
    <n v="13.369259"/>
    <n v="8.7268329999999992"/>
    <s v="6,082.54"/>
    <s v="fund-performance-14-Feb-2025--1602 (4).xls"/>
  </r>
  <r>
    <x v="2"/>
    <s v="NIFTY 500 Total Return Index"/>
    <d v="2020-07-31T00:00:00"/>
    <n v="469.53300000000002"/>
    <n v="-8.5460130000000003"/>
    <n v="0.98128199999999999"/>
    <n v="-3.7562929999999999"/>
    <n v="2.0779380000000001"/>
    <n v="2.839909"/>
    <n v="6.1657950000000001"/>
    <m/>
    <n v="8.5121450000000003"/>
    <n v="8.8735280000000003"/>
    <n v="12.611045000000001"/>
    <s v="6,517.49"/>
    <s v="fund-performance-14-Feb-2025--1602 (4).xls"/>
  </r>
  <r>
    <x v="3"/>
    <s v="NIFTY 200 Total Return Index"/>
    <d v="2020-07-31T00:00:00"/>
    <n v="19.02"/>
    <n v="5.4966999999999997"/>
    <n v="0.791964"/>
    <n v="6.5653550000000003"/>
    <n v="2.836859"/>
    <m/>
    <m/>
    <m/>
    <m/>
    <n v="15.019196000000001"/>
    <n v="8.0476419999999997"/>
    <s v="3,857.79"/>
    <s v="fund-performance-14-Feb-2025--1602 (4).xls"/>
  </r>
  <r>
    <x v="4"/>
    <s v="BSE 500 Total Return Index"/>
    <d v="2020-07-31T00:00:00"/>
    <n v="144.11269999999999"/>
    <n v="2.6342120000000002"/>
    <n v="1.4570879999999999"/>
    <n v="0.27107599999999998"/>
    <n v="2.318988"/>
    <n v="3.8958499999999998"/>
    <n v="6.3384640000000001"/>
    <m/>
    <n v="8.5986989999999999"/>
    <n v="10.443047999999999"/>
    <m/>
    <s v="7,238.63"/>
    <s v="fund-performance-14-Feb-2025--1602 (4).xls"/>
  </r>
  <r>
    <x v="0"/>
    <s v="NIFTY 500 Total Return Index"/>
    <d v="2022-03-31T00:00:00"/>
    <n v="75.506100000000004"/>
    <n v="13.79987"/>
    <n v="22.289076999999999"/>
    <n v="17.119071000000002"/>
    <n v="16.751142000000002"/>
    <n v="15.766365"/>
    <n v="14.554478"/>
    <m/>
    <n v="14.744464000000001"/>
    <n v="19.077314999999999"/>
    <n v="11.896825"/>
    <s v="32,097.46"/>
    <s v="fund-performance-14-Feb-2025--1559 (3).xls"/>
  </r>
  <r>
    <x v="1"/>
    <s v="NIFTY 500 Total Return Index"/>
    <d v="2022-03-31T00:00:00"/>
    <n v="86.224999999999994"/>
    <n v="23.558071000000002"/>
    <n v="22.289076999999999"/>
    <n v="19.397637"/>
    <n v="16.751142000000002"/>
    <n v="15.488223"/>
    <n v="14.554478"/>
    <m/>
    <n v="14.744464000000001"/>
    <n v="17.618372000000001"/>
    <n v="11.457247000000001"/>
    <s v="9,872.41"/>
    <s v="fund-performance-14-Feb-2025--1559 (3).xls"/>
  </r>
  <r>
    <x v="2"/>
    <s v="NIFTY 500 Total Return Index"/>
    <d v="2022-03-31T00:00:00"/>
    <n v="779.32799999999997"/>
    <n v="26.786382"/>
    <n v="22.289076999999999"/>
    <n v="12.294373999999999"/>
    <n v="16.751142000000002"/>
    <n v="10.135948000000001"/>
    <n v="14.554478"/>
    <m/>
    <n v="14.744464000000001"/>
    <n v="13.256773000000001"/>
    <n v="13.998851999999999"/>
    <s v="9,216.02"/>
    <s v="fund-performance-14-Feb-2025--1559 (3).xls"/>
  </r>
  <r>
    <x v="3"/>
    <s v="NIFTY 500 Total Return Index"/>
    <d v="2022-03-31T00:00:00"/>
    <n v="33.432000000000002"/>
    <n v="21.818977"/>
    <n v="22.289076999999999"/>
    <n v="22.018122000000002"/>
    <n v="16.751142000000002"/>
    <n v="19.511008"/>
    <n v="14.554478"/>
    <m/>
    <m/>
    <n v="21.263009"/>
    <n v="14.949486"/>
    <s v="11,790.17"/>
    <s v="fund-performance-14-Feb-2025--1559 (3).xls"/>
  </r>
  <r>
    <x v="4"/>
    <s v="BSE 500 Total Return Index"/>
    <d v="2022-03-31T00:00:00"/>
    <n v="230.61600000000001"/>
    <n v="20.802900999999999"/>
    <n v="22.259482999999999"/>
    <n v="15.359283"/>
    <n v="17.057956000000001"/>
    <n v="12.202089000000001"/>
    <n v="14.791785000000001"/>
    <m/>
    <n v="14.88795"/>
    <n v="14.14307"/>
    <m/>
    <s v="10,602.08"/>
    <s v="fund-performance-14-Feb-2025--1559 (3).xls"/>
  </r>
  <r>
    <x v="0"/>
    <s v="NIFTY 500 Total Return Index"/>
    <d v="2022-10-31T00:00:00"/>
    <n v="73.998400000000004"/>
    <n v="-10.402685"/>
    <n v="3.5247449999999998"/>
    <n v="11.619332999999999"/>
    <n v="18.034085000000001"/>
    <n v="11.882895"/>
    <n v="12.288907999999999"/>
    <m/>
    <n v="14.541776"/>
    <n v="17.602551999999999"/>
    <n v="11.706562999999999"/>
    <s v="31,604.10"/>
    <s v="fund-performance-14-Feb-2025--1558 (2).xls"/>
  </r>
  <r>
    <x v="1"/>
    <s v="NIFTY 500 Total Return Index"/>
    <d v="2022-10-31T00:00:00"/>
    <n v="90.35"/>
    <n v="2.6313520000000001"/>
    <n v="3.5247449999999998"/>
    <n v="18.959039000000001"/>
    <n v="18.034085000000001"/>
    <n v="13.492457999999999"/>
    <n v="12.288907999999999"/>
    <m/>
    <n v="14.541776"/>
    <n v="17.040713"/>
    <n v="11.319343"/>
    <s v="10,427.58"/>
    <s v="fund-performance-14-Feb-2025--1558 (2).xls"/>
  </r>
  <r>
    <x v="2"/>
    <s v="NIFTY 500 Total Return Index"/>
    <d v="2022-10-31T00:00:00"/>
    <n v="866.5"/>
    <n v="11.024678"/>
    <n v="3.5247449999999998"/>
    <n v="17.192754000000001"/>
    <n v="18.034085000000001"/>
    <n v="9.4438010000000006"/>
    <n v="12.288907999999999"/>
    <m/>
    <n v="14.541776"/>
    <n v="13.637902"/>
    <n v="13.858523999999999"/>
    <s v="10,065.81"/>
    <s v="fund-performance-14-Feb-2025--1558 (2).xls"/>
  </r>
  <r>
    <x v="3"/>
    <s v="NIFTY 500 Total Return Index"/>
    <d v="2022-10-31T00:00:00"/>
    <n v="34.253"/>
    <n v="0.18617400000000001"/>
    <n v="3.5247449999999998"/>
    <n v="20.480747999999998"/>
    <n v="18.034085000000001"/>
    <n v="15.570515"/>
    <n v="12.288907999999999"/>
    <m/>
    <m/>
    <n v="19.700851"/>
    <n v="14.319224"/>
    <s v="13,546.14"/>
    <s v="fund-performance-14-Feb-2025--1558 (2).xls"/>
  </r>
  <r>
    <x v="4"/>
    <s v="BSE 500 Total Return Index"/>
    <d v="2022-10-31T00:00:00"/>
    <n v="251.17160000000001"/>
    <n v="5.3810659999999997"/>
    <n v="3.8919709999999998"/>
    <n v="18.902448"/>
    <n v="18.383870000000002"/>
    <n v="11.141230999999999"/>
    <n v="12.557005999999999"/>
    <m/>
    <n v="14.68778"/>
    <n v="14.233941"/>
    <m/>
    <s v="11,599.86"/>
    <s v="fund-performance-14-Feb-2025--1558 (2).xls"/>
  </r>
  <r>
    <x v="0"/>
    <s v="BSE 200 Total Return Index"/>
    <d v="2021-07-30T00:00:00"/>
    <n v="74.221100000000007"/>
    <n v="52.632888999999999"/>
    <n v="49.600197999999999"/>
    <n v="15.423159999999999"/>
    <n v="13.603588999999999"/>
    <n v="16.356779"/>
    <n v="14.663157999999999"/>
    <m/>
    <n v="13.320439"/>
    <n v="20.467358000000001"/>
    <n v="11.979913"/>
    <s v="31,016.63"/>
    <s v="fund-performance-14-Feb-2025--1600 (3).xls"/>
  </r>
  <r>
    <x v="1"/>
    <s v="NIFTY 500 Total Return Index"/>
    <d v="2021-07-30T00:00:00"/>
    <n v="82.396000000000001"/>
    <n v="65.503665999999996"/>
    <n v="52.888474000000002"/>
    <n v="18.886711999999999"/>
    <n v="13.556066"/>
    <n v="17.058862999999999"/>
    <n v="14.583424000000001"/>
    <m/>
    <n v="13.213279"/>
    <n v="18.486156999999999"/>
    <n v="11.307700000000001"/>
    <s v="9,335.25"/>
    <s v="fund-performance-14-Feb-2025--1600 (3).xls"/>
  </r>
  <r>
    <x v="2"/>
    <s v="NIFTY 500 Total Return Index"/>
    <d v="2021-07-30T00:00:00"/>
    <n v="701.75800000000004"/>
    <n v="49.458717"/>
    <n v="52.888474000000002"/>
    <n v="9.2958079999999992"/>
    <n v="13.556066"/>
    <n v="11.249157"/>
    <n v="14.583424000000001"/>
    <m/>
    <n v="13.213279"/>
    <n v="12.971715"/>
    <n v="13.978849"/>
    <s v="8,772.56"/>
    <s v="fund-performance-14-Feb-2025--1600 (3).xls"/>
  </r>
  <r>
    <x v="3"/>
    <s v="NIFTY 200 Total Return Index"/>
    <d v="2021-07-30T00:00:00"/>
    <n v="31.17"/>
    <n v="63.880125999999997"/>
    <n v="48.568446999999999"/>
    <n v="21.310255999999999"/>
    <n v="12.934151"/>
    <n v="21.869917000000001"/>
    <n v="14.250373"/>
    <m/>
    <m/>
    <n v="22.545362000000001"/>
    <n v="14.676841"/>
    <s v="8,735.11"/>
    <s v="fund-performance-14-Feb-2025--1600 (3).xls"/>
  </r>
  <r>
    <x v="4"/>
    <s v="BSE 500 Total Return Index"/>
    <d v="2021-07-30T00:00:00"/>
    <n v="217.72370000000001"/>
    <n v="51.078774000000003"/>
    <n v="53.410831000000002"/>
    <n v="14.208684"/>
    <n v="13.811883"/>
    <n v="12.454086"/>
    <n v="14.807567000000001"/>
    <m/>
    <n v="13.334051000000001"/>
    <n v="14.555014999999999"/>
    <m/>
    <s v="10,366.32"/>
    <s v="fund-performance-14-Feb-2025--1600 (3).xl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090647-0531-9644-9446-60E3AD9F7A9F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9" firstHeaderRow="0" firstDataRow="1" firstDataCol="1"/>
  <pivotFields count="16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numFmtId="164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Return 1 Year (%) Direct" fld="4" subtotal="average" baseField="0" baseItem="0"/>
    <dataField name="Average of Return 3 Year (%) Direct" fld="6" subtotal="average" baseField="0" baseItem="0"/>
    <dataField name="Average of Return 5 Year (%) Direct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D0EE1-C5D6-234B-B17F-7D41B9B68119}">
  <dimension ref="A3:D9"/>
  <sheetViews>
    <sheetView tabSelected="1" workbookViewId="0">
      <selection activeCell="A3" sqref="A3"/>
    </sheetView>
  </sheetViews>
  <sheetFormatPr baseColWidth="10" defaultRowHeight="15" x14ac:dyDescent="0.2"/>
  <cols>
    <col min="1" max="1" width="25" bestFit="1" customWidth="1"/>
    <col min="2" max="4" width="28.5" bestFit="1" customWidth="1"/>
  </cols>
  <sheetData>
    <row r="3" spans="1:4" x14ac:dyDescent="0.2">
      <c r="A3" s="4" t="s">
        <v>387</v>
      </c>
      <c r="B3" t="s">
        <v>389</v>
      </c>
      <c r="C3" t="s">
        <v>390</v>
      </c>
      <c r="D3" t="s">
        <v>391</v>
      </c>
    </row>
    <row r="4" spans="1:4" x14ac:dyDescent="0.2">
      <c r="A4" s="5" t="s">
        <v>16</v>
      </c>
      <c r="B4" s="6">
        <v>17.453529393442622</v>
      </c>
      <c r="C4" s="6">
        <v>13.296072311475413</v>
      </c>
      <c r="D4" s="6">
        <v>13.525894688524588</v>
      </c>
    </row>
    <row r="5" spans="1:4" x14ac:dyDescent="0.2">
      <c r="A5" s="5" t="s">
        <v>19</v>
      </c>
      <c r="B5" s="6">
        <v>24.936430999999992</v>
      </c>
      <c r="C5" s="6">
        <v>17.783624639344257</v>
      </c>
      <c r="D5" s="6">
        <v>15.975078196721309</v>
      </c>
    </row>
    <row r="6" spans="1:4" x14ac:dyDescent="0.2">
      <c r="A6" s="5" t="s">
        <v>22</v>
      </c>
      <c r="B6" s="6">
        <v>22.994975114754105</v>
      </c>
      <c r="C6" s="6">
        <v>14.910439967213112</v>
      </c>
      <c r="D6" s="6">
        <v>11.877813163934428</v>
      </c>
    </row>
    <row r="7" spans="1:4" x14ac:dyDescent="0.2">
      <c r="A7" s="5" t="s">
        <v>24</v>
      </c>
      <c r="B7" s="6">
        <v>23.947684885245895</v>
      </c>
      <c r="C7" s="6">
        <v>18.841038393442616</v>
      </c>
      <c r="D7" s="6">
        <v>19.759072140000004</v>
      </c>
    </row>
    <row r="8" spans="1:4" x14ac:dyDescent="0.2">
      <c r="A8" s="5" t="s">
        <v>27</v>
      </c>
      <c r="B8" s="6">
        <v>26.934098311475402</v>
      </c>
      <c r="C8" s="6">
        <v>17.380311918032785</v>
      </c>
      <c r="D8" s="6">
        <v>13.886182344262293</v>
      </c>
    </row>
    <row r="9" spans="1:4" x14ac:dyDescent="0.2">
      <c r="A9" s="5" t="s">
        <v>388</v>
      </c>
      <c r="B9" s="6">
        <v>23.253343740983613</v>
      </c>
      <c r="C9" s="6">
        <v>16.44229744590163</v>
      </c>
      <c r="D9" s="6">
        <v>14.826927479591836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6"/>
  <sheetViews>
    <sheetView workbookViewId="0">
      <selection sqref="A1:P306"/>
    </sheetView>
  </sheetViews>
  <sheetFormatPr baseColWidth="10" defaultColWidth="8.83203125" defaultRowHeight="15" x14ac:dyDescent="0.2"/>
  <cols>
    <col min="1" max="1" width="25" bestFit="1" customWidth="1"/>
    <col min="2" max="2" width="23.1640625" bestFit="1" customWidth="1"/>
    <col min="3" max="3" width="30.33203125" customWidth="1"/>
    <col min="4" max="4" width="14.1640625" customWidth="1"/>
    <col min="5" max="5" width="19.6640625" bestFit="1" customWidth="1"/>
    <col min="6" max="6" width="23.6640625" bestFit="1" customWidth="1"/>
    <col min="7" max="7" width="19.6640625" bestFit="1" customWidth="1"/>
    <col min="15" max="15" width="35.5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 t="s">
        <v>16</v>
      </c>
      <c r="B2" t="s">
        <v>17</v>
      </c>
      <c r="C2" s="2">
        <v>44253</v>
      </c>
      <c r="D2">
        <v>65.790599999999998</v>
      </c>
      <c r="E2">
        <v>24.389731999999999</v>
      </c>
      <c r="F2">
        <v>33.596997999999999</v>
      </c>
      <c r="G2">
        <v>14.694288999999999</v>
      </c>
      <c r="H2">
        <v>12.05978</v>
      </c>
      <c r="I2">
        <v>18.532748999999999</v>
      </c>
      <c r="J2">
        <v>17.631276</v>
      </c>
      <c r="L2">
        <v>12.573924999999999</v>
      </c>
      <c r="M2">
        <v>19.848509</v>
      </c>
      <c r="N2">
        <v>11.381562000000001</v>
      </c>
      <c r="O2" s="3">
        <v>27218.3</v>
      </c>
      <c r="P2" t="s">
        <v>18</v>
      </c>
    </row>
    <row r="3" spans="1:16" x14ac:dyDescent="0.2">
      <c r="A3" t="s">
        <v>19</v>
      </c>
      <c r="B3" t="s">
        <v>20</v>
      </c>
      <c r="C3" s="2">
        <v>44253</v>
      </c>
      <c r="D3">
        <v>68.908000000000001</v>
      </c>
      <c r="E3">
        <v>32.673572</v>
      </c>
      <c r="F3">
        <v>33.365091999999997</v>
      </c>
      <c r="G3">
        <v>12.989501000000001</v>
      </c>
      <c r="H3">
        <v>10.860728</v>
      </c>
      <c r="I3">
        <v>19.614094999999999</v>
      </c>
      <c r="J3">
        <v>17.310690000000001</v>
      </c>
      <c r="L3">
        <v>12.405438999999999</v>
      </c>
      <c r="M3">
        <v>16.939083</v>
      </c>
      <c r="N3">
        <v>10.714846</v>
      </c>
      <c r="O3" t="s">
        <v>21</v>
      </c>
      <c r="P3" t="s">
        <v>18</v>
      </c>
    </row>
    <row r="4" spans="1:16" x14ac:dyDescent="0.2">
      <c r="A4" t="s">
        <v>22</v>
      </c>
      <c r="B4" t="s">
        <v>20</v>
      </c>
      <c r="C4" s="2">
        <v>44253</v>
      </c>
      <c r="D4">
        <v>612.38300000000004</v>
      </c>
      <c r="E4">
        <v>25.331142</v>
      </c>
      <c r="F4">
        <v>33.365091999999997</v>
      </c>
      <c r="G4">
        <v>4.0508899999999999</v>
      </c>
      <c r="H4">
        <v>10.860728</v>
      </c>
      <c r="I4">
        <v>14.245699</v>
      </c>
      <c r="J4">
        <v>17.310690000000001</v>
      </c>
      <c r="L4">
        <v>12.405438999999999</v>
      </c>
      <c r="M4">
        <v>11.804022</v>
      </c>
      <c r="N4">
        <v>13.680296</v>
      </c>
      <c r="O4" t="s">
        <v>23</v>
      </c>
      <c r="P4" t="s">
        <v>18</v>
      </c>
    </row>
    <row r="5" spans="1:16" x14ac:dyDescent="0.2">
      <c r="A5" t="s">
        <v>24</v>
      </c>
      <c r="B5" t="s">
        <v>25</v>
      </c>
      <c r="C5" s="2">
        <v>44253</v>
      </c>
      <c r="D5">
        <v>27.071000000000002</v>
      </c>
      <c r="E5">
        <v>41.777521999999998</v>
      </c>
      <c r="F5">
        <v>32.13964</v>
      </c>
      <c r="G5">
        <v>16.982938999999998</v>
      </c>
      <c r="H5">
        <v>11.353096000000001</v>
      </c>
      <c r="I5">
        <v>25.107506000000001</v>
      </c>
      <c r="J5">
        <v>17.185223000000001</v>
      </c>
      <c r="M5">
        <v>21.243580999999999</v>
      </c>
      <c r="N5">
        <v>13.593745</v>
      </c>
      <c r="O5" t="s">
        <v>26</v>
      </c>
      <c r="P5" t="s">
        <v>18</v>
      </c>
    </row>
    <row r="6" spans="1:16" x14ac:dyDescent="0.2">
      <c r="A6" t="s">
        <v>27</v>
      </c>
      <c r="B6" t="s">
        <v>28</v>
      </c>
      <c r="C6" s="2">
        <v>44253</v>
      </c>
      <c r="D6">
        <v>189.92689999999999</v>
      </c>
      <c r="E6">
        <v>33.282969999999999</v>
      </c>
      <c r="F6">
        <v>34.311982999999998</v>
      </c>
      <c r="G6">
        <v>8.6991549999999993</v>
      </c>
      <c r="H6">
        <v>11.119972000000001</v>
      </c>
      <c r="I6">
        <v>14.51825</v>
      </c>
      <c r="J6">
        <v>17.540227999999999</v>
      </c>
      <c r="L6">
        <v>12.488118</v>
      </c>
      <c r="M6">
        <v>13.447248999999999</v>
      </c>
      <c r="O6" t="s">
        <v>29</v>
      </c>
      <c r="P6" t="s">
        <v>18</v>
      </c>
    </row>
    <row r="7" spans="1:16" x14ac:dyDescent="0.2">
      <c r="A7" t="s">
        <v>16</v>
      </c>
      <c r="B7" t="s">
        <v>20</v>
      </c>
      <c r="C7" s="2">
        <v>45596</v>
      </c>
      <c r="D7">
        <v>105.22199999999999</v>
      </c>
      <c r="E7">
        <v>33.551473000000001</v>
      </c>
      <c r="F7">
        <v>36.334020000000002</v>
      </c>
      <c r="G7">
        <v>8.3620099999999997</v>
      </c>
      <c r="H7">
        <v>15.709550999999999</v>
      </c>
      <c r="I7">
        <v>14.599257</v>
      </c>
      <c r="J7">
        <v>19.745315000000002</v>
      </c>
      <c r="K7">
        <v>14.262397</v>
      </c>
      <c r="L7">
        <v>14.239606</v>
      </c>
      <c r="M7">
        <v>17.874162999999999</v>
      </c>
      <c r="N7">
        <v>13.087116</v>
      </c>
      <c r="O7" t="s">
        <v>30</v>
      </c>
      <c r="P7" t="s">
        <v>31</v>
      </c>
    </row>
    <row r="8" spans="1:16" x14ac:dyDescent="0.2">
      <c r="A8" t="s">
        <v>19</v>
      </c>
      <c r="B8" t="s">
        <v>20</v>
      </c>
      <c r="C8" s="2">
        <v>45596</v>
      </c>
      <c r="D8">
        <v>151.065</v>
      </c>
      <c r="E8">
        <v>47.836255999999999</v>
      </c>
      <c r="F8">
        <v>36.334020000000002</v>
      </c>
      <c r="G8">
        <v>19.668233000000001</v>
      </c>
      <c r="H8">
        <v>15.709550999999999</v>
      </c>
      <c r="I8">
        <v>22.978297999999999</v>
      </c>
      <c r="J8">
        <v>19.745315000000002</v>
      </c>
      <c r="K8">
        <v>17.581613000000001</v>
      </c>
      <c r="L8">
        <v>14.239606</v>
      </c>
      <c r="M8">
        <v>19.024073000000001</v>
      </c>
      <c r="N8">
        <v>12.510014</v>
      </c>
      <c r="O8" t="s">
        <v>32</v>
      </c>
      <c r="P8" t="s">
        <v>31</v>
      </c>
    </row>
    <row r="9" spans="1:16" x14ac:dyDescent="0.2">
      <c r="A9" t="s">
        <v>22</v>
      </c>
      <c r="B9" t="s">
        <v>20</v>
      </c>
      <c r="C9" s="2">
        <v>45596</v>
      </c>
      <c r="D9">
        <v>1442.3030000000001</v>
      </c>
      <c r="E9">
        <v>44.269686</v>
      </c>
      <c r="F9">
        <v>36.334020000000002</v>
      </c>
      <c r="G9">
        <v>22.671116000000001</v>
      </c>
      <c r="H9">
        <v>15.709550999999999</v>
      </c>
      <c r="I9">
        <v>21.770489999999999</v>
      </c>
      <c r="J9">
        <v>19.745315000000002</v>
      </c>
      <c r="K9">
        <v>13.816850000000001</v>
      </c>
      <c r="L9">
        <v>14.239606</v>
      </c>
      <c r="M9">
        <v>16.097425000000001</v>
      </c>
      <c r="N9">
        <v>14.43374</v>
      </c>
      <c r="O9" t="s">
        <v>33</v>
      </c>
      <c r="P9" t="s">
        <v>31</v>
      </c>
    </row>
    <row r="10" spans="1:16" x14ac:dyDescent="0.2">
      <c r="A10" t="s">
        <v>24</v>
      </c>
      <c r="B10" t="s">
        <v>20</v>
      </c>
      <c r="C10" s="2">
        <v>45596</v>
      </c>
      <c r="D10">
        <v>52.500999999999998</v>
      </c>
      <c r="E10">
        <v>36.164639000000001</v>
      </c>
      <c r="F10">
        <v>36.334020000000002</v>
      </c>
      <c r="G10">
        <v>15.325161</v>
      </c>
      <c r="H10">
        <v>15.709550999999999</v>
      </c>
      <c r="I10">
        <v>21.785314</v>
      </c>
      <c r="J10">
        <v>19.745315000000002</v>
      </c>
      <c r="M10">
        <v>20.609401999999999</v>
      </c>
      <c r="N10">
        <v>16.090910000000001</v>
      </c>
      <c r="O10" t="s">
        <v>34</v>
      </c>
      <c r="P10" t="s">
        <v>31</v>
      </c>
    </row>
    <row r="11" spans="1:16" x14ac:dyDescent="0.2">
      <c r="A11" t="s">
        <v>27</v>
      </c>
      <c r="B11" t="s">
        <v>28</v>
      </c>
      <c r="C11" s="2">
        <v>45596</v>
      </c>
      <c r="D11">
        <v>464.0265</v>
      </c>
      <c r="E11">
        <v>52.536681000000002</v>
      </c>
      <c r="F11">
        <v>35.902513999999996</v>
      </c>
      <c r="G11">
        <v>24.802389000000002</v>
      </c>
      <c r="H11">
        <v>15.640043</v>
      </c>
      <c r="I11">
        <v>25.418710999999998</v>
      </c>
      <c r="J11">
        <v>19.829487</v>
      </c>
      <c r="K11">
        <v>15.971615</v>
      </c>
      <c r="L11">
        <v>14.339285</v>
      </c>
      <c r="M11">
        <v>17.635487999999999</v>
      </c>
      <c r="O11" t="s">
        <v>35</v>
      </c>
      <c r="P11" t="s">
        <v>31</v>
      </c>
    </row>
    <row r="12" spans="1:16" x14ac:dyDescent="0.2">
      <c r="A12" t="s">
        <v>16</v>
      </c>
      <c r="B12" t="s">
        <v>20</v>
      </c>
      <c r="C12" s="2">
        <v>44895</v>
      </c>
      <c r="D12">
        <v>74.360699999999994</v>
      </c>
      <c r="E12">
        <v>-7.9812750000000001</v>
      </c>
      <c r="F12">
        <v>10.204813</v>
      </c>
      <c r="G12">
        <v>12.265744</v>
      </c>
      <c r="H12">
        <v>18.828942000000001</v>
      </c>
      <c r="I12">
        <v>11.778174999999999</v>
      </c>
      <c r="J12">
        <v>13.031741</v>
      </c>
      <c r="L12">
        <v>14.351739</v>
      </c>
      <c r="M12">
        <v>17.502458000000001</v>
      </c>
      <c r="N12">
        <v>11.918934999999999</v>
      </c>
      <c r="O12" t="s">
        <v>36</v>
      </c>
      <c r="P12" t="s">
        <v>37</v>
      </c>
    </row>
    <row r="13" spans="1:16" x14ac:dyDescent="0.2">
      <c r="A13" t="s">
        <v>19</v>
      </c>
      <c r="B13" t="s">
        <v>20</v>
      </c>
      <c r="C13" s="2">
        <v>44895</v>
      </c>
      <c r="D13">
        <v>93.319000000000003</v>
      </c>
      <c r="E13">
        <v>10.291805999999999</v>
      </c>
      <c r="F13">
        <v>10.204813</v>
      </c>
      <c r="G13">
        <v>19.786237</v>
      </c>
      <c r="H13">
        <v>18.828942000000001</v>
      </c>
      <c r="I13">
        <v>14.004500999999999</v>
      </c>
      <c r="J13">
        <v>13.031741</v>
      </c>
      <c r="L13">
        <v>14.351739</v>
      </c>
      <c r="M13">
        <v>17.269936999999999</v>
      </c>
      <c r="N13">
        <v>11.493657000000001</v>
      </c>
      <c r="O13" t="s">
        <v>38</v>
      </c>
      <c r="P13" t="s">
        <v>37</v>
      </c>
    </row>
    <row r="14" spans="1:16" x14ac:dyDescent="0.2">
      <c r="A14" t="s">
        <v>22</v>
      </c>
      <c r="B14" t="s">
        <v>20</v>
      </c>
      <c r="C14" s="2">
        <v>44895</v>
      </c>
      <c r="D14">
        <v>898.721</v>
      </c>
      <c r="E14">
        <v>17.081029000000001</v>
      </c>
      <c r="F14">
        <v>10.204813</v>
      </c>
      <c r="G14">
        <v>18.404688</v>
      </c>
      <c r="H14">
        <v>18.828942000000001</v>
      </c>
      <c r="I14">
        <v>10.006596</v>
      </c>
      <c r="J14">
        <v>13.031741</v>
      </c>
      <c r="L14">
        <v>14.351739</v>
      </c>
      <c r="M14">
        <v>13.936229000000001</v>
      </c>
      <c r="N14">
        <v>13.956630000000001</v>
      </c>
      <c r="O14" t="s">
        <v>39</v>
      </c>
      <c r="P14" t="s">
        <v>37</v>
      </c>
    </row>
    <row r="15" spans="1:16" x14ac:dyDescent="0.2">
      <c r="A15" t="s">
        <v>24</v>
      </c>
      <c r="B15" t="s">
        <v>20</v>
      </c>
      <c r="C15" s="2">
        <v>44895</v>
      </c>
      <c r="D15">
        <v>35.709000000000003</v>
      </c>
      <c r="E15">
        <v>7.3987189999999998</v>
      </c>
      <c r="F15">
        <v>10.204813</v>
      </c>
      <c r="G15">
        <v>21.224278999999999</v>
      </c>
      <c r="H15">
        <v>18.828942000000001</v>
      </c>
      <c r="I15">
        <v>16.16526</v>
      </c>
      <c r="J15">
        <v>13.031741</v>
      </c>
      <c r="M15">
        <v>20.165582000000001</v>
      </c>
      <c r="N15">
        <v>14.693645</v>
      </c>
      <c r="O15" t="s">
        <v>40</v>
      </c>
      <c r="P15" t="s">
        <v>37</v>
      </c>
    </row>
    <row r="16" spans="1:16" x14ac:dyDescent="0.2">
      <c r="A16" t="s">
        <v>27</v>
      </c>
      <c r="B16" t="s">
        <v>28</v>
      </c>
      <c r="C16" s="2">
        <v>44895</v>
      </c>
      <c r="D16">
        <v>260.00069999999999</v>
      </c>
      <c r="E16">
        <v>12.514182999999999</v>
      </c>
      <c r="F16">
        <v>10.726672000000001</v>
      </c>
      <c r="G16">
        <v>20.167126</v>
      </c>
      <c r="H16">
        <v>19.239948999999999</v>
      </c>
      <c r="I16">
        <v>11.864917999999999</v>
      </c>
      <c r="J16">
        <v>13.300333</v>
      </c>
      <c r="L16">
        <v>14.512403000000001</v>
      </c>
      <c r="M16">
        <v>14.506282000000001</v>
      </c>
      <c r="O16" t="s">
        <v>41</v>
      </c>
      <c r="P16" t="s">
        <v>37</v>
      </c>
    </row>
    <row r="17" spans="1:16" x14ac:dyDescent="0.2">
      <c r="A17" t="s">
        <v>16</v>
      </c>
      <c r="B17" t="s">
        <v>20</v>
      </c>
      <c r="C17" s="2">
        <v>45044</v>
      </c>
      <c r="D17">
        <v>71.979799999999997</v>
      </c>
      <c r="E17">
        <v>-3.0620780000000001</v>
      </c>
      <c r="F17">
        <v>4.0391159999999999</v>
      </c>
      <c r="G17">
        <v>15.925921000000001</v>
      </c>
      <c r="H17">
        <v>25.16602</v>
      </c>
      <c r="I17">
        <v>9.2036619999999996</v>
      </c>
      <c r="J17">
        <v>11.135199999999999</v>
      </c>
      <c r="K17">
        <v>17.062681999999999</v>
      </c>
      <c r="L17">
        <v>13.905530000000001</v>
      </c>
      <c r="M17">
        <v>16.387951000000001</v>
      </c>
      <c r="N17">
        <v>11.156056</v>
      </c>
      <c r="O17" t="s">
        <v>42</v>
      </c>
      <c r="P17" t="s">
        <v>43</v>
      </c>
    </row>
    <row r="18" spans="1:16" x14ac:dyDescent="0.2">
      <c r="A18" t="s">
        <v>19</v>
      </c>
      <c r="B18" t="s">
        <v>20</v>
      </c>
      <c r="C18" s="2">
        <v>45044</v>
      </c>
      <c r="D18">
        <v>89.983000000000004</v>
      </c>
      <c r="E18">
        <v>5.3640429999999997</v>
      </c>
      <c r="F18">
        <v>4.0391159999999999</v>
      </c>
      <c r="G18">
        <v>26.367446999999999</v>
      </c>
      <c r="H18">
        <v>25.16602</v>
      </c>
      <c r="I18">
        <v>12.973416</v>
      </c>
      <c r="J18">
        <v>11.135199999999999</v>
      </c>
      <c r="K18">
        <v>17.327378</v>
      </c>
      <c r="L18">
        <v>13.905530000000001</v>
      </c>
      <c r="M18">
        <v>16.123296</v>
      </c>
      <c r="N18">
        <v>10.881447</v>
      </c>
      <c r="O18" t="s">
        <v>44</v>
      </c>
      <c r="P18" t="s">
        <v>43</v>
      </c>
    </row>
    <row r="19" spans="1:16" x14ac:dyDescent="0.2">
      <c r="A19" t="s">
        <v>22</v>
      </c>
      <c r="B19" t="s">
        <v>20</v>
      </c>
      <c r="C19" s="2">
        <v>45044</v>
      </c>
      <c r="D19">
        <v>878.51900000000001</v>
      </c>
      <c r="E19">
        <v>12.785504</v>
      </c>
      <c r="F19">
        <v>4.0391159999999999</v>
      </c>
      <c r="G19">
        <v>27.363140999999999</v>
      </c>
      <c r="H19">
        <v>25.16602</v>
      </c>
      <c r="I19">
        <v>10.404852</v>
      </c>
      <c r="J19">
        <v>11.135199999999999</v>
      </c>
      <c r="K19">
        <v>14.265504</v>
      </c>
      <c r="L19">
        <v>13.905530000000001</v>
      </c>
      <c r="M19">
        <v>13.100787</v>
      </c>
      <c r="N19">
        <v>13.542802999999999</v>
      </c>
      <c r="O19" t="s">
        <v>45</v>
      </c>
      <c r="P19" t="s">
        <v>43</v>
      </c>
    </row>
    <row r="20" spans="1:16" x14ac:dyDescent="0.2">
      <c r="A20" t="s">
        <v>24</v>
      </c>
      <c r="B20" t="s">
        <v>20</v>
      </c>
      <c r="C20" s="2">
        <v>45044</v>
      </c>
      <c r="D20">
        <v>34.756</v>
      </c>
      <c r="E20">
        <v>4.8794469999999999</v>
      </c>
      <c r="F20">
        <v>4.0391159999999999</v>
      </c>
      <c r="G20">
        <v>27.419038</v>
      </c>
      <c r="H20">
        <v>25.16602</v>
      </c>
      <c r="I20">
        <v>15.100763000000001</v>
      </c>
      <c r="J20">
        <v>11.135199999999999</v>
      </c>
      <c r="M20">
        <v>18.505922999999999</v>
      </c>
      <c r="N20">
        <v>13.122242</v>
      </c>
      <c r="O20" t="s">
        <v>46</v>
      </c>
      <c r="P20" t="s">
        <v>43</v>
      </c>
    </row>
    <row r="21" spans="1:16" x14ac:dyDescent="0.2">
      <c r="A21" t="s">
        <v>27</v>
      </c>
      <c r="B21" t="s">
        <v>28</v>
      </c>
      <c r="C21" s="2">
        <v>45044</v>
      </c>
      <c r="D21">
        <v>258.58929999999998</v>
      </c>
      <c r="E21">
        <v>12.224515999999999</v>
      </c>
      <c r="F21">
        <v>4.225123</v>
      </c>
      <c r="G21">
        <v>27.327915999999998</v>
      </c>
      <c r="H21">
        <v>25.502009000000001</v>
      </c>
      <c r="I21">
        <v>11.721068000000001</v>
      </c>
      <c r="J21">
        <v>11.376598</v>
      </c>
      <c r="K21">
        <v>14.766548</v>
      </c>
      <c r="L21">
        <v>14.106401999999999</v>
      </c>
      <c r="M21">
        <v>13.834524999999999</v>
      </c>
      <c r="O21" t="s">
        <v>47</v>
      </c>
      <c r="P21" t="s">
        <v>43</v>
      </c>
    </row>
    <row r="22" spans="1:16" x14ac:dyDescent="0.2">
      <c r="A22" t="s">
        <v>16</v>
      </c>
      <c r="B22" t="s">
        <v>17</v>
      </c>
      <c r="C22" s="2">
        <v>44469</v>
      </c>
      <c r="D22">
        <v>82.849699999999999</v>
      </c>
      <c r="E22">
        <v>63.825563000000002</v>
      </c>
      <c r="F22">
        <v>61.222465</v>
      </c>
      <c r="G22">
        <v>22.804500000000001</v>
      </c>
      <c r="H22">
        <v>19.444752999999999</v>
      </c>
      <c r="I22">
        <v>19.086402</v>
      </c>
      <c r="J22">
        <v>16.850470999999999</v>
      </c>
      <c r="L22">
        <v>15.696132</v>
      </c>
      <c r="M22">
        <v>21.551151999999998</v>
      </c>
      <c r="N22">
        <v>12.489616</v>
      </c>
      <c r="O22" t="s">
        <v>48</v>
      </c>
      <c r="P22" t="s">
        <v>49</v>
      </c>
    </row>
    <row r="23" spans="1:16" x14ac:dyDescent="0.2">
      <c r="A23" t="s">
        <v>19</v>
      </c>
      <c r="B23" t="s">
        <v>20</v>
      </c>
      <c r="C23" s="2">
        <v>44469</v>
      </c>
      <c r="D23">
        <v>87.272999999999996</v>
      </c>
      <c r="E23">
        <v>71.655323999999993</v>
      </c>
      <c r="F23">
        <v>62.867314999999998</v>
      </c>
      <c r="G23">
        <v>23.936662999999999</v>
      </c>
      <c r="H23">
        <v>19.438140000000001</v>
      </c>
      <c r="I23">
        <v>17.653290999999999</v>
      </c>
      <c r="J23">
        <v>16.607779000000001</v>
      </c>
      <c r="L23">
        <v>15.52656</v>
      </c>
      <c r="M23">
        <v>18.875399999999999</v>
      </c>
      <c r="N23">
        <v>11.914191000000001</v>
      </c>
      <c r="O23" t="s">
        <v>50</v>
      </c>
      <c r="P23" t="s">
        <v>49</v>
      </c>
    </row>
    <row r="24" spans="1:16" x14ac:dyDescent="0.2">
      <c r="A24" t="s">
        <v>22</v>
      </c>
      <c r="B24" t="s">
        <v>20</v>
      </c>
      <c r="C24" s="2">
        <v>44469</v>
      </c>
      <c r="D24">
        <v>765.16300000000001</v>
      </c>
      <c r="E24">
        <v>61.190449000000001</v>
      </c>
      <c r="F24">
        <v>62.867314999999998</v>
      </c>
      <c r="G24">
        <v>13.419314</v>
      </c>
      <c r="H24">
        <v>19.438140000000001</v>
      </c>
      <c r="I24">
        <v>12.568419</v>
      </c>
      <c r="J24">
        <v>16.607779000000001</v>
      </c>
      <c r="L24">
        <v>15.52656</v>
      </c>
      <c r="M24">
        <v>13.824171</v>
      </c>
      <c r="N24">
        <v>14.318315</v>
      </c>
      <c r="O24" t="s">
        <v>51</v>
      </c>
      <c r="P24" t="s">
        <v>49</v>
      </c>
    </row>
    <row r="25" spans="1:16" x14ac:dyDescent="0.2">
      <c r="A25" t="s">
        <v>24</v>
      </c>
      <c r="B25" t="s">
        <v>25</v>
      </c>
      <c r="C25" s="2">
        <v>44469</v>
      </c>
      <c r="D25">
        <v>33.802</v>
      </c>
      <c r="E25">
        <v>66.651876000000001</v>
      </c>
      <c r="F25">
        <v>61.081575999999998</v>
      </c>
      <c r="G25">
        <v>26.011811999999999</v>
      </c>
      <c r="H25">
        <v>18.823122999999999</v>
      </c>
      <c r="I25">
        <v>22.726669000000001</v>
      </c>
      <c r="J25">
        <v>16.490645000000001</v>
      </c>
      <c r="M25">
        <v>23.538999</v>
      </c>
      <c r="N25">
        <v>16.324482</v>
      </c>
      <c r="O25" t="s">
        <v>52</v>
      </c>
      <c r="P25" t="s">
        <v>49</v>
      </c>
    </row>
    <row r="26" spans="1:16" x14ac:dyDescent="0.2">
      <c r="A26" t="s">
        <v>27</v>
      </c>
      <c r="B26" t="s">
        <v>28</v>
      </c>
      <c r="C26" s="2">
        <v>44469</v>
      </c>
      <c r="D26">
        <v>232.15190000000001</v>
      </c>
      <c r="E26">
        <v>56.852502999999999</v>
      </c>
      <c r="F26">
        <v>63.094977</v>
      </c>
      <c r="G26">
        <v>18.388019</v>
      </c>
      <c r="H26">
        <v>19.731584999999999</v>
      </c>
      <c r="I26">
        <v>13.474928</v>
      </c>
      <c r="J26">
        <v>16.795715000000001</v>
      </c>
      <c r="L26">
        <v>15.647634</v>
      </c>
      <c r="M26">
        <v>15.094268</v>
      </c>
      <c r="O26" t="s">
        <v>53</v>
      </c>
      <c r="P26" t="s">
        <v>49</v>
      </c>
    </row>
    <row r="27" spans="1:16" x14ac:dyDescent="0.2">
      <c r="A27" t="s">
        <v>16</v>
      </c>
      <c r="B27" t="s">
        <v>20</v>
      </c>
      <c r="C27" s="2">
        <v>44712</v>
      </c>
      <c r="D27">
        <v>69.136099999999999</v>
      </c>
      <c r="E27">
        <v>-1.5790379999999999</v>
      </c>
      <c r="F27">
        <v>8.0827880000000007</v>
      </c>
      <c r="G27">
        <v>11.693503</v>
      </c>
      <c r="H27">
        <v>14.246718</v>
      </c>
      <c r="I27">
        <v>12.680662999999999</v>
      </c>
      <c r="J27">
        <v>12.403084</v>
      </c>
      <c r="L27">
        <v>15.018272</v>
      </c>
      <c r="M27">
        <v>17.602543000000001</v>
      </c>
      <c r="N27">
        <v>11.276304</v>
      </c>
      <c r="O27" t="s">
        <v>54</v>
      </c>
      <c r="P27" t="s">
        <v>55</v>
      </c>
    </row>
    <row r="28" spans="1:16" x14ac:dyDescent="0.2">
      <c r="A28" t="s">
        <v>19</v>
      </c>
      <c r="B28" t="s">
        <v>20</v>
      </c>
      <c r="C28" s="2">
        <v>44712</v>
      </c>
      <c r="D28">
        <v>82.540999999999997</v>
      </c>
      <c r="E28">
        <v>8.0125100000000007</v>
      </c>
      <c r="F28">
        <v>8.0827880000000007</v>
      </c>
      <c r="G28">
        <v>16.804003999999999</v>
      </c>
      <c r="H28">
        <v>14.246718</v>
      </c>
      <c r="I28">
        <v>13.514828</v>
      </c>
      <c r="J28">
        <v>12.403084</v>
      </c>
      <c r="L28">
        <v>15.018272</v>
      </c>
      <c r="M28">
        <v>16.737273999999999</v>
      </c>
      <c r="N28">
        <v>10.962151</v>
      </c>
      <c r="O28" t="s">
        <v>56</v>
      </c>
      <c r="P28" t="s">
        <v>55</v>
      </c>
    </row>
    <row r="29" spans="1:16" x14ac:dyDescent="0.2">
      <c r="A29" t="s">
        <v>22</v>
      </c>
      <c r="B29" t="s">
        <v>20</v>
      </c>
      <c r="C29" s="2">
        <v>44712</v>
      </c>
      <c r="D29">
        <v>769.60900000000004</v>
      </c>
      <c r="E29">
        <v>16.959720999999998</v>
      </c>
      <c r="F29">
        <v>8.0827880000000007</v>
      </c>
      <c r="G29">
        <v>11.335003</v>
      </c>
      <c r="H29">
        <v>14.246718</v>
      </c>
      <c r="I29">
        <v>8.856439</v>
      </c>
      <c r="J29">
        <v>12.403084</v>
      </c>
      <c r="L29">
        <v>15.018272</v>
      </c>
      <c r="M29">
        <v>12.856313999999999</v>
      </c>
      <c r="N29">
        <v>13.684926000000001</v>
      </c>
      <c r="O29" t="s">
        <v>57</v>
      </c>
      <c r="P29" t="s">
        <v>55</v>
      </c>
    </row>
    <row r="30" spans="1:16" x14ac:dyDescent="0.2">
      <c r="A30" t="s">
        <v>24</v>
      </c>
      <c r="B30" t="s">
        <v>20</v>
      </c>
      <c r="C30" s="2">
        <v>44712</v>
      </c>
      <c r="D30">
        <v>32.027000000000001</v>
      </c>
      <c r="E30">
        <v>8.1883590000000002</v>
      </c>
      <c r="F30">
        <v>8.0827880000000007</v>
      </c>
      <c r="G30">
        <v>19.157451999999999</v>
      </c>
      <c r="H30">
        <v>14.246718</v>
      </c>
      <c r="I30">
        <v>16.751076999999999</v>
      </c>
      <c r="J30">
        <v>12.403084</v>
      </c>
      <c r="M30">
        <v>19.853363999999999</v>
      </c>
      <c r="N30">
        <v>13.640606999999999</v>
      </c>
      <c r="O30" t="s">
        <v>58</v>
      </c>
      <c r="P30" t="s">
        <v>55</v>
      </c>
    </row>
    <row r="31" spans="1:16" x14ac:dyDescent="0.2">
      <c r="A31" t="s">
        <v>27</v>
      </c>
      <c r="B31" t="s">
        <v>28</v>
      </c>
      <c r="C31" s="2">
        <v>44712</v>
      </c>
      <c r="D31">
        <v>223.51089999999999</v>
      </c>
      <c r="E31">
        <v>8.5959059999999994</v>
      </c>
      <c r="F31">
        <v>8.2993319999999997</v>
      </c>
      <c r="G31">
        <v>13.763202</v>
      </c>
      <c r="H31">
        <v>14.653847000000001</v>
      </c>
      <c r="I31">
        <v>10.452182000000001</v>
      </c>
      <c r="J31">
        <v>12.677356</v>
      </c>
      <c r="L31">
        <v>15.152205</v>
      </c>
      <c r="M31">
        <v>13.497401</v>
      </c>
      <c r="O31" t="s">
        <v>59</v>
      </c>
      <c r="P31" t="s">
        <v>55</v>
      </c>
    </row>
    <row r="32" spans="1:16" x14ac:dyDescent="0.2">
      <c r="A32" t="s">
        <v>16</v>
      </c>
      <c r="B32" t="s">
        <v>20</v>
      </c>
      <c r="C32" s="2">
        <v>45534</v>
      </c>
      <c r="D32">
        <v>108.8193</v>
      </c>
      <c r="E32">
        <v>38.924166999999997</v>
      </c>
      <c r="F32">
        <v>41.578125</v>
      </c>
      <c r="G32">
        <v>10.211891</v>
      </c>
      <c r="H32">
        <v>18.946082000000001</v>
      </c>
      <c r="I32">
        <v>17.919900999999999</v>
      </c>
      <c r="J32">
        <v>22.702347</v>
      </c>
      <c r="K32">
        <v>15.528288999999999</v>
      </c>
      <c r="L32">
        <v>15.322096999999999</v>
      </c>
      <c r="M32">
        <v>18.497724000000002</v>
      </c>
      <c r="N32">
        <v>13.589612000000001</v>
      </c>
      <c r="O32" t="s">
        <v>60</v>
      </c>
      <c r="P32" t="s">
        <v>61</v>
      </c>
    </row>
    <row r="33" spans="1:16" x14ac:dyDescent="0.2">
      <c r="A33" t="s">
        <v>19</v>
      </c>
      <c r="B33" t="s">
        <v>20</v>
      </c>
      <c r="C33" s="2">
        <v>45534</v>
      </c>
      <c r="D33">
        <v>156.36199999999999</v>
      </c>
      <c r="E33">
        <v>51.227815999999997</v>
      </c>
      <c r="F33">
        <v>41.578125</v>
      </c>
      <c r="G33">
        <v>22.027702000000001</v>
      </c>
      <c r="H33">
        <v>18.946082000000001</v>
      </c>
      <c r="I33">
        <v>26.069841</v>
      </c>
      <c r="J33">
        <v>22.702347</v>
      </c>
      <c r="K33">
        <v>18.65175</v>
      </c>
      <c r="L33">
        <v>15.322096999999999</v>
      </c>
      <c r="M33">
        <v>19.679324999999999</v>
      </c>
      <c r="N33">
        <v>12.920617</v>
      </c>
      <c r="O33" t="s">
        <v>62</v>
      </c>
      <c r="P33" t="s">
        <v>61</v>
      </c>
    </row>
    <row r="34" spans="1:16" x14ac:dyDescent="0.2">
      <c r="A34" t="s">
        <v>22</v>
      </c>
      <c r="B34" t="s">
        <v>20</v>
      </c>
      <c r="C34" s="2">
        <v>45534</v>
      </c>
      <c r="D34">
        <v>1481.7570000000001</v>
      </c>
      <c r="E34">
        <v>48.810526000000003</v>
      </c>
      <c r="F34">
        <v>41.578125</v>
      </c>
      <c r="G34">
        <v>25.987428999999999</v>
      </c>
      <c r="H34">
        <v>18.946082000000001</v>
      </c>
      <c r="I34">
        <v>24.439468999999999</v>
      </c>
      <c r="J34">
        <v>22.702347</v>
      </c>
      <c r="K34">
        <v>14.793096</v>
      </c>
      <c r="L34">
        <v>15.322096999999999</v>
      </c>
      <c r="M34">
        <v>16.61937</v>
      </c>
      <c r="N34">
        <v>14.704012000000001</v>
      </c>
      <c r="O34" t="s">
        <v>63</v>
      </c>
      <c r="P34" t="s">
        <v>61</v>
      </c>
    </row>
    <row r="35" spans="1:16" x14ac:dyDescent="0.2">
      <c r="A35" t="s">
        <v>24</v>
      </c>
      <c r="B35" t="s">
        <v>20</v>
      </c>
      <c r="C35" s="2">
        <v>45534</v>
      </c>
      <c r="D35">
        <v>55.036999999999999</v>
      </c>
      <c r="E35">
        <v>39.751663000000001</v>
      </c>
      <c r="F35">
        <v>41.578125</v>
      </c>
      <c r="G35">
        <v>18.682071000000001</v>
      </c>
      <c r="H35">
        <v>18.946082000000001</v>
      </c>
      <c r="I35">
        <v>24.985429</v>
      </c>
      <c r="J35">
        <v>22.702347</v>
      </c>
      <c r="M35">
        <v>21.712246</v>
      </c>
      <c r="N35">
        <v>17.024712999999998</v>
      </c>
      <c r="O35" t="s">
        <v>64</v>
      </c>
      <c r="P35" t="s">
        <v>61</v>
      </c>
    </row>
    <row r="36" spans="1:16" x14ac:dyDescent="0.2">
      <c r="A36" t="s">
        <v>27</v>
      </c>
      <c r="B36" t="s">
        <v>28</v>
      </c>
      <c r="C36" s="2">
        <v>45534</v>
      </c>
      <c r="D36">
        <v>481.68380000000002</v>
      </c>
      <c r="E36">
        <v>58.576262</v>
      </c>
      <c r="F36">
        <v>41.137846000000003</v>
      </c>
      <c r="G36">
        <v>28.568169000000001</v>
      </c>
      <c r="H36">
        <v>18.911562</v>
      </c>
      <c r="I36">
        <v>28.521384000000001</v>
      </c>
      <c r="J36">
        <v>22.858163000000001</v>
      </c>
      <c r="K36">
        <v>16.952670999999999</v>
      </c>
      <c r="L36">
        <v>15.430441999999999</v>
      </c>
      <c r="M36">
        <v>18.292111999999999</v>
      </c>
      <c r="O36" t="s">
        <v>65</v>
      </c>
      <c r="P36" t="s">
        <v>61</v>
      </c>
    </row>
    <row r="37" spans="1:16" x14ac:dyDescent="0.2">
      <c r="A37" t="s">
        <v>16</v>
      </c>
      <c r="B37" t="s">
        <v>20</v>
      </c>
      <c r="C37" s="2">
        <v>45504</v>
      </c>
      <c r="D37">
        <v>107.25409999999999</v>
      </c>
      <c r="E37">
        <v>34.577506</v>
      </c>
      <c r="F37">
        <v>39.280608999999998</v>
      </c>
      <c r="G37">
        <v>13.0312</v>
      </c>
      <c r="H37">
        <v>21.047024</v>
      </c>
      <c r="I37">
        <v>17.781458000000001</v>
      </c>
      <c r="J37">
        <v>22.318071</v>
      </c>
      <c r="K37">
        <v>15.970879</v>
      </c>
      <c r="L37">
        <v>15.530652999999999</v>
      </c>
      <c r="M37">
        <v>18.49222</v>
      </c>
      <c r="N37">
        <v>13.590941000000001</v>
      </c>
      <c r="O37" t="s">
        <v>66</v>
      </c>
      <c r="P37" t="s">
        <v>67</v>
      </c>
    </row>
    <row r="38" spans="1:16" x14ac:dyDescent="0.2">
      <c r="A38" t="s">
        <v>19</v>
      </c>
      <c r="B38" t="s">
        <v>20</v>
      </c>
      <c r="C38" s="2">
        <v>45504</v>
      </c>
      <c r="D38">
        <v>153.755</v>
      </c>
      <c r="E38">
        <v>49.958061999999998</v>
      </c>
      <c r="F38">
        <v>39.280608999999998</v>
      </c>
      <c r="G38">
        <v>23.067409999999999</v>
      </c>
      <c r="H38">
        <v>21.047024</v>
      </c>
      <c r="I38">
        <v>25.726578</v>
      </c>
      <c r="J38">
        <v>22.318071</v>
      </c>
      <c r="K38">
        <v>19.042052000000002</v>
      </c>
      <c r="L38">
        <v>15.530652999999999</v>
      </c>
      <c r="M38">
        <v>19.658166999999999</v>
      </c>
      <c r="N38">
        <v>12.918590999999999</v>
      </c>
      <c r="O38" t="s">
        <v>68</v>
      </c>
      <c r="P38" t="s">
        <v>67</v>
      </c>
    </row>
    <row r="39" spans="1:16" x14ac:dyDescent="0.2">
      <c r="A39" t="s">
        <v>22</v>
      </c>
      <c r="B39" t="s">
        <v>20</v>
      </c>
      <c r="C39" s="2">
        <v>45504</v>
      </c>
      <c r="D39">
        <v>1452.8219999999999</v>
      </c>
      <c r="E39">
        <v>46.409258000000001</v>
      </c>
      <c r="F39">
        <v>39.280608999999998</v>
      </c>
      <c r="G39">
        <v>27.394190999999999</v>
      </c>
      <c r="H39">
        <v>21.047024</v>
      </c>
      <c r="I39">
        <v>23.097967000000001</v>
      </c>
      <c r="J39">
        <v>22.318071</v>
      </c>
      <c r="K39">
        <v>15.171143000000001</v>
      </c>
      <c r="L39">
        <v>15.530652999999999</v>
      </c>
      <c r="M39">
        <v>16.548089000000001</v>
      </c>
      <c r="N39">
        <v>14.707948</v>
      </c>
      <c r="O39" t="s">
        <v>69</v>
      </c>
      <c r="P39" t="s">
        <v>67</v>
      </c>
    </row>
    <row r="40" spans="1:16" x14ac:dyDescent="0.2">
      <c r="A40" t="s">
        <v>24</v>
      </c>
      <c r="B40" t="s">
        <v>20</v>
      </c>
      <c r="C40" s="2">
        <v>45504</v>
      </c>
      <c r="D40">
        <v>54.192</v>
      </c>
      <c r="E40">
        <v>38.230792999999998</v>
      </c>
      <c r="F40">
        <v>39.280608999999998</v>
      </c>
      <c r="G40">
        <v>20.204340999999999</v>
      </c>
      <c r="H40">
        <v>21.047024</v>
      </c>
      <c r="I40">
        <v>24.591398999999999</v>
      </c>
      <c r="J40">
        <v>22.318071</v>
      </c>
      <c r="M40">
        <v>21.721836</v>
      </c>
      <c r="N40">
        <v>17.060373999999999</v>
      </c>
      <c r="O40" t="s">
        <v>70</v>
      </c>
      <c r="P40" t="s">
        <v>67</v>
      </c>
    </row>
    <row r="41" spans="1:16" x14ac:dyDescent="0.2">
      <c r="A41" t="s">
        <v>27</v>
      </c>
      <c r="B41" t="s">
        <v>28</v>
      </c>
      <c r="C41" s="2">
        <v>45504</v>
      </c>
      <c r="D41">
        <v>477.79899999999998</v>
      </c>
      <c r="E41">
        <v>57.796875999999997</v>
      </c>
      <c r="F41">
        <v>38.940097999999999</v>
      </c>
      <c r="G41">
        <v>29.889009999999999</v>
      </c>
      <c r="H41">
        <v>21.043444999999998</v>
      </c>
      <c r="I41">
        <v>27.717552999999999</v>
      </c>
      <c r="J41">
        <v>22.514277</v>
      </c>
      <c r="K41">
        <v>17.401530999999999</v>
      </c>
      <c r="L41">
        <v>15.653843999999999</v>
      </c>
      <c r="M41">
        <v>18.350431</v>
      </c>
      <c r="O41" t="s">
        <v>71</v>
      </c>
      <c r="P41" t="s">
        <v>67</v>
      </c>
    </row>
    <row r="42" spans="1:16" x14ac:dyDescent="0.2">
      <c r="A42" t="s">
        <v>16</v>
      </c>
      <c r="B42" t="s">
        <v>20</v>
      </c>
      <c r="C42" s="2">
        <v>44957</v>
      </c>
      <c r="D42">
        <v>68.344200000000001</v>
      </c>
      <c r="E42">
        <v>-11.095935000000001</v>
      </c>
      <c r="F42">
        <v>1.2825599999999999</v>
      </c>
      <c r="G42">
        <v>7.9361490000000003</v>
      </c>
      <c r="H42">
        <v>16.095602</v>
      </c>
      <c r="I42">
        <v>8.7634729999999994</v>
      </c>
      <c r="J42">
        <v>10.279768000000001</v>
      </c>
      <c r="K42">
        <v>16.575081999999998</v>
      </c>
      <c r="L42">
        <v>13.315591</v>
      </c>
      <c r="M42">
        <v>16.207407</v>
      </c>
      <c r="N42">
        <v>11.200016</v>
      </c>
      <c r="O42" t="s">
        <v>72</v>
      </c>
      <c r="P42" t="s">
        <v>73</v>
      </c>
    </row>
    <row r="43" spans="1:16" x14ac:dyDescent="0.2">
      <c r="A43" t="s">
        <v>19</v>
      </c>
      <c r="B43" t="s">
        <v>20</v>
      </c>
      <c r="C43" s="2">
        <v>44957</v>
      </c>
      <c r="D43">
        <v>89.475999999999999</v>
      </c>
      <c r="E43">
        <v>1.8787149999999999</v>
      </c>
      <c r="F43">
        <v>1.2825599999999999</v>
      </c>
      <c r="G43">
        <v>17.752096999999999</v>
      </c>
      <c r="H43">
        <v>16.095602</v>
      </c>
      <c r="I43">
        <v>12.284151</v>
      </c>
      <c r="J43">
        <v>10.279768000000001</v>
      </c>
      <c r="K43">
        <v>16.742436999999999</v>
      </c>
      <c r="L43">
        <v>13.315591</v>
      </c>
      <c r="M43">
        <v>16.469011999999999</v>
      </c>
      <c r="N43">
        <v>10.913164999999999</v>
      </c>
      <c r="O43" t="s">
        <v>74</v>
      </c>
      <c r="P43" t="s">
        <v>73</v>
      </c>
    </row>
    <row r="44" spans="1:16" x14ac:dyDescent="0.2">
      <c r="A44" t="s">
        <v>22</v>
      </c>
      <c r="B44" t="s">
        <v>20</v>
      </c>
      <c r="C44" s="2">
        <v>44957</v>
      </c>
      <c r="D44">
        <v>857.55700000000002</v>
      </c>
      <c r="E44">
        <v>9.9722489999999997</v>
      </c>
      <c r="F44">
        <v>1.2825599999999999</v>
      </c>
      <c r="G44">
        <v>17.293706</v>
      </c>
      <c r="H44">
        <v>16.095602</v>
      </c>
      <c r="I44">
        <v>8.2593870000000003</v>
      </c>
      <c r="J44">
        <v>10.279768000000001</v>
      </c>
      <c r="K44">
        <v>13.271668</v>
      </c>
      <c r="L44">
        <v>13.315591</v>
      </c>
      <c r="M44">
        <v>13.159036</v>
      </c>
      <c r="N44">
        <v>13.58611</v>
      </c>
      <c r="O44" t="s">
        <v>75</v>
      </c>
      <c r="P44" t="s">
        <v>73</v>
      </c>
    </row>
    <row r="45" spans="1:16" x14ac:dyDescent="0.2">
      <c r="A45" t="s">
        <v>24</v>
      </c>
      <c r="B45" t="s">
        <v>20</v>
      </c>
      <c r="C45" s="2">
        <v>44957</v>
      </c>
      <c r="D45">
        <v>33.892000000000003</v>
      </c>
      <c r="E45">
        <v>5.901E-3</v>
      </c>
      <c r="F45">
        <v>1.2825599999999999</v>
      </c>
      <c r="G45">
        <v>18.747679999999999</v>
      </c>
      <c r="H45">
        <v>16.095602</v>
      </c>
      <c r="I45">
        <v>13.754407</v>
      </c>
      <c r="J45">
        <v>10.279768000000001</v>
      </c>
      <c r="M45">
        <v>18.761585</v>
      </c>
      <c r="N45">
        <v>13.271475000000001</v>
      </c>
      <c r="O45" t="s">
        <v>76</v>
      </c>
      <c r="P45" t="s">
        <v>73</v>
      </c>
    </row>
    <row r="46" spans="1:16" x14ac:dyDescent="0.2">
      <c r="A46" t="s">
        <v>27</v>
      </c>
      <c r="B46" t="s">
        <v>28</v>
      </c>
      <c r="C46" s="2">
        <v>44957</v>
      </c>
      <c r="D46">
        <v>249.21010000000001</v>
      </c>
      <c r="E46">
        <v>5.2091180000000001</v>
      </c>
      <c r="F46">
        <v>1.6557219999999999</v>
      </c>
      <c r="G46">
        <v>17.679686</v>
      </c>
      <c r="H46">
        <v>16.455696</v>
      </c>
      <c r="I46">
        <v>9.8846480000000003</v>
      </c>
      <c r="J46">
        <v>10.538442999999999</v>
      </c>
      <c r="K46">
        <v>14.033066</v>
      </c>
      <c r="L46">
        <v>13.462419000000001</v>
      </c>
      <c r="M46">
        <v>13.766147999999999</v>
      </c>
      <c r="O46" t="s">
        <v>77</v>
      </c>
      <c r="P46" t="s">
        <v>73</v>
      </c>
    </row>
    <row r="47" spans="1:16" x14ac:dyDescent="0.2">
      <c r="A47" t="s">
        <v>16</v>
      </c>
      <c r="B47" t="s">
        <v>20</v>
      </c>
      <c r="C47" s="2">
        <v>45443</v>
      </c>
      <c r="D47">
        <v>95.343500000000006</v>
      </c>
      <c r="E47">
        <v>26.154454999999999</v>
      </c>
      <c r="F47">
        <v>35.170259999999999</v>
      </c>
      <c r="G47">
        <v>10.709338000000001</v>
      </c>
      <c r="H47">
        <v>18.077884000000001</v>
      </c>
      <c r="I47">
        <v>13.945760999999999</v>
      </c>
      <c r="J47">
        <v>17.828195999999998</v>
      </c>
      <c r="K47">
        <v>15.995158999999999</v>
      </c>
      <c r="L47">
        <v>15.055047</v>
      </c>
      <c r="M47">
        <v>17.568389</v>
      </c>
      <c r="N47">
        <v>12.886143000000001</v>
      </c>
      <c r="O47" t="s">
        <v>78</v>
      </c>
      <c r="P47" t="s">
        <v>79</v>
      </c>
    </row>
    <row r="48" spans="1:16" x14ac:dyDescent="0.2">
      <c r="A48" t="s">
        <v>19</v>
      </c>
      <c r="B48" t="s">
        <v>20</v>
      </c>
      <c r="C48" s="2">
        <v>45443</v>
      </c>
      <c r="D48">
        <v>133.983</v>
      </c>
      <c r="E48">
        <v>43.061695</v>
      </c>
      <c r="F48">
        <v>35.170259999999999</v>
      </c>
      <c r="G48">
        <v>20.562018999999999</v>
      </c>
      <c r="H48">
        <v>18.077884000000001</v>
      </c>
      <c r="I48">
        <v>20.919734999999999</v>
      </c>
      <c r="J48">
        <v>17.828195999999998</v>
      </c>
      <c r="K48">
        <v>18.463778000000001</v>
      </c>
      <c r="L48">
        <v>15.055047</v>
      </c>
      <c r="M48">
        <v>18.535125000000001</v>
      </c>
      <c r="N48">
        <v>12.330095999999999</v>
      </c>
      <c r="O48" t="s">
        <v>80</v>
      </c>
      <c r="P48" t="s">
        <v>79</v>
      </c>
    </row>
    <row r="49" spans="1:16" x14ac:dyDescent="0.2">
      <c r="A49" t="s">
        <v>22</v>
      </c>
      <c r="B49" t="s">
        <v>20</v>
      </c>
      <c r="C49" s="2">
        <v>45443</v>
      </c>
      <c r="D49">
        <v>1318.8440000000001</v>
      </c>
      <c r="E49">
        <v>45.641233999999997</v>
      </c>
      <c r="F49">
        <v>35.170259999999999</v>
      </c>
      <c r="G49">
        <v>26.055375000000002</v>
      </c>
      <c r="H49">
        <v>18.077884000000001</v>
      </c>
      <c r="I49">
        <v>18.770168999999999</v>
      </c>
      <c r="J49">
        <v>17.828195999999998</v>
      </c>
      <c r="K49">
        <v>14.83127</v>
      </c>
      <c r="L49">
        <v>15.055047</v>
      </c>
      <c r="M49">
        <v>15.824063000000001</v>
      </c>
      <c r="N49">
        <v>14.349726</v>
      </c>
      <c r="O49" t="s">
        <v>81</v>
      </c>
      <c r="P49" t="s">
        <v>79</v>
      </c>
    </row>
    <row r="50" spans="1:16" x14ac:dyDescent="0.2">
      <c r="A50" t="s">
        <v>24</v>
      </c>
      <c r="B50" t="s">
        <v>20</v>
      </c>
      <c r="C50" s="2">
        <v>45443</v>
      </c>
      <c r="D50">
        <v>47.954999999999998</v>
      </c>
      <c r="E50">
        <v>33.408445999999998</v>
      </c>
      <c r="F50">
        <v>35.170259999999999</v>
      </c>
      <c r="G50">
        <v>17.427282000000002</v>
      </c>
      <c r="H50">
        <v>18.077884000000001</v>
      </c>
      <c r="I50">
        <v>20.417480000000001</v>
      </c>
      <c r="J50">
        <v>17.828195999999998</v>
      </c>
      <c r="M50">
        <v>20.437546999999999</v>
      </c>
      <c r="N50">
        <v>15.888949</v>
      </c>
      <c r="O50" t="s">
        <v>82</v>
      </c>
      <c r="P50" t="s">
        <v>79</v>
      </c>
    </row>
    <row r="51" spans="1:16" x14ac:dyDescent="0.2">
      <c r="A51" t="s">
        <v>27</v>
      </c>
      <c r="B51" t="s">
        <v>28</v>
      </c>
      <c r="C51" s="2">
        <v>45443</v>
      </c>
      <c r="D51">
        <v>423.26799999999997</v>
      </c>
      <c r="E51">
        <v>57.178373999999998</v>
      </c>
      <c r="F51">
        <v>34.697468000000001</v>
      </c>
      <c r="G51">
        <v>27.139790999999999</v>
      </c>
      <c r="H51">
        <v>18.059038000000001</v>
      </c>
      <c r="I51">
        <v>22.74324</v>
      </c>
      <c r="J51">
        <v>18.021398000000001</v>
      </c>
      <c r="K51">
        <v>17.083542000000001</v>
      </c>
      <c r="L51">
        <v>15.195591</v>
      </c>
      <c r="M51">
        <v>17.389962000000001</v>
      </c>
      <c r="O51" t="s">
        <v>83</v>
      </c>
      <c r="P51" t="s">
        <v>79</v>
      </c>
    </row>
    <row r="52" spans="1:16" x14ac:dyDescent="0.2">
      <c r="A52" t="s">
        <v>16</v>
      </c>
      <c r="B52" t="s">
        <v>20</v>
      </c>
      <c r="C52" s="2">
        <v>45471</v>
      </c>
      <c r="D52">
        <v>102.6191</v>
      </c>
      <c r="E52">
        <v>29.763725000000001</v>
      </c>
      <c r="F52">
        <v>38.667631</v>
      </c>
      <c r="G52">
        <v>12.09869</v>
      </c>
      <c r="H52">
        <v>20.011845999999998</v>
      </c>
      <c r="I52">
        <v>15.737368</v>
      </c>
      <c r="J52">
        <v>19.75996</v>
      </c>
      <c r="K52">
        <v>15.924222</v>
      </c>
      <c r="L52">
        <v>15.113797999999999</v>
      </c>
      <c r="M52">
        <v>18.195298000000001</v>
      </c>
      <c r="N52">
        <v>13.344934</v>
      </c>
      <c r="O52" t="s">
        <v>84</v>
      </c>
      <c r="P52" t="s">
        <v>85</v>
      </c>
    </row>
    <row r="53" spans="1:16" x14ac:dyDescent="0.2">
      <c r="A53" t="s">
        <v>19</v>
      </c>
      <c r="B53" t="s">
        <v>20</v>
      </c>
      <c r="C53" s="2">
        <v>45471</v>
      </c>
      <c r="D53">
        <v>144.36600000000001</v>
      </c>
      <c r="E53">
        <v>47.740391000000002</v>
      </c>
      <c r="F53">
        <v>38.667631</v>
      </c>
      <c r="G53">
        <v>22.364279</v>
      </c>
      <c r="H53">
        <v>20.011845999999998</v>
      </c>
      <c r="I53">
        <v>22.951049999999999</v>
      </c>
      <c r="J53">
        <v>19.75996</v>
      </c>
      <c r="K53">
        <v>18.434273000000001</v>
      </c>
      <c r="L53">
        <v>15.113797999999999</v>
      </c>
      <c r="M53">
        <v>19.172090000000001</v>
      </c>
      <c r="N53">
        <v>12.71184</v>
      </c>
      <c r="O53" t="s">
        <v>86</v>
      </c>
      <c r="P53" t="s">
        <v>85</v>
      </c>
    </row>
    <row r="54" spans="1:16" x14ac:dyDescent="0.2">
      <c r="A54" t="s">
        <v>22</v>
      </c>
      <c r="B54" t="s">
        <v>20</v>
      </c>
      <c r="C54" s="2">
        <v>45471</v>
      </c>
      <c r="D54">
        <v>1405.175</v>
      </c>
      <c r="E54">
        <v>47.312432999999999</v>
      </c>
      <c r="F54">
        <v>38.667631</v>
      </c>
      <c r="G54">
        <v>27.387508</v>
      </c>
      <c r="H54">
        <v>20.011845999999998</v>
      </c>
      <c r="I54">
        <v>20.401657</v>
      </c>
      <c r="J54">
        <v>19.75996</v>
      </c>
      <c r="K54">
        <v>14.508630999999999</v>
      </c>
      <c r="L54">
        <v>15.113797999999999</v>
      </c>
      <c r="M54">
        <v>16.350549999999998</v>
      </c>
      <c r="N54">
        <v>14.58398</v>
      </c>
      <c r="O54" t="s">
        <v>87</v>
      </c>
      <c r="P54" t="s">
        <v>85</v>
      </c>
    </row>
    <row r="55" spans="1:16" x14ac:dyDescent="0.2">
      <c r="A55" t="s">
        <v>24</v>
      </c>
      <c r="B55" t="s">
        <v>20</v>
      </c>
      <c r="C55" s="2">
        <v>45471</v>
      </c>
      <c r="D55">
        <v>51.524000000000001</v>
      </c>
      <c r="E55">
        <v>37.152287999999999</v>
      </c>
      <c r="F55">
        <v>38.667631</v>
      </c>
      <c r="G55">
        <v>19.217193999999999</v>
      </c>
      <c r="H55">
        <v>20.011845999999998</v>
      </c>
      <c r="I55">
        <v>22.143961000000001</v>
      </c>
      <c r="J55">
        <v>19.75996</v>
      </c>
      <c r="M55">
        <v>21.254646000000001</v>
      </c>
      <c r="N55">
        <v>16.665672000000001</v>
      </c>
      <c r="O55" t="s">
        <v>88</v>
      </c>
      <c r="P55" t="s">
        <v>85</v>
      </c>
    </row>
    <row r="56" spans="1:16" x14ac:dyDescent="0.2">
      <c r="A56" t="s">
        <v>27</v>
      </c>
      <c r="B56" t="s">
        <v>28</v>
      </c>
      <c r="C56" s="2">
        <v>45471</v>
      </c>
      <c r="D56">
        <v>451.86270000000002</v>
      </c>
      <c r="E56">
        <v>58.024340000000002</v>
      </c>
      <c r="F56">
        <v>38.279553999999997</v>
      </c>
      <c r="G56">
        <v>28.575208</v>
      </c>
      <c r="H56">
        <v>19.966614</v>
      </c>
      <c r="I56">
        <v>24.845344999999998</v>
      </c>
      <c r="J56">
        <v>19.945349</v>
      </c>
      <c r="K56">
        <v>16.948045</v>
      </c>
      <c r="L56">
        <v>15.250844000000001</v>
      </c>
      <c r="M56">
        <v>17.933302999999999</v>
      </c>
      <c r="O56" t="s">
        <v>89</v>
      </c>
      <c r="P56" t="s">
        <v>85</v>
      </c>
    </row>
    <row r="57" spans="1:16" x14ac:dyDescent="0.2">
      <c r="A57" t="s">
        <v>16</v>
      </c>
      <c r="B57" t="s">
        <v>20</v>
      </c>
      <c r="C57" s="2">
        <v>45688</v>
      </c>
      <c r="D57">
        <v>101.3764</v>
      </c>
      <c r="E57">
        <v>15.60995</v>
      </c>
      <c r="F57">
        <v>10.060117</v>
      </c>
      <c r="G57">
        <v>9.6517909999999993</v>
      </c>
      <c r="H57">
        <v>14.244303</v>
      </c>
      <c r="I57">
        <v>13.267697</v>
      </c>
      <c r="J57">
        <v>18.160153000000001</v>
      </c>
      <c r="K57">
        <v>12.472249</v>
      </c>
      <c r="L57">
        <v>12.890573</v>
      </c>
      <c r="M57">
        <v>17.109380000000002</v>
      </c>
      <c r="N57">
        <v>12.492532000000001</v>
      </c>
      <c r="O57" t="s">
        <v>90</v>
      </c>
      <c r="P57" t="s">
        <v>91</v>
      </c>
    </row>
    <row r="58" spans="1:16" x14ac:dyDescent="0.2">
      <c r="A58" t="s">
        <v>19</v>
      </c>
      <c r="B58" t="s">
        <v>20</v>
      </c>
      <c r="C58" s="2">
        <v>45688</v>
      </c>
      <c r="D58">
        <v>143.376</v>
      </c>
      <c r="E58">
        <v>17.803267000000002</v>
      </c>
      <c r="F58">
        <v>10.060117</v>
      </c>
      <c r="G58">
        <v>17.729793999999998</v>
      </c>
      <c r="H58">
        <v>14.244303</v>
      </c>
      <c r="I58">
        <v>21.194405</v>
      </c>
      <c r="J58">
        <v>18.160153000000001</v>
      </c>
      <c r="K58">
        <v>15.925687999999999</v>
      </c>
      <c r="L58">
        <v>12.890573</v>
      </c>
      <c r="M58">
        <v>18.081198000000001</v>
      </c>
      <c r="N58">
        <v>12.022871</v>
      </c>
      <c r="O58" t="s">
        <v>92</v>
      </c>
      <c r="P58" t="s">
        <v>91</v>
      </c>
    </row>
    <row r="59" spans="1:16" x14ac:dyDescent="0.2">
      <c r="A59" t="s">
        <v>22</v>
      </c>
      <c r="B59" t="s">
        <v>20</v>
      </c>
      <c r="C59" s="2">
        <v>45688</v>
      </c>
      <c r="D59">
        <v>1392.229</v>
      </c>
      <c r="E59">
        <v>16.349905</v>
      </c>
      <c r="F59">
        <v>10.060117</v>
      </c>
      <c r="G59">
        <v>21.292431000000001</v>
      </c>
      <c r="H59">
        <v>14.244303</v>
      </c>
      <c r="I59">
        <v>21.227376</v>
      </c>
      <c r="J59">
        <v>18.160153000000001</v>
      </c>
      <c r="K59">
        <v>12.72345</v>
      </c>
      <c r="L59">
        <v>12.890573</v>
      </c>
      <c r="M59">
        <v>15.398973</v>
      </c>
      <c r="N59">
        <v>14.106752999999999</v>
      </c>
      <c r="O59" t="s">
        <v>93</v>
      </c>
      <c r="P59" t="s">
        <v>91</v>
      </c>
    </row>
    <row r="60" spans="1:16" x14ac:dyDescent="0.2">
      <c r="A60" t="s">
        <v>24</v>
      </c>
      <c r="B60" t="s">
        <v>20</v>
      </c>
      <c r="C60" s="2">
        <v>45688</v>
      </c>
      <c r="D60">
        <v>50.228000000000002</v>
      </c>
      <c r="E60">
        <v>11.367819000000001</v>
      </c>
      <c r="F60">
        <v>10.060117</v>
      </c>
      <c r="G60">
        <v>14.000337</v>
      </c>
      <c r="H60">
        <v>14.244303</v>
      </c>
      <c r="I60">
        <v>19.922104999999998</v>
      </c>
      <c r="J60">
        <v>18.160153000000001</v>
      </c>
      <c r="M60">
        <v>19.403051999999999</v>
      </c>
      <c r="N60">
        <v>14.996385</v>
      </c>
      <c r="O60" t="s">
        <v>94</v>
      </c>
      <c r="P60" t="s">
        <v>91</v>
      </c>
    </row>
    <row r="61" spans="1:16" x14ac:dyDescent="0.2">
      <c r="A61" t="s">
        <v>27</v>
      </c>
      <c r="B61" t="s">
        <v>28</v>
      </c>
      <c r="C61" s="2">
        <v>45688</v>
      </c>
      <c r="D61">
        <v>445.16230000000002</v>
      </c>
      <c r="E61">
        <v>18.087358999999999</v>
      </c>
      <c r="F61">
        <v>9.7302590000000002</v>
      </c>
      <c r="G61">
        <v>23.382065999999998</v>
      </c>
      <c r="H61">
        <v>14.159442</v>
      </c>
      <c r="I61">
        <v>23.807953999999999</v>
      </c>
      <c r="J61">
        <v>18.240212</v>
      </c>
      <c r="K61">
        <v>14.337857</v>
      </c>
      <c r="L61">
        <v>12.98808</v>
      </c>
      <c r="M61">
        <v>16.835906999999999</v>
      </c>
      <c r="O61" t="s">
        <v>95</v>
      </c>
      <c r="P61" t="s">
        <v>91</v>
      </c>
    </row>
    <row r="62" spans="1:16" x14ac:dyDescent="0.2">
      <c r="A62" t="s">
        <v>16</v>
      </c>
      <c r="B62" t="s">
        <v>20</v>
      </c>
      <c r="C62" s="2">
        <v>44561</v>
      </c>
      <c r="D62">
        <v>81.240200000000002</v>
      </c>
      <c r="E62">
        <v>25.602307</v>
      </c>
      <c r="F62">
        <v>31.596109999999999</v>
      </c>
      <c r="G62">
        <v>20.899353999999999</v>
      </c>
      <c r="H62">
        <v>19.109244</v>
      </c>
      <c r="I62">
        <v>20.555313999999999</v>
      </c>
      <c r="J62">
        <v>17.872606000000001</v>
      </c>
      <c r="L62">
        <v>16.659558000000001</v>
      </c>
      <c r="M62">
        <v>20.625367000000001</v>
      </c>
      <c r="N62">
        <v>12.196692000000001</v>
      </c>
      <c r="O62" t="s">
        <v>96</v>
      </c>
      <c r="P62" t="s">
        <v>97</v>
      </c>
    </row>
    <row r="63" spans="1:16" x14ac:dyDescent="0.2">
      <c r="A63" t="s">
        <v>19</v>
      </c>
      <c r="B63" t="s">
        <v>20</v>
      </c>
      <c r="C63" s="2">
        <v>44561</v>
      </c>
      <c r="D63">
        <v>86.200999999999993</v>
      </c>
      <c r="E63">
        <v>36.409095999999998</v>
      </c>
      <c r="F63">
        <v>31.596109999999999</v>
      </c>
      <c r="G63">
        <v>22.46564</v>
      </c>
      <c r="H63">
        <v>19.109244</v>
      </c>
      <c r="I63">
        <v>18.78199</v>
      </c>
      <c r="J63">
        <v>17.872606000000001</v>
      </c>
      <c r="L63">
        <v>16.659558000000001</v>
      </c>
      <c r="M63">
        <v>18.138801000000001</v>
      </c>
      <c r="N63">
        <v>11.689774999999999</v>
      </c>
      <c r="O63" t="s">
        <v>98</v>
      </c>
      <c r="P63" t="s">
        <v>97</v>
      </c>
    </row>
    <row r="64" spans="1:16" x14ac:dyDescent="0.2">
      <c r="A64" t="s">
        <v>22</v>
      </c>
      <c r="B64" t="s">
        <v>20</v>
      </c>
      <c r="C64" s="2">
        <v>44561</v>
      </c>
      <c r="D64">
        <v>783.00599999999997</v>
      </c>
      <c r="E64">
        <v>36.048608999999999</v>
      </c>
      <c r="F64">
        <v>31.596109999999999</v>
      </c>
      <c r="G64">
        <v>14.719412</v>
      </c>
      <c r="H64">
        <v>19.109244</v>
      </c>
      <c r="I64">
        <v>13.590014</v>
      </c>
      <c r="J64">
        <v>17.872606000000001</v>
      </c>
      <c r="L64">
        <v>16.659558000000001</v>
      </c>
      <c r="M64">
        <v>13.70304</v>
      </c>
      <c r="N64">
        <v>14.161465</v>
      </c>
      <c r="O64" t="s">
        <v>99</v>
      </c>
      <c r="P64" t="s">
        <v>97</v>
      </c>
    </row>
    <row r="65" spans="1:16" x14ac:dyDescent="0.2">
      <c r="A65" t="s">
        <v>24</v>
      </c>
      <c r="B65" t="s">
        <v>20</v>
      </c>
      <c r="C65" s="2">
        <v>44561</v>
      </c>
      <c r="D65">
        <v>34.098999999999997</v>
      </c>
      <c r="E65">
        <v>37.147568999999997</v>
      </c>
      <c r="F65">
        <v>31.596109999999999</v>
      </c>
      <c r="G65">
        <v>25.201101000000001</v>
      </c>
      <c r="H65">
        <v>19.109244</v>
      </c>
      <c r="I65">
        <v>23.770416999999998</v>
      </c>
      <c r="J65">
        <v>17.872606000000001</v>
      </c>
      <c r="M65">
        <v>22.627541000000001</v>
      </c>
      <c r="N65">
        <v>15.69331</v>
      </c>
      <c r="O65" s="3">
        <v>10660.11</v>
      </c>
      <c r="P65" t="s">
        <v>97</v>
      </c>
    </row>
    <row r="66" spans="1:16" x14ac:dyDescent="0.2">
      <c r="A66" t="s">
        <v>27</v>
      </c>
      <c r="B66" t="s">
        <v>28</v>
      </c>
      <c r="C66" s="2">
        <v>44561</v>
      </c>
      <c r="D66">
        <v>235.15039999999999</v>
      </c>
      <c r="E66">
        <v>31.860727000000001</v>
      </c>
      <c r="F66">
        <v>31.631796999999999</v>
      </c>
      <c r="G66">
        <v>18.143553000000001</v>
      </c>
      <c r="H66">
        <v>19.297722</v>
      </c>
      <c r="I66">
        <v>15.314539</v>
      </c>
      <c r="J66">
        <v>18.054341999999998</v>
      </c>
      <c r="L66">
        <v>16.753685000000001</v>
      </c>
      <c r="M66">
        <v>14.805605999999999</v>
      </c>
      <c r="O66" s="3">
        <v>10911.91</v>
      </c>
      <c r="P66" t="s">
        <v>97</v>
      </c>
    </row>
    <row r="67" spans="1:16" x14ac:dyDescent="0.2">
      <c r="A67" t="s">
        <v>16</v>
      </c>
      <c r="B67" t="s">
        <v>17</v>
      </c>
      <c r="C67" s="2">
        <v>44134</v>
      </c>
      <c r="D67">
        <v>52.6432</v>
      </c>
      <c r="E67">
        <v>-1.037874</v>
      </c>
      <c r="F67">
        <v>-0.172653</v>
      </c>
      <c r="G67">
        <v>7.6524720000000004</v>
      </c>
      <c r="H67">
        <v>3.9592100000000001</v>
      </c>
      <c r="I67">
        <v>10.447017000000001</v>
      </c>
      <c r="J67">
        <v>8.9895370000000003</v>
      </c>
      <c r="L67">
        <v>8.2886849999999992</v>
      </c>
      <c r="M67">
        <v>17.365770999999999</v>
      </c>
      <c r="N67">
        <v>8.8856339999999996</v>
      </c>
      <c r="O67" t="s">
        <v>100</v>
      </c>
      <c r="P67" t="s">
        <v>101</v>
      </c>
    </row>
    <row r="68" spans="1:16" x14ac:dyDescent="0.2">
      <c r="A68" t="s">
        <v>19</v>
      </c>
      <c r="B68" t="s">
        <v>20</v>
      </c>
      <c r="C68" s="2">
        <v>44134</v>
      </c>
      <c r="D68">
        <v>52.344999999999999</v>
      </c>
      <c r="E68">
        <v>-2.4233389999999999</v>
      </c>
      <c r="F68">
        <v>-0.120572</v>
      </c>
      <c r="G68">
        <v>2.9542350000000002</v>
      </c>
      <c r="H68">
        <v>2.7289590000000001</v>
      </c>
      <c r="I68">
        <v>10.175478</v>
      </c>
      <c r="J68">
        <v>8.5371129999999997</v>
      </c>
      <c r="L68">
        <v>8.0034220000000005</v>
      </c>
      <c r="M68">
        <v>13.642633999999999</v>
      </c>
      <c r="N68">
        <v>9.0480389999999993</v>
      </c>
      <c r="O68" s="3">
        <v>6326.5</v>
      </c>
      <c r="P68" t="s">
        <v>101</v>
      </c>
    </row>
    <row r="69" spans="1:16" x14ac:dyDescent="0.2">
      <c r="A69" t="s">
        <v>22</v>
      </c>
      <c r="B69" t="s">
        <v>20</v>
      </c>
      <c r="C69" s="2">
        <v>44134</v>
      </c>
      <c r="D69">
        <v>481.53500000000003</v>
      </c>
      <c r="E69">
        <v>-10.51498</v>
      </c>
      <c r="F69">
        <v>-0.120572</v>
      </c>
      <c r="G69">
        <v>-4.4330990000000003</v>
      </c>
      <c r="H69">
        <v>2.7289590000000001</v>
      </c>
      <c r="I69">
        <v>4.6410280000000004</v>
      </c>
      <c r="J69">
        <v>8.5371129999999997</v>
      </c>
      <c r="L69">
        <v>8.0034220000000005</v>
      </c>
      <c r="M69">
        <v>8.9297570000000004</v>
      </c>
      <c r="N69">
        <v>12.757287</v>
      </c>
      <c r="O69" t="s">
        <v>102</v>
      </c>
      <c r="P69" t="s">
        <v>101</v>
      </c>
    </row>
    <row r="70" spans="1:16" x14ac:dyDescent="0.2">
      <c r="A70" t="s">
        <v>24</v>
      </c>
      <c r="B70" t="s">
        <v>25</v>
      </c>
      <c r="C70" s="2">
        <v>44134</v>
      </c>
      <c r="D70">
        <v>20.896000000000001</v>
      </c>
      <c r="E70">
        <v>6.7429509999999997</v>
      </c>
      <c r="F70">
        <v>-0.99146299999999998</v>
      </c>
      <c r="G70">
        <v>7.9586199999999998</v>
      </c>
      <c r="H70">
        <v>3.4208780000000001</v>
      </c>
      <c r="M70">
        <v>16.43308</v>
      </c>
      <c r="N70">
        <v>8.9941239999999993</v>
      </c>
      <c r="O70" t="s">
        <v>103</v>
      </c>
      <c r="P70" t="s">
        <v>101</v>
      </c>
    </row>
    <row r="71" spans="1:16" x14ac:dyDescent="0.2">
      <c r="A71" t="s">
        <v>27</v>
      </c>
      <c r="B71" t="s">
        <v>28</v>
      </c>
      <c r="C71" s="2">
        <v>44134</v>
      </c>
      <c r="D71">
        <v>149.50729999999999</v>
      </c>
      <c r="E71">
        <v>0.108339</v>
      </c>
      <c r="F71">
        <v>0.18722900000000001</v>
      </c>
      <c r="G71">
        <v>0.32238600000000001</v>
      </c>
      <c r="H71">
        <v>2.938806</v>
      </c>
      <c r="I71">
        <v>5.6432359999999999</v>
      </c>
      <c r="J71">
        <v>8.7028210000000001</v>
      </c>
      <c r="L71">
        <v>8.0484399999999994</v>
      </c>
      <c r="M71">
        <v>10.612227000000001</v>
      </c>
      <c r="O71" t="s">
        <v>104</v>
      </c>
      <c r="P71" t="s">
        <v>101</v>
      </c>
    </row>
    <row r="72" spans="1:16" x14ac:dyDescent="0.2">
      <c r="A72" t="s">
        <v>16</v>
      </c>
      <c r="B72" t="s">
        <v>20</v>
      </c>
      <c r="C72" s="2">
        <v>45657</v>
      </c>
      <c r="D72">
        <v>104.84180000000001</v>
      </c>
      <c r="E72">
        <v>18.139717000000001</v>
      </c>
      <c r="F72">
        <v>16.098296999999999</v>
      </c>
      <c r="G72">
        <v>8.8647989999999997</v>
      </c>
      <c r="H72">
        <v>15.412656</v>
      </c>
      <c r="I72">
        <v>14.499044</v>
      </c>
      <c r="J72">
        <v>18.973196000000002</v>
      </c>
      <c r="K72">
        <v>13.535754000000001</v>
      </c>
      <c r="L72">
        <v>13.935589999999999</v>
      </c>
      <c r="M72">
        <v>17.569109000000001</v>
      </c>
      <c r="N72">
        <v>12.832518</v>
      </c>
      <c r="O72" t="s">
        <v>105</v>
      </c>
      <c r="P72" t="s">
        <v>106</v>
      </c>
    </row>
    <row r="73" spans="1:16" x14ac:dyDescent="0.2">
      <c r="A73" t="s">
        <v>19</v>
      </c>
      <c r="B73" t="s">
        <v>20</v>
      </c>
      <c r="C73" s="2">
        <v>45657</v>
      </c>
      <c r="D73">
        <v>149.19499999999999</v>
      </c>
      <c r="E73">
        <v>24.814306999999999</v>
      </c>
      <c r="F73">
        <v>16.098296999999999</v>
      </c>
      <c r="G73">
        <v>20.044295999999999</v>
      </c>
      <c r="H73">
        <v>15.412656</v>
      </c>
      <c r="I73">
        <v>22.325669999999999</v>
      </c>
      <c r="J73">
        <v>18.973196000000002</v>
      </c>
      <c r="K73">
        <v>17.020049</v>
      </c>
      <c r="L73">
        <v>13.935589999999999</v>
      </c>
      <c r="M73">
        <v>18.612645000000001</v>
      </c>
      <c r="N73">
        <v>12.303587</v>
      </c>
      <c r="O73" t="s">
        <v>107</v>
      </c>
      <c r="P73" t="s">
        <v>106</v>
      </c>
    </row>
    <row r="74" spans="1:16" x14ac:dyDescent="0.2">
      <c r="A74" t="s">
        <v>22</v>
      </c>
      <c r="B74" t="s">
        <v>20</v>
      </c>
      <c r="C74" s="2">
        <v>45657</v>
      </c>
      <c r="D74">
        <v>1423.6959999999999</v>
      </c>
      <c r="E74">
        <v>21.872095000000002</v>
      </c>
      <c r="F74">
        <v>16.098296999999999</v>
      </c>
      <c r="G74">
        <v>22.031445000000001</v>
      </c>
      <c r="H74">
        <v>15.412656</v>
      </c>
      <c r="I74">
        <v>21.327221999999999</v>
      </c>
      <c r="J74">
        <v>18.973196000000002</v>
      </c>
      <c r="K74">
        <v>13.3659</v>
      </c>
      <c r="L74">
        <v>13.935589999999999</v>
      </c>
      <c r="M74">
        <v>15.731211</v>
      </c>
      <c r="N74">
        <v>14.291378999999999</v>
      </c>
      <c r="O74" t="s">
        <v>108</v>
      </c>
      <c r="P74" t="s">
        <v>106</v>
      </c>
    </row>
    <row r="75" spans="1:16" x14ac:dyDescent="0.2">
      <c r="A75" t="s">
        <v>24</v>
      </c>
      <c r="B75" t="s">
        <v>20</v>
      </c>
      <c r="C75" s="2">
        <v>45657</v>
      </c>
      <c r="D75">
        <v>52.506</v>
      </c>
      <c r="E75">
        <v>18.227262</v>
      </c>
      <c r="F75">
        <v>16.098296999999999</v>
      </c>
      <c r="G75">
        <v>15.460140000000001</v>
      </c>
      <c r="H75">
        <v>15.412656</v>
      </c>
      <c r="I75">
        <v>21.086496</v>
      </c>
      <c r="J75">
        <v>18.973196000000002</v>
      </c>
      <c r="M75">
        <v>20.192487</v>
      </c>
      <c r="N75">
        <v>15.599769</v>
      </c>
      <c r="O75" t="s">
        <v>109</v>
      </c>
      <c r="P75" t="s">
        <v>106</v>
      </c>
    </row>
    <row r="76" spans="1:16" x14ac:dyDescent="0.2">
      <c r="A76" t="s">
        <v>27</v>
      </c>
      <c r="B76" t="s">
        <v>28</v>
      </c>
      <c r="C76" s="2">
        <v>45657</v>
      </c>
      <c r="D76">
        <v>458.7602</v>
      </c>
      <c r="E76">
        <v>28.61778</v>
      </c>
      <c r="F76">
        <v>15.671351</v>
      </c>
      <c r="G76">
        <v>24.927600000000002</v>
      </c>
      <c r="H76">
        <v>15.349065</v>
      </c>
      <c r="I76">
        <v>25.174078999999999</v>
      </c>
      <c r="J76">
        <v>19.044585000000001</v>
      </c>
      <c r="K76">
        <v>15.540084</v>
      </c>
      <c r="L76">
        <v>14.032824</v>
      </c>
      <c r="M76">
        <v>17.258195000000001</v>
      </c>
      <c r="O76" t="s">
        <v>110</v>
      </c>
      <c r="P76" t="s">
        <v>106</v>
      </c>
    </row>
    <row r="77" spans="1:16" x14ac:dyDescent="0.2">
      <c r="A77" t="s">
        <v>16</v>
      </c>
      <c r="B77" t="s">
        <v>20</v>
      </c>
      <c r="C77" s="2">
        <v>45289</v>
      </c>
      <c r="D77">
        <v>88.622399999999999</v>
      </c>
      <c r="E77">
        <v>22.893280000000001</v>
      </c>
      <c r="F77">
        <v>26.914705999999999</v>
      </c>
      <c r="G77">
        <v>11.089617000000001</v>
      </c>
      <c r="H77">
        <v>20.342390999999999</v>
      </c>
      <c r="I77">
        <v>14.047385999999999</v>
      </c>
      <c r="J77">
        <v>17.479386999999999</v>
      </c>
      <c r="K77">
        <v>17.660271000000002</v>
      </c>
      <c r="L77">
        <v>16.028514000000001</v>
      </c>
      <c r="M77">
        <v>17.516922000000001</v>
      </c>
      <c r="N77">
        <v>12.601044</v>
      </c>
      <c r="O77" t="s">
        <v>111</v>
      </c>
      <c r="P77" t="s">
        <v>112</v>
      </c>
    </row>
    <row r="78" spans="1:16" x14ac:dyDescent="0.2">
      <c r="A78" t="s">
        <v>19</v>
      </c>
      <c r="B78" t="s">
        <v>20</v>
      </c>
      <c r="C78" s="2">
        <v>45289</v>
      </c>
      <c r="D78">
        <v>119.316</v>
      </c>
      <c r="E78">
        <v>31.185680000000001</v>
      </c>
      <c r="F78">
        <v>26.914705999999999</v>
      </c>
      <c r="G78">
        <v>23.645485999999998</v>
      </c>
      <c r="H78">
        <v>20.342390999999999</v>
      </c>
      <c r="I78">
        <v>20.542034000000001</v>
      </c>
      <c r="J78">
        <v>17.479386999999999</v>
      </c>
      <c r="K78">
        <v>19.417543999999999</v>
      </c>
      <c r="L78">
        <v>16.028514000000001</v>
      </c>
      <c r="M78">
        <v>18.059602000000002</v>
      </c>
      <c r="N78">
        <v>12.081899999999999</v>
      </c>
      <c r="O78" t="s">
        <v>113</v>
      </c>
      <c r="P78" t="s">
        <v>112</v>
      </c>
    </row>
    <row r="79" spans="1:16" x14ac:dyDescent="0.2">
      <c r="A79" t="s">
        <v>22</v>
      </c>
      <c r="B79" t="s">
        <v>20</v>
      </c>
      <c r="C79" s="2">
        <v>45289</v>
      </c>
      <c r="D79">
        <v>1166.2909999999999</v>
      </c>
      <c r="E79">
        <v>34.016385999999997</v>
      </c>
      <c r="F79">
        <v>26.914705999999999</v>
      </c>
      <c r="G79">
        <v>26.599620999999999</v>
      </c>
      <c r="H79">
        <v>20.342390999999999</v>
      </c>
      <c r="I79">
        <v>17.614753</v>
      </c>
      <c r="J79">
        <v>17.479386999999999</v>
      </c>
      <c r="K79">
        <v>16.279883000000002</v>
      </c>
      <c r="L79">
        <v>16.028514000000001</v>
      </c>
      <c r="M79">
        <v>15.183947</v>
      </c>
      <c r="N79">
        <v>14.226308</v>
      </c>
      <c r="O79" t="s">
        <v>114</v>
      </c>
      <c r="P79" t="s">
        <v>112</v>
      </c>
    </row>
    <row r="80" spans="1:16" x14ac:dyDescent="0.2">
      <c r="A80" t="s">
        <v>24</v>
      </c>
      <c r="B80" t="s">
        <v>20</v>
      </c>
      <c r="C80" s="2">
        <v>45289</v>
      </c>
      <c r="D80">
        <v>44.35</v>
      </c>
      <c r="E80">
        <v>28.346115000000001</v>
      </c>
      <c r="F80">
        <v>26.914705999999999</v>
      </c>
      <c r="G80">
        <v>21.320260999999999</v>
      </c>
      <c r="H80">
        <v>20.342390999999999</v>
      </c>
      <c r="I80">
        <v>20.640581999999998</v>
      </c>
      <c r="J80">
        <v>17.479386999999999</v>
      </c>
      <c r="M80">
        <v>20.442208999999998</v>
      </c>
      <c r="N80">
        <v>15.537157000000001</v>
      </c>
      <c r="O80" t="s">
        <v>115</v>
      </c>
      <c r="P80" t="s">
        <v>112</v>
      </c>
    </row>
    <row r="81" spans="1:16" x14ac:dyDescent="0.2">
      <c r="A81" t="s">
        <v>27</v>
      </c>
      <c r="B81" t="s">
        <v>28</v>
      </c>
      <c r="C81" s="2">
        <v>45289</v>
      </c>
      <c r="D81">
        <v>356.6986</v>
      </c>
      <c r="E81">
        <v>40.997898999999997</v>
      </c>
      <c r="F81">
        <v>26.546399000000001</v>
      </c>
      <c r="G81">
        <v>26.049372000000002</v>
      </c>
      <c r="H81">
        <v>20.436093</v>
      </c>
      <c r="I81">
        <v>20.149097000000001</v>
      </c>
      <c r="J81">
        <v>17.639527999999999</v>
      </c>
      <c r="K81">
        <v>17.331648999999999</v>
      </c>
      <c r="L81">
        <v>16.139973000000001</v>
      </c>
      <c r="M81">
        <v>16.290405</v>
      </c>
      <c r="O81" t="s">
        <v>116</v>
      </c>
      <c r="P81" t="s">
        <v>112</v>
      </c>
    </row>
    <row r="82" spans="1:16" x14ac:dyDescent="0.2">
      <c r="A82" t="s">
        <v>16</v>
      </c>
      <c r="B82" t="s">
        <v>17</v>
      </c>
      <c r="C82" s="2">
        <v>44316</v>
      </c>
      <c r="D82">
        <v>66.926400000000001</v>
      </c>
      <c r="E82">
        <v>44.736085000000003</v>
      </c>
      <c r="F82">
        <v>53.916075999999997</v>
      </c>
      <c r="G82">
        <v>13.007567999999999</v>
      </c>
      <c r="H82">
        <v>11.460817</v>
      </c>
      <c r="I82">
        <v>16.655985000000001</v>
      </c>
      <c r="J82">
        <v>15.0914</v>
      </c>
      <c r="L82">
        <v>11.841452</v>
      </c>
      <c r="M82">
        <v>19.645288000000001</v>
      </c>
      <c r="N82">
        <v>11.341295000000001</v>
      </c>
      <c r="O82" t="s">
        <v>117</v>
      </c>
      <c r="P82" t="s">
        <v>118</v>
      </c>
    </row>
    <row r="83" spans="1:16" x14ac:dyDescent="0.2">
      <c r="A83" t="s">
        <v>19</v>
      </c>
      <c r="B83" t="s">
        <v>20</v>
      </c>
      <c r="C83" s="2">
        <v>44316</v>
      </c>
      <c r="D83">
        <v>70.978999999999999</v>
      </c>
      <c r="E83">
        <v>58.971086</v>
      </c>
      <c r="F83">
        <v>55.743541</v>
      </c>
      <c r="G83">
        <v>13.201629000000001</v>
      </c>
      <c r="H83">
        <v>10.450172</v>
      </c>
      <c r="I83">
        <v>16.887218000000001</v>
      </c>
      <c r="J83">
        <v>14.767765000000001</v>
      </c>
      <c r="L83">
        <v>11.629113</v>
      </c>
      <c r="M83">
        <v>16.975628</v>
      </c>
      <c r="N83">
        <v>10.702159999999999</v>
      </c>
      <c r="O83" t="s">
        <v>119</v>
      </c>
      <c r="P83" t="s">
        <v>118</v>
      </c>
    </row>
    <row r="84" spans="1:16" x14ac:dyDescent="0.2">
      <c r="A84" t="s">
        <v>22</v>
      </c>
      <c r="B84" t="s">
        <v>20</v>
      </c>
      <c r="C84" s="2">
        <v>44316</v>
      </c>
      <c r="D84">
        <v>614.51499999999999</v>
      </c>
      <c r="E84">
        <v>44.323492999999999</v>
      </c>
      <c r="F84">
        <v>55.743541</v>
      </c>
      <c r="G84">
        <v>4.6766920000000001</v>
      </c>
      <c r="H84">
        <v>10.450172</v>
      </c>
      <c r="I84">
        <v>10.831944</v>
      </c>
      <c r="J84">
        <v>14.767765000000001</v>
      </c>
      <c r="L84">
        <v>11.629113</v>
      </c>
      <c r="M84">
        <v>11.592421999999999</v>
      </c>
      <c r="N84">
        <v>13.652225</v>
      </c>
      <c r="O84" t="s">
        <v>120</v>
      </c>
      <c r="P84" t="s">
        <v>118</v>
      </c>
    </row>
    <row r="85" spans="1:16" x14ac:dyDescent="0.2">
      <c r="A85" t="s">
        <v>24</v>
      </c>
      <c r="B85" t="s">
        <v>25</v>
      </c>
      <c r="C85" s="2">
        <v>44316</v>
      </c>
      <c r="D85">
        <v>27.631</v>
      </c>
      <c r="E85">
        <v>64.245378000000002</v>
      </c>
      <c r="F85">
        <v>52.539105999999997</v>
      </c>
      <c r="G85">
        <v>17.075935999999999</v>
      </c>
      <c r="H85">
        <v>10.717598000000001</v>
      </c>
      <c r="I85">
        <v>22.344956</v>
      </c>
      <c r="J85">
        <v>14.628518</v>
      </c>
      <c r="M85">
        <v>20.954042999999999</v>
      </c>
      <c r="N85">
        <v>13.407101000000001</v>
      </c>
      <c r="O85" t="s">
        <v>121</v>
      </c>
      <c r="P85" t="s">
        <v>118</v>
      </c>
    </row>
    <row r="86" spans="1:16" x14ac:dyDescent="0.2">
      <c r="A86" t="s">
        <v>27</v>
      </c>
      <c r="B86" t="s">
        <v>28</v>
      </c>
      <c r="C86" s="2">
        <v>44316</v>
      </c>
      <c r="D86">
        <v>192.2338</v>
      </c>
      <c r="E86">
        <v>53.255183000000002</v>
      </c>
      <c r="F86">
        <v>56.563533999999997</v>
      </c>
      <c r="G86">
        <v>8.9482479999999995</v>
      </c>
      <c r="H86">
        <v>10.74728</v>
      </c>
      <c r="I86">
        <v>11.966082</v>
      </c>
      <c r="J86">
        <v>15.004030999999999</v>
      </c>
      <c r="L86">
        <v>11.758303</v>
      </c>
      <c r="M86">
        <v>13.315149</v>
      </c>
      <c r="O86" t="s">
        <v>122</v>
      </c>
      <c r="P86" t="s">
        <v>118</v>
      </c>
    </row>
    <row r="87" spans="1:16" x14ac:dyDescent="0.2">
      <c r="A87" t="s">
        <v>16</v>
      </c>
      <c r="B87" t="s">
        <v>20</v>
      </c>
      <c r="C87" s="2">
        <v>45016</v>
      </c>
      <c r="D87">
        <v>67.5488</v>
      </c>
      <c r="E87">
        <v>-10.538619000000001</v>
      </c>
      <c r="F87">
        <v>-1.2215400000000001</v>
      </c>
      <c r="G87">
        <v>17.408863</v>
      </c>
      <c r="H87">
        <v>28.966763</v>
      </c>
      <c r="I87">
        <v>9.5037280000000006</v>
      </c>
      <c r="J87">
        <v>11.521887</v>
      </c>
      <c r="K87">
        <v>16.853849</v>
      </c>
      <c r="L87">
        <v>13.887638000000001</v>
      </c>
      <c r="M87">
        <v>15.799998</v>
      </c>
      <c r="N87">
        <v>10.849496</v>
      </c>
      <c r="O87" t="s">
        <v>123</v>
      </c>
      <c r="P87" t="s">
        <v>124</v>
      </c>
    </row>
    <row r="88" spans="1:16" x14ac:dyDescent="0.2">
      <c r="A88" t="s">
        <v>19</v>
      </c>
      <c r="B88" t="s">
        <v>20</v>
      </c>
      <c r="C88" s="2">
        <v>45016</v>
      </c>
      <c r="D88">
        <v>87.186000000000007</v>
      </c>
      <c r="E88">
        <v>1.1145259999999999</v>
      </c>
      <c r="F88">
        <v>-1.2215400000000001</v>
      </c>
      <c r="G88">
        <v>30.834049</v>
      </c>
      <c r="H88">
        <v>28.966763</v>
      </c>
      <c r="I88">
        <v>13.504265999999999</v>
      </c>
      <c r="J88">
        <v>11.521887</v>
      </c>
      <c r="K88">
        <v>17.445589999999999</v>
      </c>
      <c r="L88">
        <v>13.887638000000001</v>
      </c>
      <c r="M88">
        <v>15.895617</v>
      </c>
      <c r="N88">
        <v>10.629905000000001</v>
      </c>
      <c r="O88" t="s">
        <v>125</v>
      </c>
      <c r="P88" t="s">
        <v>124</v>
      </c>
    </row>
    <row r="89" spans="1:16" x14ac:dyDescent="0.2">
      <c r="A89" t="s">
        <v>22</v>
      </c>
      <c r="B89" t="s">
        <v>20</v>
      </c>
      <c r="C89" s="2">
        <v>45016</v>
      </c>
      <c r="D89">
        <v>849.279</v>
      </c>
      <c r="E89">
        <v>8.9758099999999992</v>
      </c>
      <c r="F89">
        <v>-1.2215400000000001</v>
      </c>
      <c r="G89">
        <v>31.66507</v>
      </c>
      <c r="H89">
        <v>28.966763</v>
      </c>
      <c r="I89">
        <v>10.434917</v>
      </c>
      <c r="J89">
        <v>11.521887</v>
      </c>
      <c r="K89">
        <v>14.149526</v>
      </c>
      <c r="L89">
        <v>13.887638000000001</v>
      </c>
      <c r="M89">
        <v>12.831791000000001</v>
      </c>
      <c r="N89">
        <v>13.395867000000001</v>
      </c>
      <c r="O89" t="s">
        <v>126</v>
      </c>
      <c r="P89" t="s">
        <v>124</v>
      </c>
    </row>
    <row r="90" spans="1:16" x14ac:dyDescent="0.2">
      <c r="A90" t="s">
        <v>24</v>
      </c>
      <c r="B90" t="s">
        <v>20</v>
      </c>
      <c r="C90" s="2">
        <v>45016</v>
      </c>
      <c r="D90">
        <v>33.408999999999999</v>
      </c>
      <c r="E90">
        <v>-6.8795999999999996E-2</v>
      </c>
      <c r="F90">
        <v>-1.2215400000000001</v>
      </c>
      <c r="G90">
        <v>31.993500999999998</v>
      </c>
      <c r="H90">
        <v>28.966763</v>
      </c>
      <c r="I90">
        <v>15.700453</v>
      </c>
      <c r="J90">
        <v>11.521887</v>
      </c>
      <c r="M90">
        <v>18.074137</v>
      </c>
      <c r="N90">
        <v>12.573935000000001</v>
      </c>
      <c r="O90" t="s">
        <v>127</v>
      </c>
      <c r="P90" t="s">
        <v>124</v>
      </c>
    </row>
    <row r="91" spans="1:16" x14ac:dyDescent="0.2">
      <c r="A91" t="s">
        <v>27</v>
      </c>
      <c r="B91" t="s">
        <v>28</v>
      </c>
      <c r="C91" s="2">
        <v>45016</v>
      </c>
      <c r="D91">
        <v>247.96510000000001</v>
      </c>
      <c r="E91">
        <v>7.522939</v>
      </c>
      <c r="F91">
        <v>-0.91198999999999997</v>
      </c>
      <c r="G91">
        <v>31.356086999999999</v>
      </c>
      <c r="H91">
        <v>29.345067</v>
      </c>
      <c r="I91">
        <v>11.878266999999999</v>
      </c>
      <c r="J91">
        <v>11.755093</v>
      </c>
      <c r="K91">
        <v>14.730579000000001</v>
      </c>
      <c r="L91">
        <v>14.050037</v>
      </c>
      <c r="M91">
        <v>13.479431</v>
      </c>
      <c r="O91" t="s">
        <v>128</v>
      </c>
      <c r="P91" t="s">
        <v>124</v>
      </c>
    </row>
    <row r="92" spans="1:16" x14ac:dyDescent="0.2">
      <c r="A92" t="s">
        <v>16</v>
      </c>
      <c r="B92" t="s">
        <v>17</v>
      </c>
      <c r="C92" s="2">
        <v>43951</v>
      </c>
      <c r="D92">
        <v>46.240299999999998</v>
      </c>
      <c r="E92">
        <v>-3.1066850000000001</v>
      </c>
      <c r="F92">
        <v>-14.587730000000001</v>
      </c>
      <c r="G92">
        <v>7.2951110000000003</v>
      </c>
      <c r="H92">
        <v>1.7707580000000001</v>
      </c>
      <c r="I92">
        <v>8.3886109999999992</v>
      </c>
      <c r="J92">
        <v>5.2671799999999998</v>
      </c>
      <c r="L92">
        <v>7.8924640000000004</v>
      </c>
      <c r="M92">
        <v>16.577265000000001</v>
      </c>
      <c r="N92">
        <v>7.4005660000000004</v>
      </c>
      <c r="O92" t="s">
        <v>129</v>
      </c>
      <c r="P92" t="s">
        <v>130</v>
      </c>
    </row>
    <row r="93" spans="1:16" x14ac:dyDescent="0.2">
      <c r="A93" t="s">
        <v>19</v>
      </c>
      <c r="B93" t="s">
        <v>20</v>
      </c>
      <c r="C93" s="2">
        <v>43951</v>
      </c>
      <c r="D93">
        <v>44.649000000000001</v>
      </c>
      <c r="E93">
        <v>-11.978313999999999</v>
      </c>
      <c r="F93">
        <v>-15.967196</v>
      </c>
      <c r="G93">
        <v>0.91980700000000004</v>
      </c>
      <c r="H93">
        <v>0.41674</v>
      </c>
      <c r="I93">
        <v>7.331766</v>
      </c>
      <c r="J93">
        <v>4.7624420000000001</v>
      </c>
      <c r="L93">
        <v>7.4953940000000001</v>
      </c>
      <c r="M93">
        <v>12.180488</v>
      </c>
      <c r="N93">
        <v>7.8949559999999996</v>
      </c>
      <c r="O93" t="s">
        <v>131</v>
      </c>
      <c r="P93" t="s">
        <v>130</v>
      </c>
    </row>
    <row r="94" spans="1:16" x14ac:dyDescent="0.2">
      <c r="A94" t="s">
        <v>22</v>
      </c>
      <c r="B94" t="s">
        <v>20</v>
      </c>
      <c r="C94" s="2">
        <v>43951</v>
      </c>
      <c r="D94">
        <v>425.79</v>
      </c>
      <c r="E94">
        <v>-22.521654000000002</v>
      </c>
      <c r="F94">
        <v>-15.967196</v>
      </c>
      <c r="G94">
        <v>-4.947317</v>
      </c>
      <c r="H94">
        <v>0.41674</v>
      </c>
      <c r="I94">
        <v>1.578568</v>
      </c>
      <c r="J94">
        <v>4.7624420000000001</v>
      </c>
      <c r="L94">
        <v>7.4953940000000001</v>
      </c>
      <c r="M94">
        <v>7.7454090000000004</v>
      </c>
      <c r="N94">
        <v>12.176330999999999</v>
      </c>
      <c r="O94" t="s">
        <v>132</v>
      </c>
      <c r="P94" t="s">
        <v>130</v>
      </c>
    </row>
    <row r="95" spans="1:16" x14ac:dyDescent="0.2">
      <c r="A95" t="s">
        <v>24</v>
      </c>
      <c r="B95" t="s">
        <v>25</v>
      </c>
      <c r="C95" s="2">
        <v>43951</v>
      </c>
      <c r="D95">
        <v>16.823</v>
      </c>
      <c r="E95">
        <v>-9.3441829999999992</v>
      </c>
      <c r="F95">
        <v>-15.403651999999999</v>
      </c>
      <c r="G95">
        <v>5.5647169999999999</v>
      </c>
      <c r="H95">
        <v>1.364077</v>
      </c>
      <c r="M95">
        <v>12.725436999999999</v>
      </c>
      <c r="N95">
        <v>5.4990389999999998</v>
      </c>
      <c r="O95" t="s">
        <v>133</v>
      </c>
      <c r="P95" t="s">
        <v>130</v>
      </c>
    </row>
    <row r="96" spans="1:16" x14ac:dyDescent="0.2">
      <c r="A96" t="s">
        <v>27</v>
      </c>
      <c r="B96" t="s">
        <v>28</v>
      </c>
      <c r="C96" s="2">
        <v>43951</v>
      </c>
      <c r="D96">
        <v>125.43380000000001</v>
      </c>
      <c r="E96">
        <v>-16.116533</v>
      </c>
      <c r="F96">
        <v>-15.642514</v>
      </c>
      <c r="G96">
        <v>-1.722761</v>
      </c>
      <c r="H96">
        <v>0.60020799999999996</v>
      </c>
      <c r="I96">
        <v>2.443584</v>
      </c>
      <c r="J96">
        <v>4.8877509999999997</v>
      </c>
      <c r="L96">
        <v>7.5759800000000004</v>
      </c>
      <c r="M96">
        <v>8.7416339999999995</v>
      </c>
      <c r="O96" t="s">
        <v>134</v>
      </c>
      <c r="P96" t="s">
        <v>130</v>
      </c>
    </row>
    <row r="97" spans="1:16" x14ac:dyDescent="0.2">
      <c r="A97" t="s">
        <v>16</v>
      </c>
      <c r="B97" t="s">
        <v>17</v>
      </c>
      <c r="C97" s="2">
        <v>44530</v>
      </c>
      <c r="D97">
        <v>80.810400000000001</v>
      </c>
      <c r="E97">
        <v>33.836888000000002</v>
      </c>
      <c r="F97">
        <v>35.951934999999999</v>
      </c>
      <c r="G97">
        <v>21.043116999999999</v>
      </c>
      <c r="H97">
        <v>18.293258000000002</v>
      </c>
      <c r="I97">
        <v>19.7546</v>
      </c>
      <c r="J97">
        <v>17.173390000000001</v>
      </c>
      <c r="L97">
        <v>15.784050000000001</v>
      </c>
      <c r="M97">
        <v>20.769171</v>
      </c>
      <c r="N97">
        <v>12.063836999999999</v>
      </c>
      <c r="O97" t="s">
        <v>135</v>
      </c>
      <c r="P97" t="s">
        <v>136</v>
      </c>
    </row>
    <row r="98" spans="1:16" x14ac:dyDescent="0.2">
      <c r="A98" t="s">
        <v>19</v>
      </c>
      <c r="B98" t="s">
        <v>20</v>
      </c>
      <c r="C98" s="2">
        <v>44530</v>
      </c>
      <c r="D98">
        <v>84.611000000000004</v>
      </c>
      <c r="E98">
        <v>43.286296</v>
      </c>
      <c r="F98">
        <v>37.729320000000001</v>
      </c>
      <c r="G98">
        <v>22.003038</v>
      </c>
      <c r="H98">
        <v>18.443984</v>
      </c>
      <c r="I98">
        <v>17.721547999999999</v>
      </c>
      <c r="J98">
        <v>16.999775</v>
      </c>
      <c r="L98">
        <v>15.718081</v>
      </c>
      <c r="M98">
        <v>18.079709999999999</v>
      </c>
      <c r="N98">
        <v>11.580831</v>
      </c>
      <c r="O98" t="s">
        <v>137</v>
      </c>
      <c r="P98" t="s">
        <v>136</v>
      </c>
    </row>
    <row r="99" spans="1:16" x14ac:dyDescent="0.2">
      <c r="A99" t="s">
        <v>22</v>
      </c>
      <c r="B99" t="s">
        <v>20</v>
      </c>
      <c r="C99" s="2">
        <v>44530</v>
      </c>
      <c r="D99">
        <v>767.60599999999999</v>
      </c>
      <c r="E99">
        <v>44.101790000000001</v>
      </c>
      <c r="F99">
        <v>37.729320000000001</v>
      </c>
      <c r="G99">
        <v>14.605798</v>
      </c>
      <c r="H99">
        <v>18.443984</v>
      </c>
      <c r="I99">
        <v>12.611459999999999</v>
      </c>
      <c r="J99">
        <v>16.999775</v>
      </c>
      <c r="L99">
        <v>15.718081</v>
      </c>
      <c r="M99">
        <v>13.588896</v>
      </c>
      <c r="N99">
        <v>14.105225000000001</v>
      </c>
      <c r="O99" t="s">
        <v>138</v>
      </c>
      <c r="P99" t="s">
        <v>136</v>
      </c>
    </row>
    <row r="100" spans="1:16" x14ac:dyDescent="0.2">
      <c r="A100" t="s">
        <v>24</v>
      </c>
      <c r="B100" t="s">
        <v>25</v>
      </c>
      <c r="C100" s="2">
        <v>44530</v>
      </c>
      <c r="D100">
        <v>33.249000000000002</v>
      </c>
      <c r="E100">
        <v>42.050702000000001</v>
      </c>
      <c r="F100">
        <v>35.303950999999998</v>
      </c>
      <c r="G100">
        <v>24.413613999999999</v>
      </c>
      <c r="H100">
        <v>17.64471</v>
      </c>
      <c r="I100">
        <v>22.727671999999998</v>
      </c>
      <c r="J100">
        <v>16.788076</v>
      </c>
      <c r="M100">
        <v>22.463858999999999</v>
      </c>
      <c r="N100">
        <v>15.246601</v>
      </c>
      <c r="O100" t="s">
        <v>139</v>
      </c>
      <c r="P100" t="s">
        <v>136</v>
      </c>
    </row>
    <row r="101" spans="1:16" x14ac:dyDescent="0.2">
      <c r="A101" t="s">
        <v>27</v>
      </c>
      <c r="B101" t="s">
        <v>28</v>
      </c>
      <c r="C101" s="2">
        <v>44530</v>
      </c>
      <c r="D101">
        <v>231.08260000000001</v>
      </c>
      <c r="E101">
        <v>39.691805000000002</v>
      </c>
      <c r="F101">
        <v>38.132179999999998</v>
      </c>
      <c r="G101">
        <v>17.880862</v>
      </c>
      <c r="H101">
        <v>18.695060000000002</v>
      </c>
      <c r="I101">
        <v>14.540355</v>
      </c>
      <c r="J101">
        <v>17.181827999999999</v>
      </c>
      <c r="L101">
        <v>15.827745</v>
      </c>
      <c r="M101">
        <v>14.731923</v>
      </c>
      <c r="O101" t="s">
        <v>140</v>
      </c>
      <c r="P101" t="s">
        <v>136</v>
      </c>
    </row>
    <row r="102" spans="1:16" x14ac:dyDescent="0.2">
      <c r="A102" t="s">
        <v>16</v>
      </c>
      <c r="B102" t="s">
        <v>20</v>
      </c>
      <c r="C102" s="2">
        <v>45107</v>
      </c>
      <c r="D102">
        <v>79.081500000000005</v>
      </c>
      <c r="E102">
        <v>22.872916</v>
      </c>
      <c r="F102">
        <v>23.895464</v>
      </c>
      <c r="G102">
        <v>18.905743999999999</v>
      </c>
      <c r="H102">
        <v>26.055987999999999</v>
      </c>
      <c r="I102">
        <v>11.521184</v>
      </c>
      <c r="J102">
        <v>13.636786000000001</v>
      </c>
      <c r="K102">
        <v>18.117939</v>
      </c>
      <c r="L102">
        <v>15.076529000000001</v>
      </c>
      <c r="M102">
        <v>17.143322999999999</v>
      </c>
      <c r="N102">
        <v>11.662872999999999</v>
      </c>
      <c r="O102" t="s">
        <v>141</v>
      </c>
      <c r="P102" t="s">
        <v>142</v>
      </c>
    </row>
    <row r="103" spans="1:16" x14ac:dyDescent="0.2">
      <c r="A103" t="s">
        <v>19</v>
      </c>
      <c r="B103" t="s">
        <v>20</v>
      </c>
      <c r="C103" s="2">
        <v>45107</v>
      </c>
      <c r="D103">
        <v>97.715999999999994</v>
      </c>
      <c r="E103">
        <v>24.244736</v>
      </c>
      <c r="F103">
        <v>23.895464</v>
      </c>
      <c r="G103">
        <v>27.321956</v>
      </c>
      <c r="H103">
        <v>26.055987999999999</v>
      </c>
      <c r="I103">
        <v>16.309072</v>
      </c>
      <c r="J103">
        <v>13.636786000000001</v>
      </c>
      <c r="K103">
        <v>18.443704</v>
      </c>
      <c r="L103">
        <v>15.076529000000001</v>
      </c>
      <c r="M103">
        <v>16.751677000000001</v>
      </c>
      <c r="N103">
        <v>11.299170999999999</v>
      </c>
      <c r="O103" t="s">
        <v>143</v>
      </c>
      <c r="P103" t="s">
        <v>142</v>
      </c>
    </row>
    <row r="104" spans="1:16" x14ac:dyDescent="0.2">
      <c r="A104" t="s">
        <v>22</v>
      </c>
      <c r="B104" t="s">
        <v>20</v>
      </c>
      <c r="C104" s="2">
        <v>45107</v>
      </c>
      <c r="D104">
        <v>953.87400000000002</v>
      </c>
      <c r="E104">
        <v>28.914261</v>
      </c>
      <c r="F104">
        <v>23.895464</v>
      </c>
      <c r="G104">
        <v>28.9406</v>
      </c>
      <c r="H104">
        <v>26.055987999999999</v>
      </c>
      <c r="I104">
        <v>13.193415999999999</v>
      </c>
      <c r="J104">
        <v>13.636786000000001</v>
      </c>
      <c r="K104">
        <v>15.691433</v>
      </c>
      <c r="L104">
        <v>15.076529000000001</v>
      </c>
      <c r="M104">
        <v>13.760336000000001</v>
      </c>
      <c r="N104">
        <v>13.783664999999999</v>
      </c>
      <c r="O104" t="s">
        <v>144</v>
      </c>
      <c r="P104" t="s">
        <v>142</v>
      </c>
    </row>
    <row r="105" spans="1:16" x14ac:dyDescent="0.2">
      <c r="A105" t="s">
        <v>24</v>
      </c>
      <c r="B105" t="s">
        <v>20</v>
      </c>
      <c r="C105" s="2">
        <v>45107</v>
      </c>
      <c r="D105">
        <v>37.567</v>
      </c>
      <c r="E105">
        <v>22.771985999999998</v>
      </c>
      <c r="F105">
        <v>23.895464</v>
      </c>
      <c r="G105">
        <v>28.203918000000002</v>
      </c>
      <c r="H105">
        <v>26.055987999999999</v>
      </c>
      <c r="I105">
        <v>17.710445</v>
      </c>
      <c r="J105">
        <v>13.636786000000001</v>
      </c>
      <c r="M105">
        <v>19.273237000000002</v>
      </c>
      <c r="N105">
        <v>14.005858999999999</v>
      </c>
      <c r="O105" t="s">
        <v>145</v>
      </c>
      <c r="P105" t="s">
        <v>142</v>
      </c>
    </row>
    <row r="106" spans="1:16" x14ac:dyDescent="0.2">
      <c r="A106" t="s">
        <v>27</v>
      </c>
      <c r="B106" t="s">
        <v>28</v>
      </c>
      <c r="C106" s="2">
        <v>45107</v>
      </c>
      <c r="D106">
        <v>285.94499999999999</v>
      </c>
      <c r="E106">
        <v>33.149341</v>
      </c>
      <c r="F106">
        <v>23.976666000000002</v>
      </c>
      <c r="G106">
        <v>28.960094999999999</v>
      </c>
      <c r="H106">
        <v>26.402688999999999</v>
      </c>
      <c r="I106">
        <v>15.478491999999999</v>
      </c>
      <c r="J106">
        <v>13.856152</v>
      </c>
      <c r="K106">
        <v>16.072137000000001</v>
      </c>
      <c r="L106">
        <v>15.272244000000001</v>
      </c>
      <c r="M106">
        <v>14.685746999999999</v>
      </c>
      <c r="O106" t="s">
        <v>146</v>
      </c>
      <c r="P106" t="s">
        <v>142</v>
      </c>
    </row>
    <row r="107" spans="1:16" x14ac:dyDescent="0.2">
      <c r="A107" t="s">
        <v>16</v>
      </c>
      <c r="B107" t="s">
        <v>20</v>
      </c>
      <c r="C107" s="2">
        <v>45260</v>
      </c>
      <c r="D107">
        <v>84.261399999999995</v>
      </c>
      <c r="E107">
        <v>13.314425</v>
      </c>
      <c r="F107">
        <v>13.835404</v>
      </c>
      <c r="G107">
        <v>11.804624</v>
      </c>
      <c r="H107">
        <v>20.041566</v>
      </c>
      <c r="I107">
        <v>13.086957999999999</v>
      </c>
      <c r="J107">
        <v>15.826706</v>
      </c>
      <c r="K107">
        <v>17.433412000000001</v>
      </c>
      <c r="L107">
        <v>15.471833</v>
      </c>
      <c r="M107">
        <v>17.112409</v>
      </c>
      <c r="N107">
        <v>12.055444</v>
      </c>
      <c r="O107" t="s">
        <v>147</v>
      </c>
      <c r="P107" t="s">
        <v>148</v>
      </c>
    </row>
    <row r="108" spans="1:16" x14ac:dyDescent="0.2">
      <c r="A108" t="s">
        <v>19</v>
      </c>
      <c r="B108" t="s">
        <v>20</v>
      </c>
      <c r="C108" s="2">
        <v>45260</v>
      </c>
      <c r="D108">
        <v>110.435</v>
      </c>
      <c r="E108">
        <v>18.341387999999998</v>
      </c>
      <c r="F108">
        <v>13.835404</v>
      </c>
      <c r="G108">
        <v>23.255797999999999</v>
      </c>
      <c r="H108">
        <v>20.041566</v>
      </c>
      <c r="I108">
        <v>18.840541000000002</v>
      </c>
      <c r="J108">
        <v>15.826706</v>
      </c>
      <c r="K108">
        <v>18.922264999999999</v>
      </c>
      <c r="L108">
        <v>15.471833</v>
      </c>
      <c r="M108">
        <v>17.367695000000001</v>
      </c>
      <c r="N108">
        <v>11.631061000000001</v>
      </c>
      <c r="O108" t="s">
        <v>149</v>
      </c>
      <c r="P108" t="s">
        <v>148</v>
      </c>
    </row>
    <row r="109" spans="1:16" x14ac:dyDescent="0.2">
      <c r="A109" t="s">
        <v>22</v>
      </c>
      <c r="B109" t="s">
        <v>20</v>
      </c>
      <c r="C109" s="2">
        <v>45260</v>
      </c>
      <c r="D109">
        <v>1083.1510000000001</v>
      </c>
      <c r="E109">
        <v>20.521384999999999</v>
      </c>
      <c r="F109">
        <v>13.835404</v>
      </c>
      <c r="G109">
        <v>26.733906000000001</v>
      </c>
      <c r="H109">
        <v>20.041566</v>
      </c>
      <c r="I109">
        <v>16.260095</v>
      </c>
      <c r="J109">
        <v>15.826706</v>
      </c>
      <c r="K109">
        <v>15.817047000000001</v>
      </c>
      <c r="L109">
        <v>15.471833</v>
      </c>
      <c r="M109">
        <v>14.524111</v>
      </c>
      <c r="N109">
        <v>13.952249999999999</v>
      </c>
      <c r="O109" t="s">
        <v>150</v>
      </c>
      <c r="P109" t="s">
        <v>148</v>
      </c>
    </row>
    <row r="110" spans="1:16" x14ac:dyDescent="0.2">
      <c r="A110" t="s">
        <v>24</v>
      </c>
      <c r="B110" t="s">
        <v>20</v>
      </c>
      <c r="C110" s="2">
        <v>45260</v>
      </c>
      <c r="D110">
        <v>41.137999999999998</v>
      </c>
      <c r="E110">
        <v>15.20345</v>
      </c>
      <c r="F110">
        <v>13.835404</v>
      </c>
      <c r="G110">
        <v>20.733961999999998</v>
      </c>
      <c r="H110">
        <v>20.041566</v>
      </c>
      <c r="I110">
        <v>18.966398000000002</v>
      </c>
      <c r="J110">
        <v>15.826706</v>
      </c>
      <c r="M110">
        <v>19.528151000000001</v>
      </c>
      <c r="N110">
        <v>14.585044999999999</v>
      </c>
      <c r="O110" t="s">
        <v>151</v>
      </c>
      <c r="P110" t="s">
        <v>148</v>
      </c>
    </row>
    <row r="111" spans="1:16" x14ac:dyDescent="0.2">
      <c r="A111" t="s">
        <v>27</v>
      </c>
      <c r="B111" t="s">
        <v>28</v>
      </c>
      <c r="C111" s="2">
        <v>45260</v>
      </c>
      <c r="D111">
        <v>331.83879999999999</v>
      </c>
      <c r="E111">
        <v>27.629964000000001</v>
      </c>
      <c r="F111">
        <v>13.443291</v>
      </c>
      <c r="G111">
        <v>26.153192000000001</v>
      </c>
      <c r="H111">
        <v>20.210018000000002</v>
      </c>
      <c r="I111">
        <v>18.657830000000001</v>
      </c>
      <c r="J111">
        <v>16.003544000000002</v>
      </c>
      <c r="K111">
        <v>16.97129</v>
      </c>
      <c r="L111">
        <v>15.581659</v>
      </c>
      <c r="M111">
        <v>15.650252999999999</v>
      </c>
      <c r="O111" t="s">
        <v>152</v>
      </c>
      <c r="P111" t="s">
        <v>148</v>
      </c>
    </row>
    <row r="112" spans="1:16" x14ac:dyDescent="0.2">
      <c r="A112" t="s">
        <v>16</v>
      </c>
      <c r="B112" t="s">
        <v>20</v>
      </c>
      <c r="C112" s="2">
        <v>44925</v>
      </c>
      <c r="D112">
        <v>72.113299999999995</v>
      </c>
      <c r="E112">
        <v>-11.234463</v>
      </c>
      <c r="F112">
        <v>4.2462049999999998</v>
      </c>
      <c r="G112">
        <v>10.646445999999999</v>
      </c>
      <c r="H112">
        <v>17.380552999999999</v>
      </c>
      <c r="I112">
        <v>10.225101</v>
      </c>
      <c r="J112">
        <v>11.504721</v>
      </c>
      <c r="L112">
        <v>13.826508</v>
      </c>
      <c r="M112">
        <v>16.987076999999999</v>
      </c>
      <c r="N112">
        <v>11.56739</v>
      </c>
      <c r="O112" t="s">
        <v>153</v>
      </c>
      <c r="P112" t="s">
        <v>154</v>
      </c>
    </row>
    <row r="113" spans="1:16" x14ac:dyDescent="0.2">
      <c r="A113" t="s">
        <v>19</v>
      </c>
      <c r="B113" t="s">
        <v>20</v>
      </c>
      <c r="C113" s="2">
        <v>44925</v>
      </c>
      <c r="D113">
        <v>90.951999999999998</v>
      </c>
      <c r="E113">
        <v>5.5115369999999997</v>
      </c>
      <c r="F113">
        <v>4.2462049999999998</v>
      </c>
      <c r="G113">
        <v>18.679355999999999</v>
      </c>
      <c r="H113">
        <v>17.380552999999999</v>
      </c>
      <c r="I113">
        <v>12.560402</v>
      </c>
      <c r="J113">
        <v>11.504721</v>
      </c>
      <c r="L113">
        <v>13.826508</v>
      </c>
      <c r="M113">
        <v>16.815854999999999</v>
      </c>
      <c r="N113">
        <v>11.210236999999999</v>
      </c>
      <c r="O113" t="s">
        <v>155</v>
      </c>
      <c r="P113" t="s">
        <v>154</v>
      </c>
    </row>
    <row r="114" spans="1:16" x14ac:dyDescent="0.2">
      <c r="A114" t="s">
        <v>22</v>
      </c>
      <c r="B114" t="s">
        <v>20</v>
      </c>
      <c r="C114" s="2">
        <v>44925</v>
      </c>
      <c r="D114">
        <v>870.26</v>
      </c>
      <c r="E114">
        <v>11.143465000000001</v>
      </c>
      <c r="F114">
        <v>4.2462049999999998</v>
      </c>
      <c r="G114">
        <v>17.173037999999998</v>
      </c>
      <c r="H114">
        <v>17.380552999999999</v>
      </c>
      <c r="I114">
        <v>8.5308550000000007</v>
      </c>
      <c r="J114">
        <v>11.504721</v>
      </c>
      <c r="L114">
        <v>13.826508</v>
      </c>
      <c r="M114">
        <v>13.448442999999999</v>
      </c>
      <c r="N114">
        <v>13.776233</v>
      </c>
      <c r="O114" t="s">
        <v>156</v>
      </c>
      <c r="P114" t="s">
        <v>154</v>
      </c>
    </row>
    <row r="115" spans="1:16" x14ac:dyDescent="0.2">
      <c r="A115" t="s">
        <v>24</v>
      </c>
      <c r="B115" t="s">
        <v>20</v>
      </c>
      <c r="C115" s="2">
        <v>44925</v>
      </c>
      <c r="D115">
        <v>34.555</v>
      </c>
      <c r="E115">
        <v>1.337283</v>
      </c>
      <c r="F115">
        <v>4.2462049999999998</v>
      </c>
      <c r="G115">
        <v>19.695717999999999</v>
      </c>
      <c r="H115">
        <v>17.380552999999999</v>
      </c>
      <c r="I115">
        <v>14.474356</v>
      </c>
      <c r="J115">
        <v>11.504721</v>
      </c>
      <c r="M115">
        <v>19.346551999999999</v>
      </c>
      <c r="N115">
        <v>13.993239000000001</v>
      </c>
      <c r="O115" t="s">
        <v>157</v>
      </c>
      <c r="P115" t="s">
        <v>154</v>
      </c>
    </row>
    <row r="116" spans="1:16" x14ac:dyDescent="0.2">
      <c r="A116" t="s">
        <v>27</v>
      </c>
      <c r="B116" t="s">
        <v>28</v>
      </c>
      <c r="C116" s="2">
        <v>44925</v>
      </c>
      <c r="D116">
        <v>252.98150000000001</v>
      </c>
      <c r="E116">
        <v>7.5828490000000004</v>
      </c>
      <c r="F116">
        <v>4.7651589999999997</v>
      </c>
      <c r="G116">
        <v>19.271439000000001</v>
      </c>
      <c r="H116">
        <v>17.757687000000001</v>
      </c>
      <c r="I116">
        <v>10.38195</v>
      </c>
      <c r="J116">
        <v>11.79555</v>
      </c>
      <c r="L116">
        <v>13.980475999999999</v>
      </c>
      <c r="M116">
        <v>14.066141</v>
      </c>
      <c r="O116" t="s">
        <v>158</v>
      </c>
      <c r="P116" t="s">
        <v>154</v>
      </c>
    </row>
    <row r="117" spans="1:16" x14ac:dyDescent="0.2">
      <c r="A117" t="s">
        <v>16</v>
      </c>
      <c r="B117" t="s">
        <v>20</v>
      </c>
      <c r="C117" s="2">
        <v>45382</v>
      </c>
      <c r="D117">
        <v>94.731399999999994</v>
      </c>
      <c r="E117">
        <v>40.241425</v>
      </c>
      <c r="F117">
        <v>40.486051000000003</v>
      </c>
      <c r="G117">
        <v>12.591134</v>
      </c>
      <c r="H117">
        <v>19.316673000000002</v>
      </c>
      <c r="I117">
        <v>15.040265</v>
      </c>
      <c r="J117">
        <v>17.189471000000001</v>
      </c>
      <c r="K117">
        <v>17.157404</v>
      </c>
      <c r="L117">
        <v>15.797052000000001</v>
      </c>
      <c r="M117">
        <v>17.783967000000001</v>
      </c>
      <c r="N117">
        <v>12.711831</v>
      </c>
      <c r="O117" t="s">
        <v>159</v>
      </c>
      <c r="P117" t="s">
        <v>160</v>
      </c>
    </row>
    <row r="118" spans="1:16" x14ac:dyDescent="0.2">
      <c r="A118" t="s">
        <v>19</v>
      </c>
      <c r="B118" t="s">
        <v>20</v>
      </c>
      <c r="C118" s="2">
        <v>45382</v>
      </c>
      <c r="D118">
        <v>123.468</v>
      </c>
      <c r="E118">
        <v>41.614479000000003</v>
      </c>
      <c r="F118">
        <v>40.486051000000003</v>
      </c>
      <c r="G118">
        <v>20.926666000000001</v>
      </c>
      <c r="H118">
        <v>19.316673000000002</v>
      </c>
      <c r="I118">
        <v>19.491975</v>
      </c>
      <c r="J118">
        <v>17.189471000000001</v>
      </c>
      <c r="K118">
        <v>19.096149</v>
      </c>
      <c r="L118">
        <v>15.797052000000001</v>
      </c>
      <c r="M118">
        <v>17.974685000000001</v>
      </c>
      <c r="N118">
        <v>12.180700999999999</v>
      </c>
      <c r="O118" t="s">
        <v>161</v>
      </c>
      <c r="P118" t="s">
        <v>160</v>
      </c>
    </row>
    <row r="119" spans="1:16" x14ac:dyDescent="0.2">
      <c r="A119" t="s">
        <v>22</v>
      </c>
      <c r="B119" t="s">
        <v>20</v>
      </c>
      <c r="C119" s="2">
        <v>45382</v>
      </c>
      <c r="D119">
        <v>1244.1289999999999</v>
      </c>
      <c r="E119">
        <v>46.492378000000002</v>
      </c>
      <c r="F119">
        <v>40.486051000000003</v>
      </c>
      <c r="G119">
        <v>26.467649999999999</v>
      </c>
      <c r="H119">
        <v>19.316673000000002</v>
      </c>
      <c r="I119">
        <v>17.698653</v>
      </c>
      <c r="J119">
        <v>17.189471000000001</v>
      </c>
      <c r="K119">
        <v>16.109352000000001</v>
      </c>
      <c r="L119">
        <v>15.797052000000001</v>
      </c>
      <c r="M119">
        <v>15.476978000000001</v>
      </c>
      <c r="N119">
        <v>14.269064</v>
      </c>
      <c r="O119" t="s">
        <v>162</v>
      </c>
      <c r="P119" t="s">
        <v>160</v>
      </c>
    </row>
    <row r="120" spans="1:16" x14ac:dyDescent="0.2">
      <c r="A120" t="s">
        <v>24</v>
      </c>
      <c r="B120" t="s">
        <v>20</v>
      </c>
      <c r="C120" s="2">
        <v>45382</v>
      </c>
      <c r="D120">
        <v>45.606000000000002</v>
      </c>
      <c r="E120">
        <v>36.508127000000002</v>
      </c>
      <c r="F120">
        <v>40.486051000000003</v>
      </c>
      <c r="G120">
        <v>18.428920999999999</v>
      </c>
      <c r="H120">
        <v>19.316673000000002</v>
      </c>
      <c r="I120">
        <v>19.891264</v>
      </c>
      <c r="J120">
        <v>17.189471000000001</v>
      </c>
      <c r="M120">
        <v>20.158816999999999</v>
      </c>
      <c r="N120">
        <v>15.644574</v>
      </c>
      <c r="O120" t="s">
        <v>163</v>
      </c>
      <c r="P120" t="s">
        <v>160</v>
      </c>
    </row>
    <row r="121" spans="1:16" x14ac:dyDescent="0.2">
      <c r="A121" t="s">
        <v>27</v>
      </c>
      <c r="B121" t="s">
        <v>28</v>
      </c>
      <c r="C121" s="2">
        <v>45382</v>
      </c>
      <c r="D121">
        <v>397.45159999999998</v>
      </c>
      <c r="E121">
        <v>60.285297999999997</v>
      </c>
      <c r="F121">
        <v>40.163907000000002</v>
      </c>
      <c r="G121">
        <v>27.661674000000001</v>
      </c>
      <c r="H121">
        <v>19.340229999999998</v>
      </c>
      <c r="I121">
        <v>21.465221</v>
      </c>
      <c r="J121">
        <v>17.394107999999999</v>
      </c>
      <c r="K121">
        <v>17.693505999999999</v>
      </c>
      <c r="L121">
        <v>15.948807</v>
      </c>
      <c r="M121">
        <v>17.013463999999999</v>
      </c>
      <c r="O121" t="s">
        <v>164</v>
      </c>
      <c r="P121" t="s">
        <v>160</v>
      </c>
    </row>
    <row r="122" spans="1:16" x14ac:dyDescent="0.2">
      <c r="A122" t="s">
        <v>16</v>
      </c>
      <c r="B122" t="s">
        <v>20</v>
      </c>
      <c r="C122" s="2">
        <v>45230</v>
      </c>
      <c r="D122">
        <v>78.787599999999998</v>
      </c>
      <c r="E122">
        <v>6.4720319999999996</v>
      </c>
      <c r="F122">
        <v>9.8746810000000007</v>
      </c>
      <c r="G122">
        <v>14.371707000000001</v>
      </c>
      <c r="H122">
        <v>21.843406000000002</v>
      </c>
      <c r="I122">
        <v>12.944936</v>
      </c>
      <c r="J122">
        <v>15.162684</v>
      </c>
      <c r="K122">
        <v>17.073853</v>
      </c>
      <c r="L122">
        <v>14.601508000000001</v>
      </c>
      <c r="M122">
        <v>16.528088</v>
      </c>
      <c r="N122">
        <v>11.573247</v>
      </c>
      <c r="O122" t="s">
        <v>165</v>
      </c>
      <c r="P122" t="s">
        <v>166</v>
      </c>
    </row>
    <row r="123" spans="1:16" x14ac:dyDescent="0.2">
      <c r="A123" t="s">
        <v>19</v>
      </c>
      <c r="B123" t="s">
        <v>20</v>
      </c>
      <c r="C123" s="2">
        <v>45230</v>
      </c>
      <c r="D123">
        <v>102.184</v>
      </c>
      <c r="E123">
        <v>13.097951999999999</v>
      </c>
      <c r="F123">
        <v>9.8746810000000007</v>
      </c>
      <c r="G123">
        <v>24.953247000000001</v>
      </c>
      <c r="H123">
        <v>21.843406000000002</v>
      </c>
      <c r="I123">
        <v>18.0642</v>
      </c>
      <c r="J123">
        <v>15.162684</v>
      </c>
      <c r="K123">
        <v>17.983104000000001</v>
      </c>
      <c r="L123">
        <v>14.601508000000001</v>
      </c>
      <c r="M123">
        <v>16.671063</v>
      </c>
      <c r="N123">
        <v>11.232794</v>
      </c>
      <c r="O123" t="s">
        <v>167</v>
      </c>
      <c r="P123" t="s">
        <v>166</v>
      </c>
    </row>
    <row r="124" spans="1:16" x14ac:dyDescent="0.2">
      <c r="A124" t="s">
        <v>22</v>
      </c>
      <c r="B124" t="s">
        <v>20</v>
      </c>
      <c r="C124" s="2">
        <v>45230</v>
      </c>
      <c r="D124">
        <v>999.72699999999998</v>
      </c>
      <c r="E124">
        <v>15.375303000000001</v>
      </c>
      <c r="F124">
        <v>9.8746810000000007</v>
      </c>
      <c r="G124">
        <v>27.542434</v>
      </c>
      <c r="H124">
        <v>21.843406000000002</v>
      </c>
      <c r="I124">
        <v>14.438451000000001</v>
      </c>
      <c r="J124">
        <v>15.162684</v>
      </c>
      <c r="K124">
        <v>15.069869000000001</v>
      </c>
      <c r="L124">
        <v>14.601508000000001</v>
      </c>
      <c r="M124">
        <v>13.797141</v>
      </c>
      <c r="N124">
        <v>13.711734</v>
      </c>
      <c r="O124" t="s">
        <v>168</v>
      </c>
      <c r="P124" t="s">
        <v>166</v>
      </c>
    </row>
    <row r="125" spans="1:16" x14ac:dyDescent="0.2">
      <c r="A125" t="s">
        <v>24</v>
      </c>
      <c r="B125" t="s">
        <v>20</v>
      </c>
      <c r="C125" s="2">
        <v>45230</v>
      </c>
      <c r="D125">
        <v>38.557000000000002</v>
      </c>
      <c r="E125">
        <v>12.565322999999999</v>
      </c>
      <c r="F125">
        <v>9.8746810000000007</v>
      </c>
      <c r="G125">
        <v>22.630673000000002</v>
      </c>
      <c r="H125">
        <v>21.843406000000002</v>
      </c>
      <c r="I125">
        <v>18.415984000000002</v>
      </c>
      <c r="J125">
        <v>15.162684</v>
      </c>
      <c r="M125">
        <v>18.7669</v>
      </c>
      <c r="N125">
        <v>13.742946</v>
      </c>
      <c r="O125" t="s">
        <v>169</v>
      </c>
      <c r="P125" t="s">
        <v>166</v>
      </c>
    </row>
    <row r="126" spans="1:16" x14ac:dyDescent="0.2">
      <c r="A126" t="s">
        <v>27</v>
      </c>
      <c r="B126" t="s">
        <v>28</v>
      </c>
      <c r="C126" s="2">
        <v>45230</v>
      </c>
      <c r="D126">
        <v>304.20650000000001</v>
      </c>
      <c r="E126">
        <v>21.115006999999999</v>
      </c>
      <c r="F126">
        <v>9.6334540000000004</v>
      </c>
      <c r="G126">
        <v>26.689767</v>
      </c>
      <c r="H126">
        <v>21.989992999999998</v>
      </c>
      <c r="I126">
        <v>17.373107000000001</v>
      </c>
      <c r="J126">
        <v>15.343578000000001</v>
      </c>
      <c r="K126">
        <v>15.945334000000001</v>
      </c>
      <c r="L126">
        <v>14.717498000000001</v>
      </c>
      <c r="M126">
        <v>14.852415000000001</v>
      </c>
      <c r="O126" t="s">
        <v>170</v>
      </c>
      <c r="P126" t="s">
        <v>166</v>
      </c>
    </row>
    <row r="127" spans="1:16" x14ac:dyDescent="0.2">
      <c r="A127" t="s">
        <v>16</v>
      </c>
      <c r="B127" t="s">
        <v>20</v>
      </c>
      <c r="C127" s="2">
        <v>44742</v>
      </c>
      <c r="D127">
        <v>64.360399999999998</v>
      </c>
      <c r="E127">
        <v>-11.680569999999999</v>
      </c>
      <c r="F127">
        <v>0.55989100000000003</v>
      </c>
      <c r="G127">
        <v>9.210388</v>
      </c>
      <c r="H127">
        <v>12.765433</v>
      </c>
      <c r="I127">
        <v>10.762217</v>
      </c>
      <c r="J127">
        <v>11.234757</v>
      </c>
      <c r="L127">
        <v>13.659632999999999</v>
      </c>
      <c r="M127">
        <v>16.555717000000001</v>
      </c>
      <c r="N127">
        <v>10.738807</v>
      </c>
      <c r="O127" t="s">
        <v>171</v>
      </c>
      <c r="P127" t="s">
        <v>172</v>
      </c>
    </row>
    <row r="128" spans="1:16" x14ac:dyDescent="0.2">
      <c r="A128" t="s">
        <v>19</v>
      </c>
      <c r="B128" t="s">
        <v>20</v>
      </c>
      <c r="C128" s="2">
        <v>44742</v>
      </c>
      <c r="D128">
        <v>78.647999999999996</v>
      </c>
      <c r="E128">
        <v>-0.24226600000000001</v>
      </c>
      <c r="F128">
        <v>0.55989100000000003</v>
      </c>
      <c r="G128">
        <v>15.245255</v>
      </c>
      <c r="H128">
        <v>12.765433</v>
      </c>
      <c r="I128">
        <v>12.751120999999999</v>
      </c>
      <c r="J128">
        <v>11.234757</v>
      </c>
      <c r="L128">
        <v>13.659632999999999</v>
      </c>
      <c r="M128">
        <v>15.989379</v>
      </c>
      <c r="N128">
        <v>10.529851000000001</v>
      </c>
      <c r="O128" t="s">
        <v>173</v>
      </c>
      <c r="P128" t="s">
        <v>172</v>
      </c>
    </row>
    <row r="129" spans="1:16" x14ac:dyDescent="0.2">
      <c r="A129" t="s">
        <v>22</v>
      </c>
      <c r="B129" t="s">
        <v>20</v>
      </c>
      <c r="C129" s="2">
        <v>44742</v>
      </c>
      <c r="D129">
        <v>739.92899999999997</v>
      </c>
      <c r="E129">
        <v>8.7807739999999992</v>
      </c>
      <c r="F129">
        <v>0.55989100000000003</v>
      </c>
      <c r="G129">
        <v>10.04594</v>
      </c>
      <c r="H129">
        <v>12.765433</v>
      </c>
      <c r="I129">
        <v>8.1738970000000002</v>
      </c>
      <c r="J129">
        <v>11.234757</v>
      </c>
      <c r="L129">
        <v>13.659632999999999</v>
      </c>
      <c r="M129">
        <v>12.272447</v>
      </c>
      <c r="N129">
        <v>13.415514999999999</v>
      </c>
      <c r="O129" t="s">
        <v>174</v>
      </c>
      <c r="P129" t="s">
        <v>172</v>
      </c>
    </row>
    <row r="130" spans="1:16" x14ac:dyDescent="0.2">
      <c r="A130" t="s">
        <v>24</v>
      </c>
      <c r="B130" t="s">
        <v>20</v>
      </c>
      <c r="C130" s="2">
        <v>44742</v>
      </c>
      <c r="D130">
        <v>30.599</v>
      </c>
      <c r="E130">
        <v>0.57850999999999997</v>
      </c>
      <c r="F130">
        <v>0.55989100000000003</v>
      </c>
      <c r="G130">
        <v>17.306291000000002</v>
      </c>
      <c r="H130">
        <v>12.765433</v>
      </c>
      <c r="I130">
        <v>15.468662999999999</v>
      </c>
      <c r="J130">
        <v>11.234757</v>
      </c>
      <c r="M130">
        <v>18.744668000000001</v>
      </c>
      <c r="N130">
        <v>12.558206999999999</v>
      </c>
      <c r="O130" t="s">
        <v>175</v>
      </c>
      <c r="P130" t="s">
        <v>172</v>
      </c>
    </row>
    <row r="131" spans="1:16" x14ac:dyDescent="0.2">
      <c r="A131" t="s">
        <v>27</v>
      </c>
      <c r="B131" t="s">
        <v>28</v>
      </c>
      <c r="C131" s="2">
        <v>44742</v>
      </c>
      <c r="D131">
        <v>214.7551</v>
      </c>
      <c r="E131">
        <v>0.95077199999999995</v>
      </c>
      <c r="F131">
        <v>0.66226099999999999</v>
      </c>
      <c r="G131">
        <v>12.970185000000001</v>
      </c>
      <c r="H131">
        <v>13.136772000000001</v>
      </c>
      <c r="I131">
        <v>9.4885389999999994</v>
      </c>
      <c r="J131">
        <v>11.483419</v>
      </c>
      <c r="L131">
        <v>13.795341000000001</v>
      </c>
      <c r="M131">
        <v>12.896982</v>
      </c>
      <c r="O131" t="s">
        <v>176</v>
      </c>
      <c r="P131" t="s">
        <v>172</v>
      </c>
    </row>
    <row r="132" spans="1:16" x14ac:dyDescent="0.2">
      <c r="A132" t="s">
        <v>16</v>
      </c>
      <c r="B132" t="s">
        <v>17</v>
      </c>
      <c r="C132" s="2">
        <v>44377</v>
      </c>
      <c r="D132">
        <v>72.872299999999996</v>
      </c>
      <c r="E132">
        <v>54.915933000000003</v>
      </c>
      <c r="F132">
        <v>58.766682000000003</v>
      </c>
      <c r="G132">
        <v>16.695874</v>
      </c>
      <c r="H132">
        <v>15.403650000000001</v>
      </c>
      <c r="I132">
        <v>17.277894</v>
      </c>
      <c r="J132">
        <v>15.6288</v>
      </c>
      <c r="L132">
        <v>12.950533</v>
      </c>
      <c r="M132">
        <v>20.424330000000001</v>
      </c>
      <c r="N132">
        <v>11.975410999999999</v>
      </c>
      <c r="O132" t="s">
        <v>177</v>
      </c>
      <c r="P132" t="s">
        <v>178</v>
      </c>
    </row>
    <row r="133" spans="1:16" x14ac:dyDescent="0.2">
      <c r="A133" t="s">
        <v>19</v>
      </c>
      <c r="B133" t="s">
        <v>20</v>
      </c>
      <c r="C133" s="2">
        <v>44377</v>
      </c>
      <c r="D133">
        <v>78.838999999999999</v>
      </c>
      <c r="E133">
        <v>66.527259000000001</v>
      </c>
      <c r="F133">
        <v>60.771935999999997</v>
      </c>
      <c r="G133">
        <v>19.745177000000002</v>
      </c>
      <c r="H133">
        <v>14.999349</v>
      </c>
      <c r="I133">
        <v>17.677826</v>
      </c>
      <c r="J133">
        <v>15.398942</v>
      </c>
      <c r="L133">
        <v>12.810696</v>
      </c>
      <c r="M133">
        <v>18.065904</v>
      </c>
      <c r="N133">
        <v>11.25493</v>
      </c>
      <c r="O133" t="s">
        <v>179</v>
      </c>
      <c r="P133" t="s">
        <v>178</v>
      </c>
    </row>
    <row r="134" spans="1:16" x14ac:dyDescent="0.2">
      <c r="A134" t="s">
        <v>22</v>
      </c>
      <c r="B134" t="s">
        <v>20</v>
      </c>
      <c r="C134" s="2">
        <v>44377</v>
      </c>
      <c r="D134">
        <v>680.202</v>
      </c>
      <c r="E134">
        <v>52.867778999999999</v>
      </c>
      <c r="F134">
        <v>60.771935999999997</v>
      </c>
      <c r="G134">
        <v>9.8435939999999995</v>
      </c>
      <c r="H134">
        <v>14.999349</v>
      </c>
      <c r="I134">
        <v>11.597526999999999</v>
      </c>
      <c r="J134">
        <v>15.398942</v>
      </c>
      <c r="L134">
        <v>12.810696</v>
      </c>
      <c r="M134">
        <v>12.6906</v>
      </c>
      <c r="N134">
        <v>13.956721</v>
      </c>
      <c r="O134" t="s">
        <v>180</v>
      </c>
      <c r="P134" t="s">
        <v>178</v>
      </c>
    </row>
    <row r="135" spans="1:16" x14ac:dyDescent="0.2">
      <c r="A135" t="s">
        <v>24</v>
      </c>
      <c r="B135" t="s">
        <v>25</v>
      </c>
      <c r="C135" s="2">
        <v>44377</v>
      </c>
      <c r="D135">
        <v>30.422999999999998</v>
      </c>
      <c r="E135">
        <v>70.647295999999997</v>
      </c>
      <c r="F135">
        <v>57.417572</v>
      </c>
      <c r="G135">
        <v>22.309383</v>
      </c>
      <c r="H135">
        <v>14.672587999999999</v>
      </c>
      <c r="I135">
        <v>22.814532</v>
      </c>
      <c r="J135">
        <v>15.197725999999999</v>
      </c>
      <c r="M135">
        <v>22.377621999999999</v>
      </c>
      <c r="N135">
        <v>14.701008</v>
      </c>
      <c r="O135" t="s">
        <v>181</v>
      </c>
      <c r="P135" t="s">
        <v>178</v>
      </c>
    </row>
    <row r="136" spans="1:16" x14ac:dyDescent="0.2">
      <c r="A136" t="s">
        <v>27</v>
      </c>
      <c r="B136" t="s">
        <v>28</v>
      </c>
      <c r="C136" s="2">
        <v>44377</v>
      </c>
      <c r="D136">
        <v>212.73249999999999</v>
      </c>
      <c r="E136">
        <v>59.557552000000001</v>
      </c>
      <c r="F136">
        <v>61.831217000000002</v>
      </c>
      <c r="G136">
        <v>15.173980999999999</v>
      </c>
      <c r="H136">
        <v>15.305120000000001</v>
      </c>
      <c r="I136">
        <v>13.09848</v>
      </c>
      <c r="J136">
        <v>15.643477000000001</v>
      </c>
      <c r="L136">
        <v>12.950723</v>
      </c>
      <c r="M136">
        <v>14.393020999999999</v>
      </c>
      <c r="O136" t="s">
        <v>182</v>
      </c>
      <c r="P136" t="s">
        <v>178</v>
      </c>
    </row>
    <row r="137" spans="1:16" x14ac:dyDescent="0.2">
      <c r="A137" t="s">
        <v>16</v>
      </c>
      <c r="B137" t="s">
        <v>20</v>
      </c>
      <c r="C137" s="2">
        <v>44771</v>
      </c>
      <c r="D137">
        <v>72.994699999999995</v>
      </c>
      <c r="E137">
        <v>-1.6523600000000001</v>
      </c>
      <c r="F137">
        <v>8.6301889999999997</v>
      </c>
      <c r="G137">
        <v>15.595605000000001</v>
      </c>
      <c r="H137">
        <v>18.829374000000001</v>
      </c>
      <c r="I137">
        <v>12.370136</v>
      </c>
      <c r="J137">
        <v>12.061434999999999</v>
      </c>
      <c r="L137">
        <v>14.829337000000001</v>
      </c>
      <c r="M137">
        <v>17.948179</v>
      </c>
      <c r="N137">
        <v>11.486841</v>
      </c>
      <c r="O137" t="s">
        <v>183</v>
      </c>
      <c r="P137" t="s">
        <v>184</v>
      </c>
    </row>
    <row r="138" spans="1:16" x14ac:dyDescent="0.2">
      <c r="A138" t="s">
        <v>19</v>
      </c>
      <c r="B138" t="s">
        <v>20</v>
      </c>
      <c r="C138" s="2">
        <v>44771</v>
      </c>
      <c r="D138">
        <v>86.102999999999994</v>
      </c>
      <c r="E138">
        <v>4.4990050000000004</v>
      </c>
      <c r="F138">
        <v>8.6301889999999997</v>
      </c>
      <c r="G138">
        <v>20.790102999999998</v>
      </c>
      <c r="H138">
        <v>18.829374000000001</v>
      </c>
      <c r="I138">
        <v>13.435435</v>
      </c>
      <c r="J138">
        <v>12.061434999999999</v>
      </c>
      <c r="L138">
        <v>14.829337000000001</v>
      </c>
      <c r="M138">
        <v>16.947569000000001</v>
      </c>
      <c r="N138">
        <v>11.135498</v>
      </c>
      <c r="O138" t="s">
        <v>185</v>
      </c>
      <c r="P138" t="s">
        <v>184</v>
      </c>
    </row>
    <row r="139" spans="1:16" x14ac:dyDescent="0.2">
      <c r="A139" t="s">
        <v>22</v>
      </c>
      <c r="B139" t="s">
        <v>20</v>
      </c>
      <c r="C139" s="2">
        <v>44771</v>
      </c>
      <c r="D139">
        <v>800.23599999999999</v>
      </c>
      <c r="E139">
        <v>14.033042999999999</v>
      </c>
      <c r="F139">
        <v>8.6301889999999997</v>
      </c>
      <c r="G139">
        <v>15.96055</v>
      </c>
      <c r="H139">
        <v>18.829374000000001</v>
      </c>
      <c r="I139">
        <v>8.7288019999999999</v>
      </c>
      <c r="J139">
        <v>12.061434999999999</v>
      </c>
      <c r="L139">
        <v>14.829337000000001</v>
      </c>
      <c r="M139">
        <v>13.086005</v>
      </c>
      <c r="N139">
        <v>13.772690000000001</v>
      </c>
      <c r="O139" t="s">
        <v>186</v>
      </c>
      <c r="P139" t="s">
        <v>184</v>
      </c>
    </row>
    <row r="140" spans="1:16" x14ac:dyDescent="0.2">
      <c r="A140" t="s">
        <v>24</v>
      </c>
      <c r="B140" t="s">
        <v>20</v>
      </c>
      <c r="C140" s="2">
        <v>44771</v>
      </c>
      <c r="D140">
        <v>33.122999999999998</v>
      </c>
      <c r="E140">
        <v>6.2656400000000003</v>
      </c>
      <c r="F140">
        <v>8.6301889999999997</v>
      </c>
      <c r="G140">
        <v>22.499175000000001</v>
      </c>
      <c r="H140">
        <v>18.829374000000001</v>
      </c>
      <c r="I140">
        <v>16.092480999999999</v>
      </c>
      <c r="J140">
        <v>12.061434999999999</v>
      </c>
      <c r="M140">
        <v>19.932973</v>
      </c>
      <c r="N140">
        <v>13.99295</v>
      </c>
      <c r="O140" t="s">
        <v>187</v>
      </c>
      <c r="P140" t="s">
        <v>184</v>
      </c>
    </row>
    <row r="141" spans="1:16" x14ac:dyDescent="0.2">
      <c r="A141" t="s">
        <v>27</v>
      </c>
      <c r="B141" t="s">
        <v>28</v>
      </c>
      <c r="C141" s="2">
        <v>44771</v>
      </c>
      <c r="D141">
        <v>233.7851</v>
      </c>
      <c r="E141">
        <v>7.3769640000000001</v>
      </c>
      <c r="F141">
        <v>8.8249169999999992</v>
      </c>
      <c r="G141">
        <v>18.541305000000001</v>
      </c>
      <c r="H141">
        <v>19.222618000000001</v>
      </c>
      <c r="I141">
        <v>10.344932</v>
      </c>
      <c r="J141">
        <v>12.337241000000001</v>
      </c>
      <c r="L141">
        <v>14.971036</v>
      </c>
      <c r="M141">
        <v>13.787894</v>
      </c>
      <c r="O141" t="s">
        <v>188</v>
      </c>
      <c r="P141" t="s">
        <v>184</v>
      </c>
    </row>
    <row r="142" spans="1:16" x14ac:dyDescent="0.2">
      <c r="A142" t="s">
        <v>16</v>
      </c>
      <c r="B142" t="s">
        <v>17</v>
      </c>
      <c r="C142" s="2">
        <v>43921</v>
      </c>
      <c r="D142">
        <v>41.736400000000003</v>
      </c>
      <c r="E142">
        <v>-11.160966999999999</v>
      </c>
      <c r="F142">
        <v>-25.238146</v>
      </c>
      <c r="G142">
        <v>4.7581790000000002</v>
      </c>
      <c r="H142">
        <v>-2.0223179999999998</v>
      </c>
      <c r="I142">
        <v>5.4856699999999998</v>
      </c>
      <c r="J142">
        <v>1.7627090000000001</v>
      </c>
      <c r="L142">
        <v>6.5751140000000001</v>
      </c>
      <c r="M142">
        <v>15.140416</v>
      </c>
      <c r="N142">
        <v>6.5405160000000002</v>
      </c>
      <c r="O142" t="s">
        <v>189</v>
      </c>
      <c r="P142" t="s">
        <v>190</v>
      </c>
    </row>
    <row r="143" spans="1:16" x14ac:dyDescent="0.2">
      <c r="A143" t="s">
        <v>19</v>
      </c>
      <c r="B143" t="s">
        <v>20</v>
      </c>
      <c r="C143" s="2">
        <v>43921</v>
      </c>
      <c r="D143">
        <v>38.93</v>
      </c>
      <c r="E143">
        <v>-22.874433</v>
      </c>
      <c r="F143">
        <v>-26.436729</v>
      </c>
      <c r="G143">
        <v>-2.4605679999999999</v>
      </c>
      <c r="H143">
        <v>-3.1358809999999999</v>
      </c>
      <c r="I143">
        <v>3.683211</v>
      </c>
      <c r="J143">
        <v>1.2857350000000001</v>
      </c>
      <c r="L143">
        <v>6.1850649999999998</v>
      </c>
      <c r="M143">
        <v>10.222168</v>
      </c>
      <c r="N143">
        <v>6.8425890000000003</v>
      </c>
      <c r="O143" t="s">
        <v>191</v>
      </c>
      <c r="P143" t="s">
        <v>190</v>
      </c>
    </row>
    <row r="144" spans="1:16" x14ac:dyDescent="0.2">
      <c r="A144" t="s">
        <v>22</v>
      </c>
      <c r="B144" t="s">
        <v>20</v>
      </c>
      <c r="C144" s="2">
        <v>43921</v>
      </c>
      <c r="D144">
        <v>372.08199999999999</v>
      </c>
      <c r="E144">
        <v>-32.112653000000002</v>
      </c>
      <c r="F144">
        <v>-26.436729</v>
      </c>
      <c r="G144">
        <v>-8.1822250000000007</v>
      </c>
      <c r="H144">
        <v>-3.1358809999999999</v>
      </c>
      <c r="I144">
        <v>-1.595072</v>
      </c>
      <c r="J144">
        <v>1.2857350000000001</v>
      </c>
      <c r="L144">
        <v>6.1850649999999998</v>
      </c>
      <c r="M144">
        <v>5.8494349999999997</v>
      </c>
      <c r="N144">
        <v>11.588266000000001</v>
      </c>
      <c r="O144" t="s">
        <v>192</v>
      </c>
      <c r="P144" t="s">
        <v>190</v>
      </c>
    </row>
    <row r="145" spans="1:16" x14ac:dyDescent="0.2">
      <c r="A145" t="s">
        <v>24</v>
      </c>
      <c r="B145" t="s">
        <v>25</v>
      </c>
      <c r="C145" s="2">
        <v>43921</v>
      </c>
      <c r="D145">
        <v>14.528</v>
      </c>
      <c r="E145">
        <v>-21.013428999999999</v>
      </c>
      <c r="F145">
        <v>-25.906569999999999</v>
      </c>
      <c r="G145">
        <v>1.958634</v>
      </c>
      <c r="H145">
        <v>-2.3885489999999998</v>
      </c>
      <c r="M145">
        <v>9.162642</v>
      </c>
      <c r="N145">
        <v>2.6819109999999999</v>
      </c>
      <c r="O145" t="s">
        <v>193</v>
      </c>
      <c r="P145" t="s">
        <v>190</v>
      </c>
    </row>
    <row r="146" spans="1:16" x14ac:dyDescent="0.2">
      <c r="A146" t="s">
        <v>27</v>
      </c>
      <c r="B146" t="s">
        <v>28</v>
      </c>
      <c r="C146" s="2">
        <v>43921</v>
      </c>
      <c r="D146">
        <v>109.4057</v>
      </c>
      <c r="E146">
        <v>-27.141845</v>
      </c>
      <c r="F146">
        <v>-26.273344999999999</v>
      </c>
      <c r="G146">
        <v>-5.495355</v>
      </c>
      <c r="H146">
        <v>-2.984324</v>
      </c>
      <c r="I146">
        <v>-1.092514</v>
      </c>
      <c r="J146">
        <v>1.4084410000000001</v>
      </c>
      <c r="L146">
        <v>6.3103309999999997</v>
      </c>
      <c r="M146">
        <v>6.8108040000000001</v>
      </c>
      <c r="O146" t="s">
        <v>194</v>
      </c>
      <c r="P146" t="s">
        <v>190</v>
      </c>
    </row>
    <row r="147" spans="1:16" x14ac:dyDescent="0.2">
      <c r="A147" t="s">
        <v>16</v>
      </c>
      <c r="B147" t="s">
        <v>20</v>
      </c>
      <c r="C147" s="2">
        <v>44620</v>
      </c>
      <c r="D147">
        <v>74.488299999999995</v>
      </c>
      <c r="E147">
        <v>13.143693000000001</v>
      </c>
      <c r="F147">
        <v>18.661010000000001</v>
      </c>
      <c r="G147">
        <v>18.769359999999999</v>
      </c>
      <c r="H147">
        <v>18.199411999999999</v>
      </c>
      <c r="I147">
        <v>16.611592000000002</v>
      </c>
      <c r="J147">
        <v>14.500904</v>
      </c>
      <c r="L147">
        <v>14.14658</v>
      </c>
      <c r="M147">
        <v>19.093665999999999</v>
      </c>
      <c r="N147">
        <v>11.611879</v>
      </c>
      <c r="O147" t="s">
        <v>195</v>
      </c>
      <c r="P147" t="s">
        <v>196</v>
      </c>
    </row>
    <row r="148" spans="1:16" x14ac:dyDescent="0.2">
      <c r="A148" t="s">
        <v>19</v>
      </c>
      <c r="B148" t="s">
        <v>20</v>
      </c>
      <c r="C148" s="2">
        <v>44620</v>
      </c>
      <c r="D148">
        <v>83.382000000000005</v>
      </c>
      <c r="E148">
        <v>20.879156999999999</v>
      </c>
      <c r="F148">
        <v>18.661010000000001</v>
      </c>
      <c r="G148">
        <v>21.789175</v>
      </c>
      <c r="H148">
        <v>18.199411999999999</v>
      </c>
      <c r="I148">
        <v>15.691689</v>
      </c>
      <c r="J148">
        <v>14.500904</v>
      </c>
      <c r="L148">
        <v>14.14658</v>
      </c>
      <c r="M148">
        <v>17.365151000000001</v>
      </c>
      <c r="N148">
        <v>11.226229999999999</v>
      </c>
      <c r="O148" t="s">
        <v>197</v>
      </c>
      <c r="P148" t="s">
        <v>196</v>
      </c>
    </row>
    <row r="149" spans="1:16" x14ac:dyDescent="0.2">
      <c r="A149" t="s">
        <v>22</v>
      </c>
      <c r="B149" t="s">
        <v>20</v>
      </c>
      <c r="C149" s="2">
        <v>44620</v>
      </c>
      <c r="D149">
        <v>741.68899999999996</v>
      </c>
      <c r="E149">
        <v>20.98884</v>
      </c>
      <c r="F149">
        <v>18.661010000000001</v>
      </c>
      <c r="G149">
        <v>13.734976</v>
      </c>
      <c r="H149">
        <v>18.199411999999999</v>
      </c>
      <c r="I149">
        <v>10.124605000000001</v>
      </c>
      <c r="J149">
        <v>14.500904</v>
      </c>
      <c r="L149">
        <v>14.14658</v>
      </c>
      <c r="M149">
        <v>12.776694000000001</v>
      </c>
      <c r="N149">
        <v>13.869427</v>
      </c>
      <c r="O149" t="s">
        <v>198</v>
      </c>
      <c r="P149" t="s">
        <v>196</v>
      </c>
    </row>
    <row r="150" spans="1:16" x14ac:dyDescent="0.2">
      <c r="A150" t="s">
        <v>24</v>
      </c>
      <c r="B150" t="s">
        <v>20</v>
      </c>
      <c r="C150" s="2">
        <v>44620</v>
      </c>
      <c r="D150">
        <v>32.29</v>
      </c>
      <c r="E150">
        <v>19.164393</v>
      </c>
      <c r="F150">
        <v>18.661010000000001</v>
      </c>
      <c r="G150">
        <v>23.531980000000001</v>
      </c>
      <c r="H150">
        <v>18.199411999999999</v>
      </c>
      <c r="I150">
        <v>19.691960999999999</v>
      </c>
      <c r="J150">
        <v>14.500904</v>
      </c>
      <c r="M150">
        <v>20.902588000000002</v>
      </c>
      <c r="N150">
        <v>14.415418000000001</v>
      </c>
      <c r="O150" t="s">
        <v>199</v>
      </c>
      <c r="P150" t="s">
        <v>196</v>
      </c>
    </row>
    <row r="151" spans="1:16" x14ac:dyDescent="0.2">
      <c r="A151" t="s">
        <v>27</v>
      </c>
      <c r="B151" t="s">
        <v>28</v>
      </c>
      <c r="C151" s="2">
        <v>44620</v>
      </c>
      <c r="D151">
        <v>221.6019</v>
      </c>
      <c r="E151">
        <v>16.685210000000001</v>
      </c>
      <c r="F151">
        <v>18.671016000000002</v>
      </c>
      <c r="G151">
        <v>16.605793999999999</v>
      </c>
      <c r="H151">
        <v>18.447929999999999</v>
      </c>
      <c r="I151">
        <v>12.164472999999999</v>
      </c>
      <c r="J151">
        <v>14.716616</v>
      </c>
      <c r="L151">
        <v>14.262321</v>
      </c>
      <c r="M151">
        <v>13.786851</v>
      </c>
      <c r="O151" t="s">
        <v>200</v>
      </c>
      <c r="P151" t="s">
        <v>196</v>
      </c>
    </row>
    <row r="152" spans="1:16" x14ac:dyDescent="0.2">
      <c r="A152" t="s">
        <v>16</v>
      </c>
      <c r="B152" t="s">
        <v>17</v>
      </c>
      <c r="C152" s="2">
        <v>44074</v>
      </c>
      <c r="D152">
        <v>50.578000000000003</v>
      </c>
      <c r="E152">
        <v>6.0337420000000002</v>
      </c>
      <c r="F152">
        <v>5.497484</v>
      </c>
      <c r="G152">
        <v>7.6953699999999996</v>
      </c>
      <c r="H152">
        <v>4.8021130000000003</v>
      </c>
      <c r="I152">
        <v>9.7208039999999993</v>
      </c>
      <c r="J152">
        <v>8.7569289999999995</v>
      </c>
      <c r="L152">
        <v>9.1320239999999995</v>
      </c>
      <c r="M152">
        <v>17.156230000000001</v>
      </c>
      <c r="N152">
        <v>9.2233199999999993</v>
      </c>
      <c r="O152" t="s">
        <v>201</v>
      </c>
      <c r="P152" t="s">
        <v>202</v>
      </c>
    </row>
    <row r="153" spans="1:16" x14ac:dyDescent="0.2">
      <c r="A153" t="s">
        <v>19</v>
      </c>
      <c r="B153" t="s">
        <v>20</v>
      </c>
      <c r="C153" s="2">
        <v>44074</v>
      </c>
      <c r="D153">
        <v>51.677</v>
      </c>
      <c r="E153">
        <v>5.3535789999999999</v>
      </c>
      <c r="F153">
        <v>5.3977240000000002</v>
      </c>
      <c r="G153">
        <v>3.981706</v>
      </c>
      <c r="H153">
        <v>3.717454</v>
      </c>
      <c r="I153">
        <v>9.961392</v>
      </c>
      <c r="J153">
        <v>8.3181639999999994</v>
      </c>
      <c r="L153">
        <v>8.766133</v>
      </c>
      <c r="M153">
        <v>13.763953000000001</v>
      </c>
      <c r="N153">
        <v>8.9711669999999994</v>
      </c>
      <c r="O153" t="s">
        <v>203</v>
      </c>
      <c r="P153" t="s">
        <v>202</v>
      </c>
    </row>
    <row r="154" spans="1:16" x14ac:dyDescent="0.2">
      <c r="A154" t="s">
        <v>22</v>
      </c>
      <c r="B154" t="s">
        <v>20</v>
      </c>
      <c r="C154" s="2">
        <v>44074</v>
      </c>
      <c r="D154">
        <v>492.512</v>
      </c>
      <c r="E154">
        <v>-0.69582299999999997</v>
      </c>
      <c r="F154">
        <v>5.3977240000000002</v>
      </c>
      <c r="G154">
        <v>-1.512391</v>
      </c>
      <c r="H154">
        <v>3.717454</v>
      </c>
      <c r="I154">
        <v>5.1598740000000003</v>
      </c>
      <c r="J154">
        <v>8.3181639999999994</v>
      </c>
      <c r="L154">
        <v>8.766133</v>
      </c>
      <c r="M154">
        <v>9.4508989999999997</v>
      </c>
      <c r="N154">
        <v>12.738320999999999</v>
      </c>
      <c r="O154" t="s">
        <v>204</v>
      </c>
      <c r="P154" t="s">
        <v>202</v>
      </c>
    </row>
    <row r="155" spans="1:16" x14ac:dyDescent="0.2">
      <c r="A155" t="s">
        <v>24</v>
      </c>
      <c r="B155" t="s">
        <v>25</v>
      </c>
      <c r="C155" s="2">
        <v>44074</v>
      </c>
      <c r="D155">
        <v>20.186</v>
      </c>
      <c r="E155">
        <v>11.932174</v>
      </c>
      <c r="F155">
        <v>4.4333320000000001</v>
      </c>
      <c r="G155">
        <v>8.9548850000000009</v>
      </c>
      <c r="H155">
        <v>4.2860589999999998</v>
      </c>
      <c r="M155">
        <v>16.195501</v>
      </c>
      <c r="N155">
        <v>8.7686320000000002</v>
      </c>
      <c r="O155" t="s">
        <v>205</v>
      </c>
      <c r="P155" t="s">
        <v>202</v>
      </c>
    </row>
    <row r="156" spans="1:16" x14ac:dyDescent="0.2">
      <c r="A156" t="s">
        <v>27</v>
      </c>
      <c r="B156" t="s">
        <v>28</v>
      </c>
      <c r="C156" s="2">
        <v>44074</v>
      </c>
      <c r="D156">
        <v>148.20820000000001</v>
      </c>
      <c r="E156">
        <v>7.9944069999999998</v>
      </c>
      <c r="F156">
        <v>5.8631919999999997</v>
      </c>
      <c r="G156">
        <v>1.669313</v>
      </c>
      <c r="H156">
        <v>3.9335089999999999</v>
      </c>
      <c r="I156">
        <v>5.6707419999999997</v>
      </c>
      <c r="J156">
        <v>8.5163049999999991</v>
      </c>
      <c r="L156">
        <v>8.8760359999999991</v>
      </c>
      <c r="M156">
        <v>10.725593</v>
      </c>
      <c r="O156" t="s">
        <v>206</v>
      </c>
      <c r="P156" t="s">
        <v>202</v>
      </c>
    </row>
    <row r="157" spans="1:16" x14ac:dyDescent="0.2">
      <c r="A157" t="s">
        <v>16</v>
      </c>
      <c r="B157" t="s">
        <v>20</v>
      </c>
      <c r="C157" s="2">
        <v>44592</v>
      </c>
      <c r="D157">
        <v>76.874099999999999</v>
      </c>
      <c r="E157">
        <v>25.838106</v>
      </c>
      <c r="F157">
        <v>33.231904999999998</v>
      </c>
      <c r="G157">
        <v>20.870636999999999</v>
      </c>
      <c r="H157">
        <v>19.631606000000001</v>
      </c>
      <c r="I157">
        <v>18.130593000000001</v>
      </c>
      <c r="J157">
        <v>16.473306000000001</v>
      </c>
      <c r="L157">
        <v>15.136062000000001</v>
      </c>
      <c r="M157">
        <v>19.684131000000001</v>
      </c>
      <c r="N157">
        <v>12.06194</v>
      </c>
      <c r="O157" t="s">
        <v>207</v>
      </c>
      <c r="P157" t="s">
        <v>208</v>
      </c>
    </row>
    <row r="158" spans="1:16" x14ac:dyDescent="0.2">
      <c r="A158" t="s">
        <v>19</v>
      </c>
      <c r="B158" t="s">
        <v>20</v>
      </c>
      <c r="C158" s="2">
        <v>44592</v>
      </c>
      <c r="D158">
        <v>87.825999999999993</v>
      </c>
      <c r="E158">
        <v>38.829825</v>
      </c>
      <c r="F158">
        <v>33.231904999999998</v>
      </c>
      <c r="G158">
        <v>23.899229999999999</v>
      </c>
      <c r="H158">
        <v>19.631606000000001</v>
      </c>
      <c r="I158">
        <v>17.618411999999999</v>
      </c>
      <c r="J158">
        <v>16.473306000000001</v>
      </c>
      <c r="L158">
        <v>15.136062000000001</v>
      </c>
      <c r="M158">
        <v>18.197573999999999</v>
      </c>
      <c r="N158">
        <v>11.584752999999999</v>
      </c>
      <c r="O158" t="s">
        <v>209</v>
      </c>
      <c r="P158" t="s">
        <v>208</v>
      </c>
    </row>
    <row r="159" spans="1:16" x14ac:dyDescent="0.2">
      <c r="A159" t="s">
        <v>22</v>
      </c>
      <c r="B159" t="s">
        <v>20</v>
      </c>
      <c r="C159" s="2">
        <v>44592</v>
      </c>
      <c r="D159">
        <v>779.79399999999998</v>
      </c>
      <c r="E159">
        <v>36.006309000000002</v>
      </c>
      <c r="F159">
        <v>33.231904999999998</v>
      </c>
      <c r="G159">
        <v>14.957732</v>
      </c>
      <c r="H159">
        <v>19.631606000000001</v>
      </c>
      <c r="I159">
        <v>11.93027</v>
      </c>
      <c r="J159">
        <v>16.473306000000001</v>
      </c>
      <c r="L159">
        <v>15.136062000000001</v>
      </c>
      <c r="M159">
        <v>13.515299000000001</v>
      </c>
      <c r="N159">
        <v>14.090792</v>
      </c>
      <c r="O159" t="s">
        <v>210</v>
      </c>
      <c r="P159" t="s">
        <v>208</v>
      </c>
    </row>
    <row r="160" spans="1:16" x14ac:dyDescent="0.2">
      <c r="A160" t="s">
        <v>24</v>
      </c>
      <c r="B160" t="s">
        <v>20</v>
      </c>
      <c r="C160" s="2">
        <v>44592</v>
      </c>
      <c r="D160">
        <v>33.89</v>
      </c>
      <c r="E160">
        <v>36.623593999999997</v>
      </c>
      <c r="F160">
        <v>33.231904999999998</v>
      </c>
      <c r="G160">
        <v>25.277476</v>
      </c>
      <c r="H160">
        <v>19.631606000000001</v>
      </c>
      <c r="I160">
        <v>22.1493</v>
      </c>
      <c r="J160">
        <v>16.473306000000001</v>
      </c>
      <c r="M160">
        <v>22.156476000000001</v>
      </c>
      <c r="N160">
        <v>15.368499999999999</v>
      </c>
      <c r="O160" t="s">
        <v>211</v>
      </c>
      <c r="P160" t="s">
        <v>208</v>
      </c>
    </row>
    <row r="161" spans="1:16" x14ac:dyDescent="0.2">
      <c r="A161" t="s">
        <v>27</v>
      </c>
      <c r="B161" t="s">
        <v>28</v>
      </c>
      <c r="C161" s="2">
        <v>44592</v>
      </c>
      <c r="D161">
        <v>236.87119999999999</v>
      </c>
      <c r="E161">
        <v>32.192695999999998</v>
      </c>
      <c r="F161">
        <v>33.256509999999999</v>
      </c>
      <c r="G161">
        <v>18.635753999999999</v>
      </c>
      <c r="H161">
        <v>19.846094999999998</v>
      </c>
      <c r="I161">
        <v>14.587322</v>
      </c>
      <c r="J161">
        <v>16.681894</v>
      </c>
      <c r="L161">
        <v>15.25076</v>
      </c>
      <c r="M161">
        <v>14.749572000000001</v>
      </c>
      <c r="O161" t="s">
        <v>212</v>
      </c>
      <c r="P161" t="s">
        <v>208</v>
      </c>
    </row>
    <row r="162" spans="1:16" x14ac:dyDescent="0.2">
      <c r="A162" t="s">
        <v>16</v>
      </c>
      <c r="B162" t="s">
        <v>17</v>
      </c>
      <c r="C162" s="2">
        <v>44498</v>
      </c>
      <c r="D162">
        <v>82.639700000000005</v>
      </c>
      <c r="E162">
        <v>56.980769000000002</v>
      </c>
      <c r="F162">
        <v>57.344133999999997</v>
      </c>
      <c r="G162">
        <v>24.496386000000001</v>
      </c>
      <c r="H162">
        <v>21.332979999999999</v>
      </c>
      <c r="I162">
        <v>18.540120000000002</v>
      </c>
      <c r="J162">
        <v>16.68338</v>
      </c>
      <c r="L162">
        <v>15.039399</v>
      </c>
      <c r="M162">
        <v>21.302942000000002</v>
      </c>
      <c r="N162">
        <v>12.730784</v>
      </c>
      <c r="O162" t="s">
        <v>213</v>
      </c>
      <c r="P162" t="s">
        <v>214</v>
      </c>
    </row>
    <row r="163" spans="1:16" x14ac:dyDescent="0.2">
      <c r="A163" t="s">
        <v>19</v>
      </c>
      <c r="B163" t="s">
        <v>20</v>
      </c>
      <c r="C163" s="2">
        <v>44498</v>
      </c>
      <c r="D163">
        <v>88.021000000000001</v>
      </c>
      <c r="E163">
        <v>68.155507</v>
      </c>
      <c r="F163">
        <v>59.080497999999999</v>
      </c>
      <c r="G163">
        <v>25.531936000000002</v>
      </c>
      <c r="H163">
        <v>21.239442</v>
      </c>
      <c r="I163">
        <v>17.396066999999999</v>
      </c>
      <c r="J163">
        <v>16.341573</v>
      </c>
      <c r="L163">
        <v>14.898479</v>
      </c>
      <c r="M163">
        <v>18.805347999999999</v>
      </c>
      <c r="N163">
        <v>11.870108999999999</v>
      </c>
      <c r="O163" t="s">
        <v>215</v>
      </c>
      <c r="P163" t="s">
        <v>214</v>
      </c>
    </row>
    <row r="164" spans="1:16" x14ac:dyDescent="0.2">
      <c r="A164" t="s">
        <v>22</v>
      </c>
      <c r="B164" t="s">
        <v>20</v>
      </c>
      <c r="C164" s="2">
        <v>44498</v>
      </c>
      <c r="D164">
        <v>780.01</v>
      </c>
      <c r="E164">
        <v>61.984071999999998</v>
      </c>
      <c r="F164">
        <v>59.080497999999999</v>
      </c>
      <c r="G164">
        <v>15.292961999999999</v>
      </c>
      <c r="H164">
        <v>21.239442</v>
      </c>
      <c r="I164">
        <v>12.305439</v>
      </c>
      <c r="J164">
        <v>16.341573</v>
      </c>
      <c r="L164">
        <v>14.898479</v>
      </c>
      <c r="M164">
        <v>13.939341000000001</v>
      </c>
      <c r="N164">
        <v>14.284763999999999</v>
      </c>
      <c r="O164" t="s">
        <v>216</v>
      </c>
      <c r="P164" t="s">
        <v>214</v>
      </c>
    </row>
    <row r="165" spans="1:16" x14ac:dyDescent="0.2">
      <c r="A165" t="s">
        <v>24</v>
      </c>
      <c r="B165" t="s">
        <v>25</v>
      </c>
      <c r="C165" s="2">
        <v>44498</v>
      </c>
      <c r="D165">
        <v>34.189</v>
      </c>
      <c r="E165">
        <v>63.615046</v>
      </c>
      <c r="F165">
        <v>56.817701</v>
      </c>
      <c r="G165">
        <v>27.381969999999999</v>
      </c>
      <c r="H165">
        <v>20.668844</v>
      </c>
      <c r="I165">
        <v>22.036930000000002</v>
      </c>
      <c r="J165">
        <v>16.331861</v>
      </c>
      <c r="M165">
        <v>23.424607000000002</v>
      </c>
      <c r="N165">
        <v>16.145472000000002</v>
      </c>
      <c r="O165" t="s">
        <v>217</v>
      </c>
      <c r="P165" t="s">
        <v>214</v>
      </c>
    </row>
    <row r="166" spans="1:16" x14ac:dyDescent="0.2">
      <c r="A166" t="s">
        <v>27</v>
      </c>
      <c r="B166" t="s">
        <v>28</v>
      </c>
      <c r="C166" s="2">
        <v>44498</v>
      </c>
      <c r="D166">
        <v>238.27760000000001</v>
      </c>
      <c r="E166">
        <v>59.375228</v>
      </c>
      <c r="F166">
        <v>59.438495000000003</v>
      </c>
      <c r="G166">
        <v>20.426805000000002</v>
      </c>
      <c r="H166">
        <v>21.502230000000001</v>
      </c>
      <c r="I166">
        <v>14.021246</v>
      </c>
      <c r="J166">
        <v>16.508794999999999</v>
      </c>
      <c r="L166">
        <v>15.022713</v>
      </c>
      <c r="M166">
        <v>15.288377000000001</v>
      </c>
      <c r="O166" t="s">
        <v>218</v>
      </c>
      <c r="P166" t="s">
        <v>214</v>
      </c>
    </row>
    <row r="167" spans="1:16" x14ac:dyDescent="0.2">
      <c r="A167" t="s">
        <v>16</v>
      </c>
      <c r="B167" t="s">
        <v>17</v>
      </c>
      <c r="C167" s="2">
        <v>44104</v>
      </c>
      <c r="D167">
        <v>50.571899999999999</v>
      </c>
      <c r="E167">
        <v>1.2657E-2</v>
      </c>
      <c r="F167">
        <v>0.96911899999999995</v>
      </c>
      <c r="G167">
        <v>7.3025669999999998</v>
      </c>
      <c r="H167">
        <v>5.0475810000000001</v>
      </c>
      <c r="I167">
        <v>9.8059370000000001</v>
      </c>
      <c r="J167">
        <v>8.7356210000000001</v>
      </c>
      <c r="L167">
        <v>8.0443499999999997</v>
      </c>
      <c r="M167">
        <v>16.957788999999998</v>
      </c>
      <c r="N167">
        <v>8.6870429999999992</v>
      </c>
      <c r="O167" t="s">
        <v>219</v>
      </c>
      <c r="P167" t="s">
        <v>220</v>
      </c>
    </row>
    <row r="168" spans="1:16" x14ac:dyDescent="0.2">
      <c r="A168" t="s">
        <v>19</v>
      </c>
      <c r="B168" t="s">
        <v>20</v>
      </c>
      <c r="C168" s="2">
        <v>44104</v>
      </c>
      <c r="D168">
        <v>50.841999999999999</v>
      </c>
      <c r="E168">
        <v>-1.8948750000000001</v>
      </c>
      <c r="F168">
        <v>1.018921</v>
      </c>
      <c r="G168">
        <v>3.639634</v>
      </c>
      <c r="H168">
        <v>3.9712749999999999</v>
      </c>
      <c r="I168">
        <v>9.7299530000000001</v>
      </c>
      <c r="J168">
        <v>8.3138050000000003</v>
      </c>
      <c r="L168">
        <v>7.8291969999999997</v>
      </c>
      <c r="M168">
        <v>13.369821</v>
      </c>
      <c r="N168">
        <v>8.8928609999999999</v>
      </c>
      <c r="O168" t="s">
        <v>221</v>
      </c>
      <c r="P168" t="s">
        <v>220</v>
      </c>
    </row>
    <row r="169" spans="1:16" x14ac:dyDescent="0.2">
      <c r="A169" t="s">
        <v>22</v>
      </c>
      <c r="B169" t="s">
        <v>20</v>
      </c>
      <c r="C169" s="2">
        <v>44104</v>
      </c>
      <c r="D169">
        <v>474.69499999999999</v>
      </c>
      <c r="E169">
        <v>-8.5971919999999997</v>
      </c>
      <c r="F169">
        <v>1.018921</v>
      </c>
      <c r="G169">
        <v>-2.2019549999999999</v>
      </c>
      <c r="H169">
        <v>3.9712749999999999</v>
      </c>
      <c r="I169">
        <v>4.5661639999999997</v>
      </c>
      <c r="J169">
        <v>8.3138050000000003</v>
      </c>
      <c r="L169">
        <v>7.8291969999999997</v>
      </c>
      <c r="M169">
        <v>8.8275430000000004</v>
      </c>
      <c r="N169">
        <v>12.680187999999999</v>
      </c>
      <c r="O169" t="s">
        <v>222</v>
      </c>
      <c r="P169" t="s">
        <v>220</v>
      </c>
    </row>
    <row r="170" spans="1:16" x14ac:dyDescent="0.2">
      <c r="A170" t="s">
        <v>24</v>
      </c>
      <c r="B170" t="s">
        <v>25</v>
      </c>
      <c r="C170" s="2">
        <v>44104</v>
      </c>
      <c r="D170">
        <v>20.283000000000001</v>
      </c>
      <c r="E170">
        <v>8.6278919999999992</v>
      </c>
      <c r="F170">
        <v>-0.120208</v>
      </c>
      <c r="G170">
        <v>9.0111299999999996</v>
      </c>
      <c r="H170">
        <v>4.4651949999999996</v>
      </c>
      <c r="M170">
        <v>16.011566999999999</v>
      </c>
      <c r="N170">
        <v>8.6377600000000001</v>
      </c>
      <c r="O170" t="s">
        <v>223</v>
      </c>
      <c r="P170" t="s">
        <v>220</v>
      </c>
    </row>
    <row r="171" spans="1:16" x14ac:dyDescent="0.2">
      <c r="A171" t="s">
        <v>27</v>
      </c>
      <c r="B171" t="s">
        <v>28</v>
      </c>
      <c r="C171" s="2">
        <v>44104</v>
      </c>
      <c r="D171">
        <v>148.00649999999999</v>
      </c>
      <c r="E171">
        <v>3.4368889999999999</v>
      </c>
      <c r="F171">
        <v>1.5235890000000001</v>
      </c>
      <c r="G171">
        <v>2.3506019999999999</v>
      </c>
      <c r="H171">
        <v>4.2124620000000004</v>
      </c>
      <c r="I171">
        <v>5.591844</v>
      </c>
      <c r="J171">
        <v>8.5203779999999991</v>
      </c>
      <c r="L171">
        <v>7.8522360000000004</v>
      </c>
      <c r="M171">
        <v>10.586544999999999</v>
      </c>
      <c r="O171" t="s">
        <v>224</v>
      </c>
      <c r="P171" t="s">
        <v>220</v>
      </c>
    </row>
    <row r="172" spans="1:16" x14ac:dyDescent="0.2">
      <c r="A172" t="s">
        <v>16</v>
      </c>
      <c r="B172" t="s">
        <v>20</v>
      </c>
      <c r="C172" s="2">
        <v>44803</v>
      </c>
      <c r="D172">
        <v>76.221100000000007</v>
      </c>
      <c r="E172">
        <v>-6.2320000000000002</v>
      </c>
      <c r="F172">
        <v>6.6809830000000003</v>
      </c>
      <c r="G172">
        <v>16.906072999999999</v>
      </c>
      <c r="H172">
        <v>20.833552000000001</v>
      </c>
      <c r="I172">
        <v>13.490254999999999</v>
      </c>
      <c r="J172">
        <v>13.314657</v>
      </c>
      <c r="L172">
        <v>15.32681</v>
      </c>
      <c r="M172">
        <v>18.299985</v>
      </c>
      <c r="N172">
        <v>11.805978</v>
      </c>
      <c r="O172" t="s">
        <v>225</v>
      </c>
      <c r="P172" t="s">
        <v>226</v>
      </c>
    </row>
    <row r="173" spans="1:16" x14ac:dyDescent="0.2">
      <c r="A173" t="s">
        <v>19</v>
      </c>
      <c r="B173" t="s">
        <v>20</v>
      </c>
      <c r="C173" s="2">
        <v>44803</v>
      </c>
      <c r="D173">
        <v>88.587999999999994</v>
      </c>
      <c r="E173">
        <v>2.9482520000000001</v>
      </c>
      <c r="F173">
        <v>6.6809830000000003</v>
      </c>
      <c r="G173">
        <v>21.769601000000002</v>
      </c>
      <c r="H173">
        <v>20.833552000000001</v>
      </c>
      <c r="I173">
        <v>14.024710000000001</v>
      </c>
      <c r="J173">
        <v>13.314657</v>
      </c>
      <c r="L173">
        <v>15.32681</v>
      </c>
      <c r="M173">
        <v>17.125935999999999</v>
      </c>
      <c r="N173">
        <v>11.395509000000001</v>
      </c>
      <c r="O173" t="s">
        <v>227</v>
      </c>
      <c r="P173" t="s">
        <v>226</v>
      </c>
    </row>
    <row r="174" spans="1:16" x14ac:dyDescent="0.2">
      <c r="A174" t="s">
        <v>22</v>
      </c>
      <c r="B174" t="s">
        <v>20</v>
      </c>
      <c r="C174" s="2">
        <v>44803</v>
      </c>
      <c r="D174">
        <v>837.03599999999994</v>
      </c>
      <c r="E174">
        <v>12.966269</v>
      </c>
      <c r="F174">
        <v>6.6809830000000003</v>
      </c>
      <c r="G174">
        <v>19.039277999999999</v>
      </c>
      <c r="H174">
        <v>20.833552000000001</v>
      </c>
      <c r="I174">
        <v>10.176962</v>
      </c>
      <c r="J174">
        <v>13.314657</v>
      </c>
      <c r="L174">
        <v>15.32681</v>
      </c>
      <c r="M174">
        <v>13.486592</v>
      </c>
      <c r="N174">
        <v>13.921063</v>
      </c>
      <c r="O174" t="s">
        <v>228</v>
      </c>
      <c r="P174" t="s">
        <v>226</v>
      </c>
    </row>
    <row r="175" spans="1:16" x14ac:dyDescent="0.2">
      <c r="A175" t="s">
        <v>24</v>
      </c>
      <c r="B175" t="s">
        <v>20</v>
      </c>
      <c r="C175" s="2">
        <v>44803</v>
      </c>
      <c r="D175">
        <v>34.122999999999998</v>
      </c>
      <c r="E175">
        <v>3.6448680000000002</v>
      </c>
      <c r="F175">
        <v>6.6809830000000003</v>
      </c>
      <c r="G175">
        <v>23.686527000000002</v>
      </c>
      <c r="H175">
        <v>20.833552000000001</v>
      </c>
      <c r="I175">
        <v>16.941274</v>
      </c>
      <c r="J175">
        <v>13.314657</v>
      </c>
      <c r="M175">
        <v>20.181266999999998</v>
      </c>
      <c r="N175">
        <v>14.579844</v>
      </c>
      <c r="O175" t="s">
        <v>229</v>
      </c>
      <c r="P175" t="s">
        <v>226</v>
      </c>
    </row>
    <row r="176" spans="1:16" x14ac:dyDescent="0.2">
      <c r="A176" t="s">
        <v>27</v>
      </c>
      <c r="B176" t="s">
        <v>28</v>
      </c>
      <c r="C176" s="2">
        <v>44803</v>
      </c>
      <c r="D176">
        <v>244.3648</v>
      </c>
      <c r="E176">
        <v>7.8144530000000003</v>
      </c>
      <c r="F176">
        <v>6.9945740000000001</v>
      </c>
      <c r="G176">
        <v>21.201307</v>
      </c>
      <c r="H176">
        <v>21.243023999999998</v>
      </c>
      <c r="I176">
        <v>11.622349</v>
      </c>
      <c r="J176">
        <v>13.586395</v>
      </c>
      <c r="L176">
        <v>15.439621000000001</v>
      </c>
      <c r="M176">
        <v>14.176394</v>
      </c>
      <c r="O176" t="s">
        <v>230</v>
      </c>
      <c r="P176" t="s">
        <v>226</v>
      </c>
    </row>
    <row r="177" spans="1:16" x14ac:dyDescent="0.2">
      <c r="A177" t="s">
        <v>16</v>
      </c>
      <c r="B177" t="s">
        <v>17</v>
      </c>
      <c r="C177" s="2">
        <v>43889</v>
      </c>
      <c r="D177">
        <v>52.890700000000002</v>
      </c>
      <c r="E177">
        <v>19.017047999999999</v>
      </c>
      <c r="F177">
        <v>4.5978529999999997</v>
      </c>
      <c r="G177">
        <v>15.272995</v>
      </c>
      <c r="H177">
        <v>8.2753460000000008</v>
      </c>
      <c r="I177">
        <v>10.831196</v>
      </c>
      <c r="J177">
        <v>6.4996580000000002</v>
      </c>
      <c r="L177">
        <v>10.084981000000001</v>
      </c>
      <c r="M177">
        <v>19.219239000000002</v>
      </c>
      <c r="N177">
        <v>9.4047990000000006</v>
      </c>
      <c r="O177" t="s">
        <v>231</v>
      </c>
      <c r="P177" t="s">
        <v>232</v>
      </c>
    </row>
    <row r="178" spans="1:16" x14ac:dyDescent="0.2">
      <c r="A178" t="s">
        <v>19</v>
      </c>
      <c r="B178" t="s">
        <v>20</v>
      </c>
      <c r="C178" s="2">
        <v>43889</v>
      </c>
      <c r="D178">
        <v>51.938000000000002</v>
      </c>
      <c r="E178">
        <v>12.583183</v>
      </c>
      <c r="F178">
        <v>4.30077</v>
      </c>
      <c r="G178">
        <v>8.9011289999999992</v>
      </c>
      <c r="H178">
        <v>7.5183949999999999</v>
      </c>
      <c r="I178">
        <v>9.7236349999999998</v>
      </c>
      <c r="J178">
        <v>6.2509949999999996</v>
      </c>
      <c r="L178">
        <v>9.6265839999999994</v>
      </c>
      <c r="M178">
        <v>14.888197999999999</v>
      </c>
      <c r="N178">
        <v>9.1529760000000007</v>
      </c>
      <c r="O178" t="s">
        <v>233</v>
      </c>
      <c r="P178" t="s">
        <v>232</v>
      </c>
    </row>
    <row r="179" spans="1:16" x14ac:dyDescent="0.2">
      <c r="A179" t="s">
        <v>22</v>
      </c>
      <c r="B179" t="s">
        <v>20</v>
      </c>
      <c r="C179" s="2">
        <v>43889</v>
      </c>
      <c r="D179">
        <v>488.61200000000002</v>
      </c>
      <c r="E179">
        <v>-3.043364</v>
      </c>
      <c r="F179">
        <v>4.30077</v>
      </c>
      <c r="G179">
        <v>2.1942089999999999</v>
      </c>
      <c r="H179">
        <v>7.5183949999999999</v>
      </c>
      <c r="I179">
        <v>3.256046</v>
      </c>
      <c r="J179">
        <v>6.2509949999999996</v>
      </c>
      <c r="L179">
        <v>9.6265839999999994</v>
      </c>
      <c r="M179">
        <v>10.03045</v>
      </c>
      <c r="N179">
        <v>12.922636000000001</v>
      </c>
      <c r="O179" t="s">
        <v>234</v>
      </c>
      <c r="P179" t="s">
        <v>232</v>
      </c>
    </row>
    <row r="180" spans="1:16" x14ac:dyDescent="0.2">
      <c r="A180" t="s">
        <v>24</v>
      </c>
      <c r="B180" t="s">
        <v>25</v>
      </c>
      <c r="C180" s="2">
        <v>43889</v>
      </c>
      <c r="D180">
        <v>19.094000000000001</v>
      </c>
      <c r="E180">
        <v>11.536889</v>
      </c>
      <c r="F180">
        <v>4.1440770000000002</v>
      </c>
      <c r="G180">
        <v>13.271996</v>
      </c>
      <c r="H180">
        <v>7.9780470000000001</v>
      </c>
      <c r="M180">
        <v>16.766793</v>
      </c>
      <c r="N180">
        <v>9.5412289999999995</v>
      </c>
      <c r="O180" t="s">
        <v>235</v>
      </c>
      <c r="P180" t="s">
        <v>232</v>
      </c>
    </row>
    <row r="181" spans="1:16" x14ac:dyDescent="0.2">
      <c r="A181" t="s">
        <v>27</v>
      </c>
      <c r="B181" t="s">
        <v>28</v>
      </c>
      <c r="C181" s="2">
        <v>43889</v>
      </c>
      <c r="D181">
        <v>142.499</v>
      </c>
      <c r="E181">
        <v>1.9956210000000001</v>
      </c>
      <c r="F181">
        <v>4.2118450000000003</v>
      </c>
      <c r="G181">
        <v>4.5242769999999997</v>
      </c>
      <c r="H181">
        <v>7.5992889999999997</v>
      </c>
      <c r="I181">
        <v>4.0270659999999996</v>
      </c>
      <c r="J181">
        <v>6.3418029999999996</v>
      </c>
      <c r="L181">
        <v>9.9001699999999992</v>
      </c>
      <c r="M181">
        <v>10.916885000000001</v>
      </c>
      <c r="O181" t="s">
        <v>236</v>
      </c>
      <c r="P181" t="s">
        <v>232</v>
      </c>
    </row>
    <row r="182" spans="1:16" x14ac:dyDescent="0.2">
      <c r="A182" t="s">
        <v>16</v>
      </c>
      <c r="B182" t="s">
        <v>17</v>
      </c>
      <c r="C182" s="2">
        <v>44286</v>
      </c>
      <c r="D182">
        <v>66.349900000000005</v>
      </c>
      <c r="E182">
        <v>58.973702000000003</v>
      </c>
      <c r="F182">
        <v>76.264877999999996</v>
      </c>
      <c r="G182">
        <v>15.620846999999999</v>
      </c>
      <c r="H182">
        <v>13.744877000000001</v>
      </c>
      <c r="I182">
        <v>16.928473</v>
      </c>
      <c r="J182">
        <v>15.499138</v>
      </c>
      <c r="L182">
        <v>11.759482999999999</v>
      </c>
      <c r="M182">
        <v>19.733688999999998</v>
      </c>
      <c r="N182">
        <v>11.412189</v>
      </c>
      <c r="O182" t="s">
        <v>237</v>
      </c>
      <c r="P182" t="s">
        <v>238</v>
      </c>
    </row>
    <row r="183" spans="1:16" x14ac:dyDescent="0.2">
      <c r="A183" t="s">
        <v>19</v>
      </c>
      <c r="B183" t="s">
        <v>20</v>
      </c>
      <c r="C183" s="2">
        <v>44286</v>
      </c>
      <c r="D183">
        <v>69.784999999999997</v>
      </c>
      <c r="E183">
        <v>79.257642000000004</v>
      </c>
      <c r="F183">
        <v>77.575677999999996</v>
      </c>
      <c r="G183">
        <v>14.668087</v>
      </c>
      <c r="H183">
        <v>12.607722000000001</v>
      </c>
      <c r="I183">
        <v>17.011050000000001</v>
      </c>
      <c r="J183">
        <v>15.15456</v>
      </c>
      <c r="L183">
        <v>11.557805999999999</v>
      </c>
      <c r="M183">
        <v>16.917801000000001</v>
      </c>
      <c r="N183">
        <v>10.732059</v>
      </c>
      <c r="O183" t="s">
        <v>239</v>
      </c>
      <c r="P183" t="s">
        <v>238</v>
      </c>
    </row>
    <row r="184" spans="1:16" x14ac:dyDescent="0.2">
      <c r="A184" t="s">
        <v>22</v>
      </c>
      <c r="B184" t="s">
        <v>20</v>
      </c>
      <c r="C184" s="2">
        <v>44286</v>
      </c>
      <c r="D184">
        <v>614.678</v>
      </c>
      <c r="E184">
        <v>65.199607</v>
      </c>
      <c r="F184">
        <v>77.575677999999996</v>
      </c>
      <c r="G184">
        <v>5.9519260000000003</v>
      </c>
      <c r="H184">
        <v>12.607722000000001</v>
      </c>
      <c r="I184">
        <v>11.256714000000001</v>
      </c>
      <c r="J184">
        <v>15.15456</v>
      </c>
      <c r="L184">
        <v>11.557805999999999</v>
      </c>
      <c r="M184">
        <v>11.718031</v>
      </c>
      <c r="N184">
        <v>13.679474000000001</v>
      </c>
      <c r="O184" t="s">
        <v>240</v>
      </c>
      <c r="P184" t="s">
        <v>238</v>
      </c>
    </row>
    <row r="185" spans="1:16" x14ac:dyDescent="0.2">
      <c r="A185" t="s">
        <v>24</v>
      </c>
      <c r="B185" t="s">
        <v>25</v>
      </c>
      <c r="C185" s="2">
        <v>44286</v>
      </c>
      <c r="D185">
        <v>27.443999999999999</v>
      </c>
      <c r="E185">
        <v>88.904184999999998</v>
      </c>
      <c r="F185">
        <v>74.605774999999994</v>
      </c>
      <c r="G185">
        <v>19.419118999999998</v>
      </c>
      <c r="H185">
        <v>12.987931</v>
      </c>
      <c r="I185">
        <v>22.948620999999999</v>
      </c>
      <c r="J185">
        <v>15.014506000000001</v>
      </c>
      <c r="M185">
        <v>21.157605</v>
      </c>
      <c r="N185">
        <v>13.586114999999999</v>
      </c>
      <c r="O185" t="s">
        <v>241</v>
      </c>
      <c r="P185" t="s">
        <v>238</v>
      </c>
    </row>
    <row r="186" spans="1:16" x14ac:dyDescent="0.2">
      <c r="A186" t="s">
        <v>27</v>
      </c>
      <c r="B186" t="s">
        <v>28</v>
      </c>
      <c r="C186" s="2">
        <v>44286</v>
      </c>
      <c r="D186">
        <v>190.90270000000001</v>
      </c>
      <c r="E186">
        <v>74.490634</v>
      </c>
      <c r="F186">
        <v>78.626523000000006</v>
      </c>
      <c r="G186">
        <v>10.510337</v>
      </c>
      <c r="H186">
        <v>12.891593</v>
      </c>
      <c r="I186">
        <v>12.284603000000001</v>
      </c>
      <c r="J186">
        <v>15.399319999999999</v>
      </c>
      <c r="L186">
        <v>11.697361000000001</v>
      </c>
      <c r="M186">
        <v>13.360856999999999</v>
      </c>
      <c r="O186" t="s">
        <v>242</v>
      </c>
      <c r="P186" t="s">
        <v>238</v>
      </c>
    </row>
    <row r="187" spans="1:16" x14ac:dyDescent="0.2">
      <c r="A187" t="s">
        <v>16</v>
      </c>
      <c r="B187" t="s">
        <v>17</v>
      </c>
      <c r="C187" s="2">
        <v>44347</v>
      </c>
      <c r="D187">
        <v>70.2453</v>
      </c>
      <c r="E187">
        <v>56.949564000000002</v>
      </c>
      <c r="F187">
        <v>68.040666000000002</v>
      </c>
      <c r="G187">
        <v>14.526497000000001</v>
      </c>
      <c r="H187">
        <v>14.475434</v>
      </c>
      <c r="I187">
        <v>16.837240000000001</v>
      </c>
      <c r="J187">
        <v>15.796309000000001</v>
      </c>
      <c r="L187">
        <v>12.880043000000001</v>
      </c>
      <c r="M187">
        <v>20.117856</v>
      </c>
      <c r="N187">
        <v>11.90781</v>
      </c>
      <c r="O187" t="s">
        <v>243</v>
      </c>
      <c r="P187" t="s">
        <v>244</v>
      </c>
    </row>
    <row r="188" spans="1:16" x14ac:dyDescent="0.2">
      <c r="A188" t="s">
        <v>19</v>
      </c>
      <c r="B188" t="s">
        <v>20</v>
      </c>
      <c r="C188" s="2">
        <v>44347</v>
      </c>
      <c r="D188">
        <v>76.418000000000006</v>
      </c>
      <c r="E188">
        <v>73.371112999999994</v>
      </c>
      <c r="F188">
        <v>70.258314999999996</v>
      </c>
      <c r="G188">
        <v>17.206305</v>
      </c>
      <c r="H188">
        <v>13.672594999999999</v>
      </c>
      <c r="I188">
        <v>17.738151999999999</v>
      </c>
      <c r="J188">
        <v>15.585982</v>
      </c>
      <c r="L188">
        <v>12.691509</v>
      </c>
      <c r="M188">
        <v>17.820032999999999</v>
      </c>
      <c r="N188">
        <v>11.165279999999999</v>
      </c>
      <c r="O188" t="s">
        <v>245</v>
      </c>
      <c r="P188" t="s">
        <v>244</v>
      </c>
    </row>
    <row r="189" spans="1:16" x14ac:dyDescent="0.2">
      <c r="A189" t="s">
        <v>22</v>
      </c>
      <c r="B189" t="s">
        <v>20</v>
      </c>
      <c r="C189" s="2">
        <v>44347</v>
      </c>
      <c r="D189">
        <v>658.01199999999994</v>
      </c>
      <c r="E189">
        <v>57.758567999999997</v>
      </c>
      <c r="F189">
        <v>70.258314999999996</v>
      </c>
      <c r="G189">
        <v>7.7279609999999996</v>
      </c>
      <c r="H189">
        <v>13.672594999999999</v>
      </c>
      <c r="I189">
        <v>11.747571000000001</v>
      </c>
      <c r="J189">
        <v>15.585982</v>
      </c>
      <c r="L189">
        <v>12.691509</v>
      </c>
      <c r="M189">
        <v>12.378436000000001</v>
      </c>
      <c r="N189">
        <v>13.913225000000001</v>
      </c>
      <c r="O189" t="s">
        <v>246</v>
      </c>
      <c r="P189" t="s">
        <v>244</v>
      </c>
    </row>
    <row r="190" spans="1:16" x14ac:dyDescent="0.2">
      <c r="A190" t="s">
        <v>24</v>
      </c>
      <c r="B190" t="s">
        <v>25</v>
      </c>
      <c r="C190" s="2">
        <v>44347</v>
      </c>
      <c r="D190">
        <v>29.603000000000002</v>
      </c>
      <c r="E190">
        <v>81.945313999999996</v>
      </c>
      <c r="F190">
        <v>66.512131999999994</v>
      </c>
      <c r="G190">
        <v>20.515083000000001</v>
      </c>
      <c r="H190">
        <v>13.732426</v>
      </c>
      <c r="I190">
        <v>22.974419999999999</v>
      </c>
      <c r="J190">
        <v>15.368637</v>
      </c>
      <c r="M190">
        <v>22.136026000000001</v>
      </c>
      <c r="N190">
        <v>14.589217</v>
      </c>
      <c r="O190" t="s">
        <v>247</v>
      </c>
      <c r="P190" t="s">
        <v>244</v>
      </c>
    </row>
    <row r="191" spans="1:16" x14ac:dyDescent="0.2">
      <c r="A191" t="s">
        <v>27</v>
      </c>
      <c r="B191" t="s">
        <v>28</v>
      </c>
      <c r="C191" s="2">
        <v>44347</v>
      </c>
      <c r="D191">
        <v>205.81890000000001</v>
      </c>
      <c r="E191">
        <v>66.224953999999997</v>
      </c>
      <c r="F191">
        <v>71.116651000000005</v>
      </c>
      <c r="G191">
        <v>12.608701</v>
      </c>
      <c r="H191">
        <v>13.952133</v>
      </c>
      <c r="I191">
        <v>12.808852999999999</v>
      </c>
      <c r="J191">
        <v>15.790103</v>
      </c>
      <c r="L191">
        <v>12.808482</v>
      </c>
      <c r="M191">
        <v>14.094481</v>
      </c>
      <c r="O191" t="s">
        <v>248</v>
      </c>
      <c r="P191" t="s">
        <v>244</v>
      </c>
    </row>
    <row r="192" spans="1:16" x14ac:dyDescent="0.2">
      <c r="A192" t="s">
        <v>16</v>
      </c>
      <c r="B192" t="s">
        <v>20</v>
      </c>
      <c r="C192" s="2">
        <v>45565</v>
      </c>
      <c r="D192">
        <v>112.3338</v>
      </c>
      <c r="E192">
        <v>39.702190000000002</v>
      </c>
      <c r="F192">
        <v>41.274724999999997</v>
      </c>
      <c r="G192">
        <v>10.670776999999999</v>
      </c>
      <c r="H192">
        <v>18.42071</v>
      </c>
      <c r="I192">
        <v>17.288473</v>
      </c>
      <c r="J192">
        <v>22.24991</v>
      </c>
      <c r="K192">
        <v>15.523548999999999</v>
      </c>
      <c r="L192">
        <v>15.471235999999999</v>
      </c>
      <c r="M192">
        <v>18.673030000000001</v>
      </c>
      <c r="N192">
        <v>13.671305</v>
      </c>
      <c r="O192" t="s">
        <v>249</v>
      </c>
      <c r="P192" t="s">
        <v>250</v>
      </c>
    </row>
    <row r="193" spans="1:16" x14ac:dyDescent="0.2">
      <c r="A193" t="s">
        <v>19</v>
      </c>
      <c r="B193" t="s">
        <v>20</v>
      </c>
      <c r="C193" s="2">
        <v>45565</v>
      </c>
      <c r="D193">
        <v>159.26900000000001</v>
      </c>
      <c r="E193">
        <v>50.461447</v>
      </c>
      <c r="F193">
        <v>41.274724999999997</v>
      </c>
      <c r="G193">
        <v>22.181183000000001</v>
      </c>
      <c r="H193">
        <v>18.42071</v>
      </c>
      <c r="I193">
        <v>25.144945</v>
      </c>
      <c r="J193">
        <v>22.24991</v>
      </c>
      <c r="K193">
        <v>18.637070000000001</v>
      </c>
      <c r="L193">
        <v>15.471235999999999</v>
      </c>
      <c r="M193">
        <v>19.711545999999998</v>
      </c>
      <c r="N193">
        <v>12.991509000000001</v>
      </c>
      <c r="O193" t="s">
        <v>251</v>
      </c>
      <c r="P193" t="s">
        <v>250</v>
      </c>
    </row>
    <row r="194" spans="1:16" x14ac:dyDescent="0.2">
      <c r="A194" t="s">
        <v>22</v>
      </c>
      <c r="B194" t="s">
        <v>20</v>
      </c>
      <c r="C194" s="2">
        <v>45565</v>
      </c>
      <c r="D194">
        <v>1515.8520000000001</v>
      </c>
      <c r="E194">
        <v>48.488760999999997</v>
      </c>
      <c r="F194">
        <v>41.274724999999997</v>
      </c>
      <c r="G194">
        <v>25.567519000000001</v>
      </c>
      <c r="H194">
        <v>18.42071</v>
      </c>
      <c r="I194">
        <v>23.862113000000001</v>
      </c>
      <c r="J194">
        <v>22.24991</v>
      </c>
      <c r="K194">
        <v>15.002924999999999</v>
      </c>
      <c r="L194">
        <v>15.471235999999999</v>
      </c>
      <c r="M194">
        <v>16.715568999999999</v>
      </c>
      <c r="N194">
        <v>14.743366</v>
      </c>
      <c r="O194" t="s">
        <v>252</v>
      </c>
      <c r="P194" t="s">
        <v>250</v>
      </c>
    </row>
    <row r="195" spans="1:16" x14ac:dyDescent="0.2">
      <c r="A195" t="s">
        <v>24</v>
      </c>
      <c r="B195" t="s">
        <v>20</v>
      </c>
      <c r="C195" s="2">
        <v>45565</v>
      </c>
      <c r="D195">
        <v>55.834000000000003</v>
      </c>
      <c r="E195">
        <v>39.685800999999998</v>
      </c>
      <c r="F195">
        <v>41.274724999999997</v>
      </c>
      <c r="G195">
        <v>18.191386000000001</v>
      </c>
      <c r="H195">
        <v>18.42071</v>
      </c>
      <c r="I195">
        <v>24.462188000000001</v>
      </c>
      <c r="J195">
        <v>22.24991</v>
      </c>
      <c r="M195">
        <v>21.680159</v>
      </c>
      <c r="N195">
        <v>17.132705999999999</v>
      </c>
      <c r="O195" t="s">
        <v>253</v>
      </c>
      <c r="P195" t="s">
        <v>250</v>
      </c>
    </row>
    <row r="196" spans="1:16" x14ac:dyDescent="0.2">
      <c r="A196" t="s">
        <v>27</v>
      </c>
      <c r="B196" t="s">
        <v>28</v>
      </c>
      <c r="C196" s="2">
        <v>45565</v>
      </c>
      <c r="D196">
        <v>489.66989999999998</v>
      </c>
      <c r="E196">
        <v>55.161600999999997</v>
      </c>
      <c r="F196">
        <v>40.847042999999999</v>
      </c>
      <c r="G196">
        <v>28.216861999999999</v>
      </c>
      <c r="H196">
        <v>18.386177</v>
      </c>
      <c r="I196">
        <v>27.862335999999999</v>
      </c>
      <c r="J196">
        <v>22.384419999999999</v>
      </c>
      <c r="K196">
        <v>16.933308</v>
      </c>
      <c r="L196">
        <v>15.578430000000001</v>
      </c>
      <c r="M196">
        <v>18.314021</v>
      </c>
      <c r="O196" t="s">
        <v>254</v>
      </c>
      <c r="P196" t="s">
        <v>250</v>
      </c>
    </row>
    <row r="197" spans="1:16" x14ac:dyDescent="0.2">
      <c r="A197" t="s">
        <v>16</v>
      </c>
      <c r="B197" t="s">
        <v>20</v>
      </c>
      <c r="C197" s="2">
        <v>44985</v>
      </c>
      <c r="D197">
        <v>68.380499999999998</v>
      </c>
      <c r="E197">
        <v>-8.1996769999999994</v>
      </c>
      <c r="F197">
        <v>2.5829610000000001</v>
      </c>
      <c r="G197">
        <v>8.9307239999999997</v>
      </c>
      <c r="H197">
        <v>17.547505000000001</v>
      </c>
      <c r="I197">
        <v>9.4018719999999991</v>
      </c>
      <c r="J197">
        <v>10.656286</v>
      </c>
      <c r="K197">
        <v>17.086130000000001</v>
      </c>
      <c r="L197">
        <v>13.775846</v>
      </c>
      <c r="M197">
        <v>16.081775</v>
      </c>
      <c r="N197">
        <v>10.899562</v>
      </c>
      <c r="O197" t="s">
        <v>255</v>
      </c>
      <c r="P197" t="s">
        <v>256</v>
      </c>
    </row>
    <row r="198" spans="1:16" x14ac:dyDescent="0.2">
      <c r="A198" t="s">
        <v>19</v>
      </c>
      <c r="B198" t="s">
        <v>20</v>
      </c>
      <c r="C198" s="2">
        <v>44985</v>
      </c>
      <c r="D198">
        <v>87.682000000000002</v>
      </c>
      <c r="E198">
        <v>5.1569880000000001</v>
      </c>
      <c r="F198">
        <v>2.5829610000000001</v>
      </c>
      <c r="G198">
        <v>19.052697999999999</v>
      </c>
      <c r="H198">
        <v>17.547505000000001</v>
      </c>
      <c r="I198">
        <v>12.899775999999999</v>
      </c>
      <c r="J198">
        <v>10.656286</v>
      </c>
      <c r="K198">
        <v>17.335301000000001</v>
      </c>
      <c r="L198">
        <v>13.775846</v>
      </c>
      <c r="M198">
        <v>16.103400000000001</v>
      </c>
      <c r="N198">
        <v>10.669579000000001</v>
      </c>
      <c r="O198" t="s">
        <v>257</v>
      </c>
      <c r="P198" t="s">
        <v>256</v>
      </c>
    </row>
    <row r="199" spans="1:16" x14ac:dyDescent="0.2">
      <c r="A199" t="s">
        <v>22</v>
      </c>
      <c r="B199" t="s">
        <v>20</v>
      </c>
      <c r="C199" s="2">
        <v>44985</v>
      </c>
      <c r="D199">
        <v>843.73599999999999</v>
      </c>
      <c r="E199">
        <v>13.758732</v>
      </c>
      <c r="F199">
        <v>2.5829610000000001</v>
      </c>
      <c r="G199">
        <v>19.952323</v>
      </c>
      <c r="H199">
        <v>17.547505000000001</v>
      </c>
      <c r="I199">
        <v>9.182696</v>
      </c>
      <c r="J199">
        <v>10.656286</v>
      </c>
      <c r="K199">
        <v>13.944152000000001</v>
      </c>
      <c r="L199">
        <v>13.775846</v>
      </c>
      <c r="M199">
        <v>12.872932</v>
      </c>
      <c r="N199">
        <v>13.429036999999999</v>
      </c>
      <c r="O199" t="s">
        <v>258</v>
      </c>
      <c r="P199" t="s">
        <v>256</v>
      </c>
    </row>
    <row r="200" spans="1:16" x14ac:dyDescent="0.2">
      <c r="A200" t="s">
        <v>24</v>
      </c>
      <c r="B200" t="s">
        <v>20</v>
      </c>
      <c r="C200" s="2">
        <v>44985</v>
      </c>
      <c r="D200">
        <v>33.390999999999998</v>
      </c>
      <c r="E200">
        <v>3.4097240000000002</v>
      </c>
      <c r="F200">
        <v>2.5829610000000001</v>
      </c>
      <c r="G200">
        <v>20.458378</v>
      </c>
      <c r="H200">
        <v>17.547505000000001</v>
      </c>
      <c r="I200">
        <v>14.558909</v>
      </c>
      <c r="J200">
        <v>10.656286</v>
      </c>
      <c r="M200">
        <v>18.29768</v>
      </c>
      <c r="N200">
        <v>12.687903</v>
      </c>
      <c r="O200" t="s">
        <v>259</v>
      </c>
      <c r="P200" t="s">
        <v>256</v>
      </c>
    </row>
    <row r="201" spans="1:16" x14ac:dyDescent="0.2">
      <c r="A201" t="s">
        <v>27</v>
      </c>
      <c r="B201" t="s">
        <v>28</v>
      </c>
      <c r="C201" s="2">
        <v>44985</v>
      </c>
      <c r="D201">
        <v>246.92850000000001</v>
      </c>
      <c r="E201">
        <v>11.428872999999999</v>
      </c>
      <c r="F201">
        <v>2.9185240000000001</v>
      </c>
      <c r="G201">
        <v>20.091937999999999</v>
      </c>
      <c r="H201">
        <v>17.956337999999999</v>
      </c>
      <c r="I201">
        <v>10.786903000000001</v>
      </c>
      <c r="J201">
        <v>10.885486999999999</v>
      </c>
      <c r="K201">
        <v>14.629637000000001</v>
      </c>
      <c r="L201">
        <v>13.907347</v>
      </c>
      <c r="M201">
        <v>13.552607</v>
      </c>
      <c r="O201" t="s">
        <v>260</v>
      </c>
      <c r="P201" t="s">
        <v>256</v>
      </c>
    </row>
    <row r="202" spans="1:16" x14ac:dyDescent="0.2">
      <c r="A202" t="s">
        <v>16</v>
      </c>
      <c r="B202" t="s">
        <v>17</v>
      </c>
      <c r="C202" s="2">
        <v>43980</v>
      </c>
      <c r="D202">
        <v>44.6462</v>
      </c>
      <c r="E202">
        <v>-9.9891330000000007</v>
      </c>
      <c r="F202">
        <v>-17.855827999999999</v>
      </c>
      <c r="G202">
        <v>5.4817640000000001</v>
      </c>
      <c r="H202">
        <v>0.29377399999999998</v>
      </c>
      <c r="I202">
        <v>6.9857129999999996</v>
      </c>
      <c r="J202">
        <v>4.1070529999999996</v>
      </c>
      <c r="L202">
        <v>8.0129950000000001</v>
      </c>
      <c r="M202">
        <v>15.835796</v>
      </c>
      <c r="N202">
        <v>7.603631</v>
      </c>
      <c r="O202" t="s">
        <v>261</v>
      </c>
      <c r="P202" t="s">
        <v>262</v>
      </c>
    </row>
    <row r="203" spans="1:16" x14ac:dyDescent="0.2">
      <c r="A203" t="s">
        <v>19</v>
      </c>
      <c r="B203" t="s">
        <v>20</v>
      </c>
      <c r="C203" s="2">
        <v>43980</v>
      </c>
      <c r="D203">
        <v>43.945</v>
      </c>
      <c r="E203">
        <v>-15.12149</v>
      </c>
      <c r="F203">
        <v>-19.172628</v>
      </c>
      <c r="G203">
        <v>0.127112</v>
      </c>
      <c r="H203">
        <v>-0.92532499999999995</v>
      </c>
      <c r="I203">
        <v>6.3602369999999997</v>
      </c>
      <c r="J203">
        <v>3.6241059999999998</v>
      </c>
      <c r="L203">
        <v>7.5944479999999999</v>
      </c>
      <c r="M203">
        <v>11.802178</v>
      </c>
      <c r="N203">
        <v>7.6578720000000002</v>
      </c>
      <c r="O203" t="s">
        <v>263</v>
      </c>
      <c r="P203" t="s">
        <v>262</v>
      </c>
    </row>
    <row r="204" spans="1:16" x14ac:dyDescent="0.2">
      <c r="A204" t="s">
        <v>22</v>
      </c>
      <c r="B204" t="s">
        <v>20</v>
      </c>
      <c r="C204" s="2">
        <v>43980</v>
      </c>
      <c r="D204">
        <v>416.06</v>
      </c>
      <c r="E204">
        <v>-25.370805000000001</v>
      </c>
      <c r="F204">
        <v>-19.172628</v>
      </c>
      <c r="G204">
        <v>-6.1587189999999996</v>
      </c>
      <c r="H204">
        <v>-0.92532499999999995</v>
      </c>
      <c r="I204">
        <v>0.73029200000000005</v>
      </c>
      <c r="J204">
        <v>3.6241059999999998</v>
      </c>
      <c r="L204">
        <v>7.5944479999999999</v>
      </c>
      <c r="M204">
        <v>7.3239749999999999</v>
      </c>
      <c r="N204">
        <v>12.025668</v>
      </c>
      <c r="O204" t="s">
        <v>264</v>
      </c>
      <c r="P204" t="s">
        <v>262</v>
      </c>
    </row>
    <row r="205" spans="1:16" x14ac:dyDescent="0.2">
      <c r="A205" t="s">
        <v>24</v>
      </c>
      <c r="B205" t="s">
        <v>25</v>
      </c>
      <c r="C205" s="2">
        <v>43980</v>
      </c>
      <c r="D205">
        <v>16.216999999999999</v>
      </c>
      <c r="E205">
        <v>-14.290998999999999</v>
      </c>
      <c r="F205">
        <v>-18.59789</v>
      </c>
      <c r="G205">
        <v>3.195354</v>
      </c>
      <c r="H205">
        <v>-0.104778</v>
      </c>
      <c r="M205">
        <v>11.553715</v>
      </c>
      <c r="N205">
        <v>5.254003</v>
      </c>
      <c r="O205" t="s">
        <v>265</v>
      </c>
      <c r="P205" t="s">
        <v>262</v>
      </c>
    </row>
    <row r="206" spans="1:16" x14ac:dyDescent="0.2">
      <c r="A206" t="s">
        <v>27</v>
      </c>
      <c r="B206" t="s">
        <v>28</v>
      </c>
      <c r="C206" s="2">
        <v>43980</v>
      </c>
      <c r="D206">
        <v>123.4752</v>
      </c>
      <c r="E206">
        <v>-18.634578999999999</v>
      </c>
      <c r="F206">
        <v>-18.879197000000001</v>
      </c>
      <c r="G206">
        <v>-3.1549209999999999</v>
      </c>
      <c r="H206">
        <v>-0.75545899999999999</v>
      </c>
      <c r="I206">
        <v>1.2018420000000001</v>
      </c>
      <c r="J206">
        <v>3.751576</v>
      </c>
      <c r="L206">
        <v>7.7195859999999996</v>
      </c>
      <c r="M206">
        <v>8.4133859999999991</v>
      </c>
      <c r="O206" t="s">
        <v>266</v>
      </c>
      <c r="P206" t="s">
        <v>262</v>
      </c>
    </row>
    <row r="207" spans="1:16" x14ac:dyDescent="0.2">
      <c r="A207" t="s">
        <v>16</v>
      </c>
      <c r="B207" t="s">
        <v>20</v>
      </c>
      <c r="C207" s="2">
        <v>45198</v>
      </c>
      <c r="D207">
        <v>80.262299999999996</v>
      </c>
      <c r="E207">
        <v>9.6869110000000003</v>
      </c>
      <c r="F207">
        <v>17.634408000000001</v>
      </c>
      <c r="G207">
        <v>16.661771000000002</v>
      </c>
      <c r="H207">
        <v>24.135558</v>
      </c>
      <c r="I207">
        <v>12.425186</v>
      </c>
      <c r="J207">
        <v>14.885725000000001</v>
      </c>
      <c r="K207">
        <v>18.387097000000001</v>
      </c>
      <c r="L207">
        <v>15.972415</v>
      </c>
      <c r="M207">
        <v>16.875142</v>
      </c>
      <c r="N207">
        <v>11.879687000000001</v>
      </c>
      <c r="O207" t="s">
        <v>267</v>
      </c>
      <c r="P207" t="s">
        <v>268</v>
      </c>
    </row>
    <row r="208" spans="1:16" x14ac:dyDescent="0.2">
      <c r="A208" t="s">
        <v>19</v>
      </c>
      <c r="B208" t="s">
        <v>20</v>
      </c>
      <c r="C208" s="2">
        <v>45198</v>
      </c>
      <c r="D208">
        <v>105.617</v>
      </c>
      <c r="E208">
        <v>21.748702999999999</v>
      </c>
      <c r="F208">
        <v>17.634408000000001</v>
      </c>
      <c r="G208">
        <v>27.624428000000002</v>
      </c>
      <c r="H208">
        <v>24.135558</v>
      </c>
      <c r="I208">
        <v>18.18554</v>
      </c>
      <c r="J208">
        <v>14.885725000000001</v>
      </c>
      <c r="K208">
        <v>19.418555999999999</v>
      </c>
      <c r="L208">
        <v>15.972415</v>
      </c>
      <c r="M208">
        <v>17.17773</v>
      </c>
      <c r="N208">
        <v>11.482543</v>
      </c>
      <c r="O208" t="s">
        <v>269</v>
      </c>
      <c r="P208" t="s">
        <v>268</v>
      </c>
    </row>
    <row r="209" spans="1:16" x14ac:dyDescent="0.2">
      <c r="A209" t="s">
        <v>22</v>
      </c>
      <c r="B209" t="s">
        <v>20</v>
      </c>
      <c r="C209" s="2">
        <v>45198</v>
      </c>
      <c r="D209">
        <v>1018.644</v>
      </c>
      <c r="E209">
        <v>23.594096</v>
      </c>
      <c r="F209">
        <v>17.634408000000001</v>
      </c>
      <c r="G209">
        <v>29.014036000000001</v>
      </c>
      <c r="H209">
        <v>24.135558</v>
      </c>
      <c r="I209">
        <v>14.206961</v>
      </c>
      <c r="J209">
        <v>14.885725000000001</v>
      </c>
      <c r="K209">
        <v>16.636056</v>
      </c>
      <c r="L209">
        <v>15.972415</v>
      </c>
      <c r="M209">
        <v>14.116033</v>
      </c>
      <c r="N209">
        <v>13.874655000000001</v>
      </c>
      <c r="O209" t="s">
        <v>270</v>
      </c>
      <c r="P209" t="s">
        <v>268</v>
      </c>
    </row>
    <row r="210" spans="1:16" x14ac:dyDescent="0.2">
      <c r="A210" t="s">
        <v>24</v>
      </c>
      <c r="B210" t="s">
        <v>20</v>
      </c>
      <c r="C210" s="2">
        <v>45198</v>
      </c>
      <c r="D210">
        <v>39.898000000000003</v>
      </c>
      <c r="E210">
        <v>20.545048000000001</v>
      </c>
      <c r="F210">
        <v>17.634408000000001</v>
      </c>
      <c r="G210">
        <v>25.322534999999998</v>
      </c>
      <c r="H210">
        <v>24.135558</v>
      </c>
      <c r="I210">
        <v>18.776810999999999</v>
      </c>
      <c r="J210">
        <v>14.885725000000001</v>
      </c>
      <c r="M210">
        <v>19.523443</v>
      </c>
      <c r="N210">
        <v>14.32239</v>
      </c>
      <c r="O210" t="s">
        <v>271</v>
      </c>
      <c r="P210" t="s">
        <v>268</v>
      </c>
    </row>
    <row r="211" spans="1:16" x14ac:dyDescent="0.2">
      <c r="A211" t="s">
        <v>27</v>
      </c>
      <c r="B211" t="s">
        <v>28</v>
      </c>
      <c r="C211" s="2">
        <v>45198</v>
      </c>
      <c r="D211">
        <v>314.82830000000001</v>
      </c>
      <c r="E211">
        <v>32.627245000000002</v>
      </c>
      <c r="F211">
        <v>17.475888000000001</v>
      </c>
      <c r="G211">
        <v>28.636496000000001</v>
      </c>
      <c r="H211">
        <v>24.283486</v>
      </c>
      <c r="I211">
        <v>17.621907</v>
      </c>
      <c r="J211">
        <v>15.105229</v>
      </c>
      <c r="K211">
        <v>17.394694999999999</v>
      </c>
      <c r="L211">
        <v>16.068228000000001</v>
      </c>
      <c r="M211">
        <v>15.350101</v>
      </c>
      <c r="O211" t="s">
        <v>272</v>
      </c>
      <c r="P211" t="s">
        <v>268</v>
      </c>
    </row>
    <row r="212" spans="1:16" x14ac:dyDescent="0.2">
      <c r="A212" t="s">
        <v>16</v>
      </c>
      <c r="B212" t="s">
        <v>17</v>
      </c>
      <c r="C212" s="2">
        <v>44162</v>
      </c>
      <c r="D212">
        <v>60.235300000000002</v>
      </c>
      <c r="E212">
        <v>14.689776999999999</v>
      </c>
      <c r="F212">
        <v>10.090085999999999</v>
      </c>
      <c r="G212">
        <v>12.262180000000001</v>
      </c>
      <c r="H212">
        <v>7.966907</v>
      </c>
      <c r="I212">
        <v>14.073224</v>
      </c>
      <c r="J212">
        <v>11.691117</v>
      </c>
      <c r="L212">
        <v>9.8963819999999991</v>
      </c>
      <c r="M212">
        <v>19.197330000000001</v>
      </c>
      <c r="N212">
        <v>10.357556000000001</v>
      </c>
      <c r="O212" t="s">
        <v>273</v>
      </c>
      <c r="P212" t="s">
        <v>274</v>
      </c>
    </row>
    <row r="213" spans="1:16" x14ac:dyDescent="0.2">
      <c r="A213" t="s">
        <v>19</v>
      </c>
      <c r="B213" t="s">
        <v>20</v>
      </c>
      <c r="C213" s="2">
        <v>44162</v>
      </c>
      <c r="D213">
        <v>58.875999999999998</v>
      </c>
      <c r="E213">
        <v>8.5471979999999999</v>
      </c>
      <c r="F213">
        <v>10.358953</v>
      </c>
      <c r="G213">
        <v>6.7324320000000002</v>
      </c>
      <c r="H213">
        <v>6.6540039999999996</v>
      </c>
      <c r="I213">
        <v>12.463901</v>
      </c>
      <c r="J213">
        <v>11.23822</v>
      </c>
      <c r="L213">
        <v>9.6652509999999996</v>
      </c>
      <c r="M213">
        <v>15.202131</v>
      </c>
      <c r="N213">
        <v>9.8859759999999994</v>
      </c>
      <c r="O213" t="s">
        <v>275</v>
      </c>
      <c r="P213" t="s">
        <v>274</v>
      </c>
    </row>
    <row r="214" spans="1:16" x14ac:dyDescent="0.2">
      <c r="A214" t="s">
        <v>22</v>
      </c>
      <c r="B214" t="s">
        <v>20</v>
      </c>
      <c r="C214" s="2">
        <v>44162</v>
      </c>
      <c r="D214">
        <v>531.08600000000001</v>
      </c>
      <c r="E214">
        <v>-1.8142020000000001</v>
      </c>
      <c r="F214">
        <v>10.358953</v>
      </c>
      <c r="G214">
        <v>-1.6209260000000001</v>
      </c>
      <c r="H214">
        <v>6.6540039999999996</v>
      </c>
      <c r="I214">
        <v>6.3185609999999999</v>
      </c>
      <c r="J214">
        <v>11.23822</v>
      </c>
      <c r="L214">
        <v>9.6652509999999996</v>
      </c>
      <c r="M214">
        <v>10.195577999999999</v>
      </c>
      <c r="N214">
        <v>13.231534999999999</v>
      </c>
      <c r="O214" t="s">
        <v>276</v>
      </c>
      <c r="P214" t="s">
        <v>274</v>
      </c>
    </row>
    <row r="215" spans="1:16" x14ac:dyDescent="0.2">
      <c r="A215" t="s">
        <v>24</v>
      </c>
      <c r="B215" t="s">
        <v>25</v>
      </c>
      <c r="C215" s="2">
        <v>44162</v>
      </c>
      <c r="D215">
        <v>23.338999999999999</v>
      </c>
      <c r="E215">
        <v>16.555133999999999</v>
      </c>
      <c r="F215">
        <v>9.2714289999999995</v>
      </c>
      <c r="G215">
        <v>11.439883999999999</v>
      </c>
      <c r="H215">
        <v>7.4814170000000004</v>
      </c>
      <c r="M215">
        <v>18.796907000000001</v>
      </c>
      <c r="N215">
        <v>11.519349</v>
      </c>
      <c r="O215" t="s">
        <v>277</v>
      </c>
      <c r="P215" t="s">
        <v>274</v>
      </c>
    </row>
    <row r="216" spans="1:16" x14ac:dyDescent="0.2">
      <c r="A216" t="s">
        <v>27</v>
      </c>
      <c r="B216" t="s">
        <v>28</v>
      </c>
      <c r="C216" s="2">
        <v>44162</v>
      </c>
      <c r="D216">
        <v>164.9693</v>
      </c>
      <c r="E216">
        <v>10.210461</v>
      </c>
      <c r="F216">
        <v>10.658269000000001</v>
      </c>
      <c r="G216">
        <v>3.6029049999999998</v>
      </c>
      <c r="H216">
        <v>6.8038660000000002</v>
      </c>
      <c r="I216">
        <v>7.9701969999999998</v>
      </c>
      <c r="J216">
        <v>11.347481</v>
      </c>
      <c r="L216">
        <v>9.7010070000000006</v>
      </c>
      <c r="M216">
        <v>11.888045999999999</v>
      </c>
      <c r="O216" t="s">
        <v>278</v>
      </c>
      <c r="P216" t="s">
        <v>274</v>
      </c>
    </row>
    <row r="217" spans="1:16" x14ac:dyDescent="0.2">
      <c r="A217" t="s">
        <v>16</v>
      </c>
      <c r="B217" t="s">
        <v>20</v>
      </c>
      <c r="C217" s="2">
        <v>45412</v>
      </c>
      <c r="D217">
        <v>96.327699999999993</v>
      </c>
      <c r="E217">
        <v>33.508518000000002</v>
      </c>
      <c r="F217">
        <v>38.888005</v>
      </c>
      <c r="G217">
        <v>12.893725999999999</v>
      </c>
      <c r="H217">
        <v>20.515654999999999</v>
      </c>
      <c r="I217">
        <v>15.063635</v>
      </c>
      <c r="J217">
        <v>18.022117999999999</v>
      </c>
      <c r="K217">
        <v>17.258382000000001</v>
      </c>
      <c r="L217">
        <v>16.130794000000002</v>
      </c>
      <c r="M217">
        <v>17.817827000000001</v>
      </c>
      <c r="N217">
        <v>12.909812000000001</v>
      </c>
      <c r="O217" t="s">
        <v>279</v>
      </c>
      <c r="P217" t="s">
        <v>280</v>
      </c>
    </row>
    <row r="218" spans="1:16" x14ac:dyDescent="0.2">
      <c r="A218" t="s">
        <v>19</v>
      </c>
      <c r="B218" t="s">
        <v>20</v>
      </c>
      <c r="C218" s="2">
        <v>45412</v>
      </c>
      <c r="D218">
        <v>130.74</v>
      </c>
      <c r="E218">
        <v>44.852280999999998</v>
      </c>
      <c r="F218">
        <v>38.888005</v>
      </c>
      <c r="G218">
        <v>22.559087999999999</v>
      </c>
      <c r="H218">
        <v>20.515654999999999</v>
      </c>
      <c r="I218">
        <v>20.822344999999999</v>
      </c>
      <c r="J218">
        <v>18.022117999999999</v>
      </c>
      <c r="K218">
        <v>19.625831000000002</v>
      </c>
      <c r="L218">
        <v>16.130794000000002</v>
      </c>
      <c r="M218">
        <v>18.429929999999999</v>
      </c>
      <c r="N218">
        <v>12.346909</v>
      </c>
      <c r="O218" t="s">
        <v>281</v>
      </c>
      <c r="P218" t="s">
        <v>280</v>
      </c>
    </row>
    <row r="219" spans="1:16" x14ac:dyDescent="0.2">
      <c r="A219" t="s">
        <v>22</v>
      </c>
      <c r="B219" t="s">
        <v>20</v>
      </c>
      <c r="C219" s="2">
        <v>45412</v>
      </c>
      <c r="D219">
        <v>1288.9670000000001</v>
      </c>
      <c r="E219">
        <v>46.262630000000001</v>
      </c>
      <c r="F219">
        <v>38.888005</v>
      </c>
      <c r="G219">
        <v>27.978964999999999</v>
      </c>
      <c r="H219">
        <v>20.515654999999999</v>
      </c>
      <c r="I219">
        <v>18.567122000000001</v>
      </c>
      <c r="J219">
        <v>18.022117999999999</v>
      </c>
      <c r="K219">
        <v>16.206001000000001</v>
      </c>
      <c r="L219">
        <v>16.130794000000002</v>
      </c>
      <c r="M219">
        <v>15.717447999999999</v>
      </c>
      <c r="N219">
        <v>14.366414000000001</v>
      </c>
      <c r="O219" t="s">
        <v>282</v>
      </c>
      <c r="P219" t="s">
        <v>280</v>
      </c>
    </row>
    <row r="220" spans="1:16" x14ac:dyDescent="0.2">
      <c r="A220" t="s">
        <v>24</v>
      </c>
      <c r="B220" t="s">
        <v>20</v>
      </c>
      <c r="C220" s="2">
        <v>45412</v>
      </c>
      <c r="D220">
        <v>47.704999999999998</v>
      </c>
      <c r="E220">
        <v>36.902982999999999</v>
      </c>
      <c r="F220">
        <v>38.888005</v>
      </c>
      <c r="G220">
        <v>19.945409999999999</v>
      </c>
      <c r="H220">
        <v>20.515654999999999</v>
      </c>
      <c r="I220">
        <v>20.759540000000001</v>
      </c>
      <c r="J220">
        <v>18.022117999999999</v>
      </c>
      <c r="M220">
        <v>20.590147999999999</v>
      </c>
      <c r="N220">
        <v>15.961698999999999</v>
      </c>
      <c r="O220" t="s">
        <v>283</v>
      </c>
      <c r="P220" t="s">
        <v>280</v>
      </c>
    </row>
    <row r="221" spans="1:16" x14ac:dyDescent="0.2">
      <c r="A221" t="s">
        <v>27</v>
      </c>
      <c r="B221" t="s">
        <v>28</v>
      </c>
      <c r="C221" s="2">
        <v>45412</v>
      </c>
      <c r="D221">
        <v>418.2944</v>
      </c>
      <c r="E221">
        <v>61.127156999999997</v>
      </c>
      <c r="F221">
        <v>38.256464999999999</v>
      </c>
      <c r="G221">
        <v>29.553179</v>
      </c>
      <c r="H221">
        <v>20.442688</v>
      </c>
      <c r="I221">
        <v>22.814872000000001</v>
      </c>
      <c r="J221">
        <v>18.194105</v>
      </c>
      <c r="K221">
        <v>18.121368</v>
      </c>
      <c r="L221">
        <v>16.259634999999999</v>
      </c>
      <c r="M221">
        <v>17.408581000000002</v>
      </c>
      <c r="O221" t="s">
        <v>284</v>
      </c>
      <c r="P221" t="s">
        <v>280</v>
      </c>
    </row>
    <row r="222" spans="1:16" x14ac:dyDescent="0.2">
      <c r="A222" t="s">
        <v>16</v>
      </c>
      <c r="B222" t="s">
        <v>20</v>
      </c>
      <c r="C222" s="2">
        <v>45625</v>
      </c>
      <c r="D222">
        <v>105.2259</v>
      </c>
      <c r="E222">
        <v>24.880313000000001</v>
      </c>
      <c r="F222">
        <v>27.293762000000001</v>
      </c>
      <c r="G222">
        <v>9.19895</v>
      </c>
      <c r="H222">
        <v>16.88578</v>
      </c>
      <c r="I222">
        <v>14.892897</v>
      </c>
      <c r="J222">
        <v>19.444944</v>
      </c>
      <c r="K222">
        <v>13.727290999999999</v>
      </c>
      <c r="L222">
        <v>13.849958000000001</v>
      </c>
      <c r="M222">
        <v>17.745342999999998</v>
      </c>
      <c r="N222">
        <v>13.016586999999999</v>
      </c>
      <c r="O222" t="s">
        <v>285</v>
      </c>
      <c r="P222" t="s">
        <v>286</v>
      </c>
    </row>
    <row r="223" spans="1:16" x14ac:dyDescent="0.2">
      <c r="A223" t="s">
        <v>19</v>
      </c>
      <c r="B223" t="s">
        <v>20</v>
      </c>
      <c r="C223" s="2">
        <v>45625</v>
      </c>
      <c r="D223">
        <v>151.124</v>
      </c>
      <c r="E223">
        <v>36.844298000000002</v>
      </c>
      <c r="F223">
        <v>27.293762000000001</v>
      </c>
      <c r="G223">
        <v>21.330188</v>
      </c>
      <c r="H223">
        <v>16.88578</v>
      </c>
      <c r="I223">
        <v>22.717167</v>
      </c>
      <c r="J223">
        <v>19.444944</v>
      </c>
      <c r="K223">
        <v>17.071135999999999</v>
      </c>
      <c r="L223">
        <v>13.849958000000001</v>
      </c>
      <c r="M223">
        <v>18.889825999999999</v>
      </c>
      <c r="N223">
        <v>12.45397</v>
      </c>
      <c r="O223" t="s">
        <v>287</v>
      </c>
      <c r="P223" t="s">
        <v>286</v>
      </c>
    </row>
    <row r="224" spans="1:16" x14ac:dyDescent="0.2">
      <c r="A224" t="s">
        <v>22</v>
      </c>
      <c r="B224" t="s">
        <v>20</v>
      </c>
      <c r="C224" s="2">
        <v>45625</v>
      </c>
      <c r="D224">
        <v>1443.271</v>
      </c>
      <c r="E224">
        <v>33.247441999999999</v>
      </c>
      <c r="F224">
        <v>27.293762000000001</v>
      </c>
      <c r="G224">
        <v>23.425011000000001</v>
      </c>
      <c r="H224">
        <v>16.88578</v>
      </c>
      <c r="I224">
        <v>21.661460000000002</v>
      </c>
      <c r="J224">
        <v>19.444944</v>
      </c>
      <c r="K224">
        <v>13.308515999999999</v>
      </c>
      <c r="L224">
        <v>13.849958000000001</v>
      </c>
      <c r="M224">
        <v>15.988488</v>
      </c>
      <c r="N224">
        <v>14.392848000000001</v>
      </c>
      <c r="O224" t="s">
        <v>288</v>
      </c>
      <c r="P224" t="s">
        <v>286</v>
      </c>
    </row>
    <row r="225" spans="1:16" x14ac:dyDescent="0.2">
      <c r="A225" t="s">
        <v>24</v>
      </c>
      <c r="B225" t="s">
        <v>20</v>
      </c>
      <c r="C225" s="2">
        <v>45625</v>
      </c>
      <c r="D225">
        <v>53.218000000000004</v>
      </c>
      <c r="E225">
        <v>29.364578000000002</v>
      </c>
      <c r="F225">
        <v>27.293762000000001</v>
      </c>
      <c r="G225">
        <v>16.975072000000001</v>
      </c>
      <c r="H225">
        <v>16.88578</v>
      </c>
      <c r="I225">
        <v>21.565013</v>
      </c>
      <c r="J225">
        <v>19.444944</v>
      </c>
      <c r="M225">
        <v>20.591522000000001</v>
      </c>
      <c r="N225">
        <v>15.942830000000001</v>
      </c>
      <c r="O225" t="s">
        <v>289</v>
      </c>
      <c r="P225" t="s">
        <v>286</v>
      </c>
    </row>
    <row r="226" spans="1:16" x14ac:dyDescent="0.2">
      <c r="A226" t="s">
        <v>27</v>
      </c>
      <c r="B226" t="s">
        <v>28</v>
      </c>
      <c r="C226" s="2">
        <v>45625</v>
      </c>
      <c r="D226">
        <v>463.5301</v>
      </c>
      <c r="E226">
        <v>39.685322999999997</v>
      </c>
      <c r="F226">
        <v>27.013704000000001</v>
      </c>
      <c r="G226">
        <v>26.116012999999999</v>
      </c>
      <c r="H226">
        <v>16.849595999999998</v>
      </c>
      <c r="I226">
        <v>25.334909</v>
      </c>
      <c r="J226">
        <v>19.557735999999998</v>
      </c>
      <c r="K226">
        <v>15.468805</v>
      </c>
      <c r="L226">
        <v>13.957020999999999</v>
      </c>
      <c r="M226">
        <v>17.497596000000001</v>
      </c>
      <c r="O226" t="s">
        <v>290</v>
      </c>
      <c r="P226" t="s">
        <v>286</v>
      </c>
    </row>
    <row r="227" spans="1:16" x14ac:dyDescent="0.2">
      <c r="A227" t="s">
        <v>16</v>
      </c>
      <c r="B227" t="s">
        <v>17</v>
      </c>
      <c r="C227" s="2">
        <v>44439</v>
      </c>
      <c r="D227">
        <v>81.286900000000003</v>
      </c>
      <c r="E227">
        <v>60.715924000000001</v>
      </c>
      <c r="F227">
        <v>55.450645000000002</v>
      </c>
      <c r="G227">
        <v>17.928477000000001</v>
      </c>
      <c r="H227">
        <v>14.959065000000001</v>
      </c>
      <c r="I227">
        <v>18.435305</v>
      </c>
      <c r="J227">
        <v>15.823494999999999</v>
      </c>
      <c r="L227">
        <v>15.153986</v>
      </c>
      <c r="M227">
        <v>21.509048</v>
      </c>
      <c r="N227">
        <v>12.574242999999999</v>
      </c>
      <c r="O227" t="s">
        <v>291</v>
      </c>
      <c r="P227" t="s">
        <v>292</v>
      </c>
    </row>
    <row r="228" spans="1:16" x14ac:dyDescent="0.2">
      <c r="A228" t="s">
        <v>19</v>
      </c>
      <c r="B228" t="s">
        <v>20</v>
      </c>
      <c r="C228" s="2">
        <v>44439</v>
      </c>
      <c r="D228">
        <v>86.051000000000002</v>
      </c>
      <c r="E228">
        <v>66.517019000000005</v>
      </c>
      <c r="F228">
        <v>56.943905999999998</v>
      </c>
      <c r="G228">
        <v>19.455126</v>
      </c>
      <c r="H228">
        <v>14.593265000000001</v>
      </c>
      <c r="I228">
        <v>17.333046</v>
      </c>
      <c r="J228">
        <v>15.53354</v>
      </c>
      <c r="L228">
        <v>14.966638</v>
      </c>
      <c r="M228">
        <v>18.876915</v>
      </c>
      <c r="N228">
        <v>11.723065999999999</v>
      </c>
      <c r="O228" t="s">
        <v>293</v>
      </c>
      <c r="P228" t="s">
        <v>292</v>
      </c>
    </row>
    <row r="229" spans="1:16" x14ac:dyDescent="0.2">
      <c r="A229" t="s">
        <v>22</v>
      </c>
      <c r="B229" t="s">
        <v>20</v>
      </c>
      <c r="C229" s="2">
        <v>44439</v>
      </c>
      <c r="D229">
        <v>740.96100000000001</v>
      </c>
      <c r="E229">
        <v>50.445267999999999</v>
      </c>
      <c r="F229">
        <v>56.943905999999998</v>
      </c>
      <c r="G229">
        <v>9.8414730000000006</v>
      </c>
      <c r="H229">
        <v>14.593265000000001</v>
      </c>
      <c r="I229">
        <v>11.719795</v>
      </c>
      <c r="J229">
        <v>15.53354</v>
      </c>
      <c r="L229">
        <v>14.966638</v>
      </c>
      <c r="M229">
        <v>13.542230999999999</v>
      </c>
      <c r="N229">
        <v>14.213868</v>
      </c>
      <c r="O229" t="s">
        <v>294</v>
      </c>
      <c r="P229" t="s">
        <v>292</v>
      </c>
    </row>
    <row r="230" spans="1:16" x14ac:dyDescent="0.2">
      <c r="A230" t="s">
        <v>24</v>
      </c>
      <c r="B230" t="s">
        <v>25</v>
      </c>
      <c r="C230" s="2">
        <v>44439</v>
      </c>
      <c r="D230">
        <v>32.923000000000002</v>
      </c>
      <c r="E230">
        <v>63.098187000000003</v>
      </c>
      <c r="F230">
        <v>54.948819</v>
      </c>
      <c r="G230">
        <v>21.670067</v>
      </c>
      <c r="H230">
        <v>14.337925</v>
      </c>
      <c r="I230">
        <v>22.326803999999999</v>
      </c>
      <c r="J230">
        <v>15.414194999999999</v>
      </c>
      <c r="M230">
        <v>23.343945999999999</v>
      </c>
      <c r="N230">
        <v>16.022366999999999</v>
      </c>
      <c r="O230" t="s">
        <v>295</v>
      </c>
      <c r="P230" t="s">
        <v>292</v>
      </c>
    </row>
    <row r="231" spans="1:16" x14ac:dyDescent="0.2">
      <c r="A231" t="s">
        <v>27</v>
      </c>
      <c r="B231" t="s">
        <v>28</v>
      </c>
      <c r="C231" s="2">
        <v>44439</v>
      </c>
      <c r="D231">
        <v>226.65309999999999</v>
      </c>
      <c r="E231">
        <v>52.928852999999997</v>
      </c>
      <c r="F231">
        <v>57.382758000000003</v>
      </c>
      <c r="G231">
        <v>14.064662999999999</v>
      </c>
      <c r="H231">
        <v>14.875403</v>
      </c>
      <c r="I231">
        <v>12.857722000000001</v>
      </c>
      <c r="J231">
        <v>15.770825</v>
      </c>
      <c r="L231">
        <v>15.090678</v>
      </c>
      <c r="M231">
        <v>14.929475</v>
      </c>
      <c r="O231" t="s">
        <v>296</v>
      </c>
      <c r="P231" t="s">
        <v>292</v>
      </c>
    </row>
    <row r="232" spans="1:16" x14ac:dyDescent="0.2">
      <c r="A232" t="s">
        <v>16</v>
      </c>
      <c r="B232" t="s">
        <v>17</v>
      </c>
      <c r="C232" s="2">
        <v>43861</v>
      </c>
      <c r="D232">
        <v>54.338799999999999</v>
      </c>
      <c r="E232">
        <v>24.887211000000001</v>
      </c>
      <c r="F232">
        <v>11.147188</v>
      </c>
      <c r="G232">
        <v>17.610669999999999</v>
      </c>
      <c r="H232">
        <v>12.248211</v>
      </c>
      <c r="I232">
        <v>11.682387</v>
      </c>
      <c r="J232">
        <v>8.0917200000000005</v>
      </c>
      <c r="L232">
        <v>10.842320000000001</v>
      </c>
      <c r="M232">
        <v>19.902896999999999</v>
      </c>
      <c r="N232">
        <v>9.7841919999999991</v>
      </c>
      <c r="O232" t="s">
        <v>297</v>
      </c>
      <c r="P232" t="s">
        <v>298</v>
      </c>
    </row>
    <row r="233" spans="1:16" x14ac:dyDescent="0.2">
      <c r="A233" t="s">
        <v>19</v>
      </c>
      <c r="B233" t="s">
        <v>20</v>
      </c>
      <c r="C233" s="2">
        <v>43861</v>
      </c>
      <c r="D233">
        <v>54.777999999999999</v>
      </c>
      <c r="E233">
        <v>18.698129999999999</v>
      </c>
      <c r="F233">
        <v>10.8309</v>
      </c>
      <c r="G233">
        <v>11.991286000000001</v>
      </c>
      <c r="H233">
        <v>11.53412</v>
      </c>
      <c r="I233">
        <v>10.88602</v>
      </c>
      <c r="J233">
        <v>7.856001</v>
      </c>
      <c r="L233">
        <v>10.269507000000001</v>
      </c>
      <c r="M233">
        <v>15.929233999999999</v>
      </c>
      <c r="N233">
        <v>9.7532899999999998</v>
      </c>
      <c r="O233" t="s">
        <v>299</v>
      </c>
      <c r="P233" t="s">
        <v>298</v>
      </c>
    </row>
    <row r="234" spans="1:16" x14ac:dyDescent="0.2">
      <c r="A234" t="s">
        <v>22</v>
      </c>
      <c r="B234" t="s">
        <v>20</v>
      </c>
      <c r="C234" s="2">
        <v>43861</v>
      </c>
      <c r="D234">
        <v>531.18899999999996</v>
      </c>
      <c r="E234">
        <v>3.5260389999999999</v>
      </c>
      <c r="F234">
        <v>10.8309</v>
      </c>
      <c r="G234">
        <v>6.1810499999999999</v>
      </c>
      <c r="H234">
        <v>11.53412</v>
      </c>
      <c r="I234">
        <v>4.8160619999999996</v>
      </c>
      <c r="J234">
        <v>7.856001</v>
      </c>
      <c r="L234">
        <v>10.269507000000001</v>
      </c>
      <c r="M234">
        <v>11.450955</v>
      </c>
      <c r="N234">
        <v>13.27413</v>
      </c>
      <c r="O234" t="s">
        <v>300</v>
      </c>
      <c r="P234" t="s">
        <v>298</v>
      </c>
    </row>
    <row r="235" spans="1:16" x14ac:dyDescent="0.2">
      <c r="A235" t="s">
        <v>24</v>
      </c>
      <c r="B235" t="s">
        <v>25</v>
      </c>
      <c r="C235" s="2">
        <v>43861</v>
      </c>
      <c r="D235">
        <v>20.231000000000002</v>
      </c>
      <c r="E235">
        <v>17.444561</v>
      </c>
      <c r="F235">
        <v>10.891199</v>
      </c>
      <c r="G235">
        <v>17.547370000000001</v>
      </c>
      <c r="H235">
        <v>11.997042</v>
      </c>
      <c r="M235">
        <v>18.77178</v>
      </c>
      <c r="N235">
        <v>11.502764000000001</v>
      </c>
      <c r="O235" t="s">
        <v>301</v>
      </c>
      <c r="P235" t="s">
        <v>298</v>
      </c>
    </row>
    <row r="236" spans="1:16" x14ac:dyDescent="0.2">
      <c r="A236" t="s">
        <v>27</v>
      </c>
      <c r="B236" t="s">
        <v>28</v>
      </c>
      <c r="C236" s="2">
        <v>43861</v>
      </c>
      <c r="D236">
        <v>152.85069999999999</v>
      </c>
      <c r="E236">
        <v>7.7966559999999996</v>
      </c>
      <c r="F236">
        <v>10.803998999999999</v>
      </c>
      <c r="G236">
        <v>8.4426229999999993</v>
      </c>
      <c r="H236">
        <v>11.657978</v>
      </c>
      <c r="I236">
        <v>5.5921289999999999</v>
      </c>
      <c r="J236">
        <v>7.9692439999999998</v>
      </c>
      <c r="L236">
        <v>10.651472999999999</v>
      </c>
      <c r="M236">
        <v>12.146409999999999</v>
      </c>
      <c r="O236" t="s">
        <v>302</v>
      </c>
      <c r="P236" t="s">
        <v>298</v>
      </c>
    </row>
    <row r="237" spans="1:16" x14ac:dyDescent="0.2">
      <c r="A237" t="s">
        <v>16</v>
      </c>
      <c r="B237" t="s">
        <v>20</v>
      </c>
      <c r="C237" s="2">
        <v>44834</v>
      </c>
      <c r="D237">
        <v>73.174000000000007</v>
      </c>
      <c r="E237">
        <v>-11.678618</v>
      </c>
      <c r="F237">
        <v>-0.21551000000000001</v>
      </c>
      <c r="G237">
        <v>13.097242</v>
      </c>
      <c r="H237">
        <v>17.950852999999999</v>
      </c>
      <c r="I237">
        <v>12.313988</v>
      </c>
      <c r="J237">
        <v>12.794689</v>
      </c>
      <c r="L237">
        <v>13.938751999999999</v>
      </c>
      <c r="M237">
        <v>17.633531999999999</v>
      </c>
      <c r="N237">
        <v>11.438140000000001</v>
      </c>
      <c r="O237" t="s">
        <v>303</v>
      </c>
      <c r="P237" t="s">
        <v>304</v>
      </c>
    </row>
    <row r="238" spans="1:16" x14ac:dyDescent="0.2">
      <c r="A238" t="s">
        <v>19</v>
      </c>
      <c r="B238" t="s">
        <v>20</v>
      </c>
      <c r="C238" s="2">
        <v>44834</v>
      </c>
      <c r="D238">
        <v>86.75</v>
      </c>
      <c r="E238">
        <v>-0.59926900000000005</v>
      </c>
      <c r="F238">
        <v>-0.21551000000000001</v>
      </c>
      <c r="G238">
        <v>18.716605999999999</v>
      </c>
      <c r="H238">
        <v>17.950852999999999</v>
      </c>
      <c r="I238">
        <v>13.684925</v>
      </c>
      <c r="J238">
        <v>12.794689</v>
      </c>
      <c r="L238">
        <v>13.938751999999999</v>
      </c>
      <c r="M238">
        <v>16.713429999999999</v>
      </c>
      <c r="N238">
        <v>11.099912</v>
      </c>
      <c r="O238" t="s">
        <v>305</v>
      </c>
      <c r="P238" t="s">
        <v>304</v>
      </c>
    </row>
    <row r="239" spans="1:16" x14ac:dyDescent="0.2">
      <c r="A239" t="s">
        <v>22</v>
      </c>
      <c r="B239" t="s">
        <v>20</v>
      </c>
      <c r="C239" s="2">
        <v>44834</v>
      </c>
      <c r="D239">
        <v>824.18499999999995</v>
      </c>
      <c r="E239">
        <v>7.7136509999999996</v>
      </c>
      <c r="F239">
        <v>-0.21551000000000001</v>
      </c>
      <c r="G239">
        <v>16.62604</v>
      </c>
      <c r="H239">
        <v>17.950852999999999</v>
      </c>
      <c r="I239">
        <v>10.170018000000001</v>
      </c>
      <c r="J239">
        <v>12.794689</v>
      </c>
      <c r="L239">
        <v>13.938751999999999</v>
      </c>
      <c r="M239">
        <v>13.181865</v>
      </c>
      <c r="N239">
        <v>13.733751</v>
      </c>
      <c r="O239" t="s">
        <v>306</v>
      </c>
      <c r="P239" t="s">
        <v>304</v>
      </c>
    </row>
    <row r="240" spans="1:16" x14ac:dyDescent="0.2">
      <c r="A240" t="s">
        <v>24</v>
      </c>
      <c r="B240" t="s">
        <v>20</v>
      </c>
      <c r="C240" s="2">
        <v>44834</v>
      </c>
      <c r="D240">
        <v>33.097999999999999</v>
      </c>
      <c r="E240">
        <v>-2.0827170000000002</v>
      </c>
      <c r="F240">
        <v>-0.21551000000000001</v>
      </c>
      <c r="G240">
        <v>21.002597000000002</v>
      </c>
      <c r="H240">
        <v>17.950852999999999</v>
      </c>
      <c r="I240">
        <v>16.141188</v>
      </c>
      <c r="J240">
        <v>12.794689</v>
      </c>
      <c r="M240">
        <v>19.364464999999999</v>
      </c>
      <c r="N240">
        <v>13.834371000000001</v>
      </c>
      <c r="O240" t="s">
        <v>307</v>
      </c>
      <c r="P240" t="s">
        <v>304</v>
      </c>
    </row>
    <row r="241" spans="1:16" x14ac:dyDescent="0.2">
      <c r="A241" t="s">
        <v>27</v>
      </c>
      <c r="B241" t="s">
        <v>28</v>
      </c>
      <c r="C241" s="2">
        <v>44834</v>
      </c>
      <c r="D241">
        <v>237.3783</v>
      </c>
      <c r="E241">
        <v>2.2512850000000002</v>
      </c>
      <c r="F241">
        <v>0.13647300000000001</v>
      </c>
      <c r="G241">
        <v>18.361837999999999</v>
      </c>
      <c r="H241">
        <v>18.340433999999998</v>
      </c>
      <c r="I241">
        <v>11.441202000000001</v>
      </c>
      <c r="J241">
        <v>13.062758000000001</v>
      </c>
      <c r="L241">
        <v>14.088324</v>
      </c>
      <c r="M241">
        <v>13.705726</v>
      </c>
      <c r="O241" t="s">
        <v>308</v>
      </c>
      <c r="P241" t="s">
        <v>304</v>
      </c>
    </row>
    <row r="242" spans="1:16" x14ac:dyDescent="0.2">
      <c r="A242" t="s">
        <v>16</v>
      </c>
      <c r="B242" t="s">
        <v>17</v>
      </c>
      <c r="C242" s="2">
        <v>44012</v>
      </c>
      <c r="D242">
        <v>47.039900000000003</v>
      </c>
      <c r="E242">
        <v>-4.6928299999999998</v>
      </c>
      <c r="F242">
        <v>-10.412288999999999</v>
      </c>
      <c r="G242">
        <v>6.8110920000000004</v>
      </c>
      <c r="H242">
        <v>2.8879160000000001</v>
      </c>
      <c r="I242">
        <v>8.2380010000000006</v>
      </c>
      <c r="J242">
        <v>5.8219750000000001</v>
      </c>
      <c r="L242">
        <v>8.3130760000000006</v>
      </c>
      <c r="M242">
        <v>16.445309000000002</v>
      </c>
      <c r="N242">
        <v>7.8644499999999997</v>
      </c>
      <c r="O242" t="s">
        <v>309</v>
      </c>
      <c r="P242" t="s">
        <v>310</v>
      </c>
    </row>
    <row r="243" spans="1:16" x14ac:dyDescent="0.2">
      <c r="A243" t="s">
        <v>19</v>
      </c>
      <c r="B243" t="s">
        <v>20</v>
      </c>
      <c r="C243" s="2">
        <v>44012</v>
      </c>
      <c r="D243">
        <v>47.343000000000004</v>
      </c>
      <c r="E243">
        <v>-7.6940860000000004</v>
      </c>
      <c r="F243">
        <v>-11.132479</v>
      </c>
      <c r="G243">
        <v>3.1397680000000001</v>
      </c>
      <c r="H243">
        <v>1.755485</v>
      </c>
      <c r="I243">
        <v>7.9513389999999999</v>
      </c>
      <c r="J243">
        <v>5.4475870000000004</v>
      </c>
      <c r="L243">
        <v>7.9500450000000003</v>
      </c>
      <c r="M243">
        <v>12.771356000000001</v>
      </c>
      <c r="N243">
        <v>8.2525449999999996</v>
      </c>
      <c r="O243" t="s">
        <v>311</v>
      </c>
      <c r="P243" t="s">
        <v>310</v>
      </c>
    </row>
    <row r="244" spans="1:16" x14ac:dyDescent="0.2">
      <c r="A244" t="s">
        <v>22</v>
      </c>
      <c r="B244" t="s">
        <v>20</v>
      </c>
      <c r="C244" s="2">
        <v>44012</v>
      </c>
      <c r="D244">
        <v>444.96100000000001</v>
      </c>
      <c r="E244">
        <v>-19.651700999999999</v>
      </c>
      <c r="F244">
        <v>-11.132479</v>
      </c>
      <c r="G244">
        <v>-3.7735400000000001</v>
      </c>
      <c r="H244">
        <v>1.755485</v>
      </c>
      <c r="I244">
        <v>2.425408</v>
      </c>
      <c r="J244">
        <v>5.4475870000000004</v>
      </c>
      <c r="L244">
        <v>7.9500450000000003</v>
      </c>
      <c r="M244">
        <v>8.2000250000000001</v>
      </c>
      <c r="N244">
        <v>12.352207999999999</v>
      </c>
      <c r="O244" t="s">
        <v>312</v>
      </c>
      <c r="P244" t="s">
        <v>310</v>
      </c>
    </row>
    <row r="245" spans="1:16" x14ac:dyDescent="0.2">
      <c r="A245" t="s">
        <v>24</v>
      </c>
      <c r="B245" t="s">
        <v>25</v>
      </c>
      <c r="C245" s="2">
        <v>44012</v>
      </c>
      <c r="D245">
        <v>17.827999999999999</v>
      </c>
      <c r="E245">
        <v>-5.7803240000000002</v>
      </c>
      <c r="F245">
        <v>-11.175423</v>
      </c>
      <c r="G245">
        <v>6.1545750000000004</v>
      </c>
      <c r="H245">
        <v>2.507339</v>
      </c>
      <c r="M245">
        <v>13.679441000000001</v>
      </c>
      <c r="N245">
        <v>6.9251230000000001</v>
      </c>
      <c r="O245" t="s">
        <v>313</v>
      </c>
      <c r="P245" t="s">
        <v>310</v>
      </c>
    </row>
    <row r="246" spans="1:16" x14ac:dyDescent="0.2">
      <c r="A246" t="s">
        <v>27</v>
      </c>
      <c r="B246" t="s">
        <v>28</v>
      </c>
      <c r="C246" s="2">
        <v>44012</v>
      </c>
      <c r="D246">
        <v>133.32650000000001</v>
      </c>
      <c r="E246">
        <v>-10.321427</v>
      </c>
      <c r="F246">
        <v>-10.929050999999999</v>
      </c>
      <c r="G246">
        <v>-0.76966599999999996</v>
      </c>
      <c r="H246">
        <v>1.8770929999999999</v>
      </c>
      <c r="I246">
        <v>2.7638959999999999</v>
      </c>
      <c r="J246">
        <v>5.5805100000000003</v>
      </c>
      <c r="L246">
        <v>8.0523089999999993</v>
      </c>
      <c r="M246">
        <v>9.4258480000000002</v>
      </c>
      <c r="O246" t="s">
        <v>314</v>
      </c>
      <c r="P246" t="s">
        <v>310</v>
      </c>
    </row>
    <row r="247" spans="1:16" x14ac:dyDescent="0.2">
      <c r="A247" t="s">
        <v>16</v>
      </c>
      <c r="B247" t="s">
        <v>20</v>
      </c>
      <c r="C247" s="2">
        <v>44680</v>
      </c>
      <c r="D247">
        <v>74.253500000000003</v>
      </c>
      <c r="E247">
        <v>10.947997000000001</v>
      </c>
      <c r="F247">
        <v>20.869980999999999</v>
      </c>
      <c r="G247">
        <v>15.876855000000001</v>
      </c>
      <c r="H247">
        <v>16.517847</v>
      </c>
      <c r="I247">
        <v>14.675941</v>
      </c>
      <c r="J247">
        <v>13.755132</v>
      </c>
      <c r="L247">
        <v>14.788835000000001</v>
      </c>
      <c r="M247">
        <v>18.687232999999999</v>
      </c>
      <c r="N247">
        <v>11.751075</v>
      </c>
      <c r="O247" t="s">
        <v>315</v>
      </c>
      <c r="P247" t="s">
        <v>316</v>
      </c>
    </row>
    <row r="248" spans="1:16" x14ac:dyDescent="0.2">
      <c r="A248" t="s">
        <v>19</v>
      </c>
      <c r="B248" t="s">
        <v>20</v>
      </c>
      <c r="C248" s="2">
        <v>44680</v>
      </c>
      <c r="D248">
        <v>85.402000000000001</v>
      </c>
      <c r="E248">
        <v>20.320094999999998</v>
      </c>
      <c r="F248">
        <v>20.869980999999999</v>
      </c>
      <c r="G248">
        <v>18.963937000000001</v>
      </c>
      <c r="H248">
        <v>16.517847</v>
      </c>
      <c r="I248">
        <v>14.461480999999999</v>
      </c>
      <c r="J248">
        <v>13.755132</v>
      </c>
      <c r="L248">
        <v>14.788835000000001</v>
      </c>
      <c r="M248">
        <v>17.335152999999998</v>
      </c>
      <c r="N248">
        <v>11.342326999999999</v>
      </c>
      <c r="O248" t="s">
        <v>317</v>
      </c>
      <c r="P248" t="s">
        <v>316</v>
      </c>
    </row>
    <row r="249" spans="1:16" x14ac:dyDescent="0.2">
      <c r="A249" t="s">
        <v>22</v>
      </c>
      <c r="B249" t="s">
        <v>20</v>
      </c>
      <c r="C249" s="2">
        <v>44680</v>
      </c>
      <c r="D249">
        <v>778.92899999999997</v>
      </c>
      <c r="E249">
        <v>26.755082999999999</v>
      </c>
      <c r="F249">
        <v>20.869980999999999</v>
      </c>
      <c r="G249">
        <v>12.329610000000001</v>
      </c>
      <c r="H249">
        <v>16.517847</v>
      </c>
      <c r="I249">
        <v>9.4359400000000004</v>
      </c>
      <c r="J249">
        <v>13.755132</v>
      </c>
      <c r="L249">
        <v>14.788835000000001</v>
      </c>
      <c r="M249">
        <v>13.130546000000001</v>
      </c>
      <c r="N249">
        <v>13.922174</v>
      </c>
      <c r="O249" t="s">
        <v>318</v>
      </c>
      <c r="P249" t="s">
        <v>316</v>
      </c>
    </row>
    <row r="250" spans="1:16" x14ac:dyDescent="0.2">
      <c r="A250" t="s">
        <v>24</v>
      </c>
      <c r="B250" t="s">
        <v>20</v>
      </c>
      <c r="C250" s="2">
        <v>44680</v>
      </c>
      <c r="D250">
        <v>33.139000000000003</v>
      </c>
      <c r="E250">
        <v>19.934132000000002</v>
      </c>
      <c r="F250">
        <v>20.869980999999999</v>
      </c>
      <c r="G250">
        <v>21.323205999999999</v>
      </c>
      <c r="H250">
        <v>16.517847</v>
      </c>
      <c r="I250">
        <v>18.292489</v>
      </c>
      <c r="J250">
        <v>13.755132</v>
      </c>
      <c r="M250">
        <v>20.802523999999998</v>
      </c>
      <c r="N250">
        <v>14.619567</v>
      </c>
      <c r="O250" t="s">
        <v>319</v>
      </c>
      <c r="P250" t="s">
        <v>316</v>
      </c>
    </row>
    <row r="251" spans="1:16" x14ac:dyDescent="0.2">
      <c r="A251" t="s">
        <v>27</v>
      </c>
      <c r="B251" t="s">
        <v>28</v>
      </c>
      <c r="C251" s="2">
        <v>44680</v>
      </c>
      <c r="D251">
        <v>230.42140000000001</v>
      </c>
      <c r="E251">
        <v>19.865185</v>
      </c>
      <c r="F251">
        <v>20.989713999999999</v>
      </c>
      <c r="G251">
        <v>15.503425999999999</v>
      </c>
      <c r="H251">
        <v>16.910692000000001</v>
      </c>
      <c r="I251">
        <v>11.745013999999999</v>
      </c>
      <c r="J251">
        <v>14.022080000000001</v>
      </c>
      <c r="L251">
        <v>14.934170999999999</v>
      </c>
      <c r="M251">
        <v>14.004187</v>
      </c>
      <c r="O251" t="s">
        <v>320</v>
      </c>
      <c r="P251" t="s">
        <v>316</v>
      </c>
    </row>
    <row r="252" spans="1:16" x14ac:dyDescent="0.2">
      <c r="A252" t="s">
        <v>16</v>
      </c>
      <c r="B252" t="s">
        <v>17</v>
      </c>
      <c r="C252" s="2">
        <v>44196</v>
      </c>
      <c r="D252">
        <v>64.680499999999995</v>
      </c>
      <c r="E252">
        <v>21.498355</v>
      </c>
      <c r="F252">
        <v>17.918614000000002</v>
      </c>
      <c r="G252">
        <v>13.409041</v>
      </c>
      <c r="H252">
        <v>9.4521189999999997</v>
      </c>
      <c r="I252">
        <v>15.281347</v>
      </c>
      <c r="J252">
        <v>13.273633</v>
      </c>
      <c r="L252">
        <v>10.343444</v>
      </c>
      <c r="M252">
        <v>20.017278999999998</v>
      </c>
      <c r="N252">
        <v>10.583733000000001</v>
      </c>
      <c r="O252" t="s">
        <v>321</v>
      </c>
      <c r="P252" t="s">
        <v>322</v>
      </c>
    </row>
    <row r="253" spans="1:16" x14ac:dyDescent="0.2">
      <c r="A253" t="s">
        <v>19</v>
      </c>
      <c r="B253" t="s">
        <v>20</v>
      </c>
      <c r="C253" s="2">
        <v>44196</v>
      </c>
      <c r="D253">
        <v>63.192999999999998</v>
      </c>
      <c r="E253">
        <v>16.140118999999999</v>
      </c>
      <c r="F253">
        <v>17.892219999999998</v>
      </c>
      <c r="G253">
        <v>7.8777619999999997</v>
      </c>
      <c r="H253">
        <v>7.9071340000000001</v>
      </c>
      <c r="I253">
        <v>14.205904</v>
      </c>
      <c r="J253">
        <v>12.700595</v>
      </c>
      <c r="L253">
        <v>10.084211</v>
      </c>
      <c r="M253">
        <v>16.034253</v>
      </c>
      <c r="N253">
        <v>10.385393000000001</v>
      </c>
      <c r="O253" t="s">
        <v>323</v>
      </c>
      <c r="P253" t="s">
        <v>322</v>
      </c>
    </row>
    <row r="254" spans="1:16" x14ac:dyDescent="0.2">
      <c r="A254" t="s">
        <v>22</v>
      </c>
      <c r="B254" t="s">
        <v>20</v>
      </c>
      <c r="C254" s="2">
        <v>44196</v>
      </c>
      <c r="D254">
        <v>575.53399999999999</v>
      </c>
      <c r="E254">
        <v>6.3910340000000003</v>
      </c>
      <c r="F254">
        <v>17.892219999999998</v>
      </c>
      <c r="G254">
        <v>-0.12370100000000001</v>
      </c>
      <c r="H254">
        <v>7.9071340000000001</v>
      </c>
      <c r="I254">
        <v>8.5267730000000004</v>
      </c>
      <c r="J254">
        <v>12.700595</v>
      </c>
      <c r="L254">
        <v>10.084211</v>
      </c>
      <c r="M254">
        <v>11.182172</v>
      </c>
      <c r="N254">
        <v>13.508452999999999</v>
      </c>
      <c r="O254" t="s">
        <v>324</v>
      </c>
      <c r="P254" t="s">
        <v>322</v>
      </c>
    </row>
    <row r="255" spans="1:16" x14ac:dyDescent="0.2">
      <c r="A255" t="s">
        <v>24</v>
      </c>
      <c r="B255" t="s">
        <v>25</v>
      </c>
      <c r="C255" s="2">
        <v>44196</v>
      </c>
      <c r="D255">
        <v>24.863</v>
      </c>
      <c r="E255">
        <v>23.389578</v>
      </c>
      <c r="F255">
        <v>16.827086999999999</v>
      </c>
      <c r="G255">
        <v>12.244315</v>
      </c>
      <c r="H255">
        <v>8.8212740000000007</v>
      </c>
      <c r="I255">
        <v>19.827594000000001</v>
      </c>
      <c r="J255">
        <v>12.859648</v>
      </c>
      <c r="M255">
        <v>19.920811</v>
      </c>
      <c r="N255">
        <v>12.759166</v>
      </c>
      <c r="O255" t="s">
        <v>325</v>
      </c>
      <c r="P255" t="s">
        <v>322</v>
      </c>
    </row>
    <row r="256" spans="1:16" x14ac:dyDescent="0.2">
      <c r="A256" t="s">
        <v>27</v>
      </c>
      <c r="B256" t="s">
        <v>28</v>
      </c>
      <c r="C256" s="2">
        <v>44196</v>
      </c>
      <c r="D256">
        <v>178.33240000000001</v>
      </c>
      <c r="E256">
        <v>19.605421</v>
      </c>
      <c r="F256">
        <v>18.410473</v>
      </c>
      <c r="G256">
        <v>4.929684</v>
      </c>
      <c r="H256">
        <v>8.1873400000000007</v>
      </c>
      <c r="I256">
        <v>9.7035850000000003</v>
      </c>
      <c r="J256">
        <v>12.873836000000001</v>
      </c>
      <c r="L256">
        <v>10.166643000000001</v>
      </c>
      <c r="M256">
        <v>12.835056</v>
      </c>
      <c r="O256" t="s">
        <v>326</v>
      </c>
      <c r="P256" t="s">
        <v>322</v>
      </c>
    </row>
    <row r="257" spans="1:16" x14ac:dyDescent="0.2">
      <c r="A257" t="s">
        <v>16</v>
      </c>
      <c r="B257" t="s">
        <v>20</v>
      </c>
      <c r="C257" s="2">
        <v>45322</v>
      </c>
      <c r="D257">
        <v>87.688299999999998</v>
      </c>
      <c r="E257">
        <v>28.303937999999999</v>
      </c>
      <c r="F257">
        <v>33.812742999999998</v>
      </c>
      <c r="G257">
        <v>12.826514</v>
      </c>
      <c r="H257">
        <v>21.791789000000001</v>
      </c>
      <c r="I257">
        <v>15.036744000000001</v>
      </c>
      <c r="J257">
        <v>18.335916999999998</v>
      </c>
      <c r="K257">
        <v>17.841546000000001</v>
      </c>
      <c r="L257">
        <v>16.733708</v>
      </c>
      <c r="M257">
        <v>17.250177000000001</v>
      </c>
      <c r="N257">
        <v>12.669665999999999</v>
      </c>
      <c r="O257" t="s">
        <v>327</v>
      </c>
      <c r="P257" t="s">
        <v>328</v>
      </c>
    </row>
    <row r="258" spans="1:16" x14ac:dyDescent="0.2">
      <c r="A258" t="s">
        <v>19</v>
      </c>
      <c r="B258" t="s">
        <v>20</v>
      </c>
      <c r="C258" s="2">
        <v>45322</v>
      </c>
      <c r="D258">
        <v>121.708</v>
      </c>
      <c r="E258">
        <v>36.023068000000002</v>
      </c>
      <c r="F258">
        <v>33.812742999999998</v>
      </c>
      <c r="G258">
        <v>24.397981000000001</v>
      </c>
      <c r="H258">
        <v>21.791789000000001</v>
      </c>
      <c r="I258">
        <v>21.390650000000001</v>
      </c>
      <c r="J258">
        <v>18.335916999999998</v>
      </c>
      <c r="K258">
        <v>20.048292</v>
      </c>
      <c r="L258">
        <v>16.733708</v>
      </c>
      <c r="M258">
        <v>18.111155</v>
      </c>
      <c r="N258">
        <v>12.141139000000001</v>
      </c>
      <c r="O258" t="s">
        <v>329</v>
      </c>
      <c r="P258" t="s">
        <v>328</v>
      </c>
    </row>
    <row r="259" spans="1:16" x14ac:dyDescent="0.2">
      <c r="A259" t="s">
        <v>22</v>
      </c>
      <c r="B259" t="s">
        <v>20</v>
      </c>
      <c r="C259" s="2">
        <v>45322</v>
      </c>
      <c r="D259">
        <v>1196.588</v>
      </c>
      <c r="E259">
        <v>39.534514999999999</v>
      </c>
      <c r="F259">
        <v>33.812742999999998</v>
      </c>
      <c r="G259">
        <v>27.807769</v>
      </c>
      <c r="H259">
        <v>21.791789000000001</v>
      </c>
      <c r="I259">
        <v>18.442824000000002</v>
      </c>
      <c r="J259">
        <v>18.335916999999998</v>
      </c>
      <c r="K259">
        <v>17.039753000000001</v>
      </c>
      <c r="L259">
        <v>16.733708</v>
      </c>
      <c r="M259">
        <v>15.317672</v>
      </c>
      <c r="N259">
        <v>14.256216999999999</v>
      </c>
      <c r="O259" t="s">
        <v>330</v>
      </c>
      <c r="P259" t="s">
        <v>328</v>
      </c>
    </row>
    <row r="260" spans="1:16" x14ac:dyDescent="0.2">
      <c r="A260" t="s">
        <v>24</v>
      </c>
      <c r="B260" t="s">
        <v>20</v>
      </c>
      <c r="C260" s="2">
        <v>45322</v>
      </c>
      <c r="D260">
        <v>45.100999999999999</v>
      </c>
      <c r="E260">
        <v>33.072702</v>
      </c>
      <c r="F260">
        <v>33.812742999999998</v>
      </c>
      <c r="G260">
        <v>22.077622999999999</v>
      </c>
      <c r="H260">
        <v>21.791789000000001</v>
      </c>
      <c r="I260">
        <v>21.214497000000001</v>
      </c>
      <c r="J260">
        <v>18.335916999999998</v>
      </c>
      <c r="M260">
        <v>20.441841</v>
      </c>
      <c r="N260">
        <v>15.626529</v>
      </c>
      <c r="O260" t="s">
        <v>331</v>
      </c>
      <c r="P260" t="s">
        <v>328</v>
      </c>
    </row>
    <row r="261" spans="1:16" x14ac:dyDescent="0.2">
      <c r="A261" t="s">
        <v>27</v>
      </c>
      <c r="B261" t="s">
        <v>28</v>
      </c>
      <c r="C261" s="2">
        <v>45322</v>
      </c>
      <c r="D261">
        <v>376.97710000000001</v>
      </c>
      <c r="E261">
        <v>51.268788999999998</v>
      </c>
      <c r="F261">
        <v>33.424273999999997</v>
      </c>
      <c r="G261">
        <v>28.135673000000001</v>
      </c>
      <c r="H261">
        <v>21.830532999999999</v>
      </c>
      <c r="I261">
        <v>21.586134999999999</v>
      </c>
      <c r="J261">
        <v>18.481459000000001</v>
      </c>
      <c r="K261">
        <v>18.276523999999998</v>
      </c>
      <c r="L261">
        <v>16.841262</v>
      </c>
      <c r="M261">
        <v>16.728154</v>
      </c>
      <c r="O261" t="s">
        <v>332</v>
      </c>
      <c r="P261" t="s">
        <v>328</v>
      </c>
    </row>
    <row r="262" spans="1:16" x14ac:dyDescent="0.2">
      <c r="A262" t="s">
        <v>16</v>
      </c>
      <c r="B262" t="s">
        <v>20</v>
      </c>
      <c r="C262" s="2">
        <v>45169</v>
      </c>
      <c r="D262">
        <v>78.33</v>
      </c>
      <c r="E262">
        <v>2.7668189999999999</v>
      </c>
      <c r="F262">
        <v>11.421052</v>
      </c>
      <c r="G262">
        <v>15.697016</v>
      </c>
      <c r="H262">
        <v>23.102321</v>
      </c>
      <c r="I262">
        <v>9.5898109999999992</v>
      </c>
      <c r="J262">
        <v>12.333955</v>
      </c>
      <c r="K262">
        <v>18.647081</v>
      </c>
      <c r="L262">
        <v>16.309550000000002</v>
      </c>
      <c r="M262">
        <v>16.743939999999998</v>
      </c>
      <c r="N262">
        <v>11.775295</v>
      </c>
      <c r="O262" t="s">
        <v>333</v>
      </c>
      <c r="P262" t="s">
        <v>334</v>
      </c>
    </row>
    <row r="263" spans="1:16" x14ac:dyDescent="0.2">
      <c r="A263" t="s">
        <v>19</v>
      </c>
      <c r="B263" t="s">
        <v>20</v>
      </c>
      <c r="C263" s="2">
        <v>45169</v>
      </c>
      <c r="D263">
        <v>103.395</v>
      </c>
      <c r="E263">
        <v>16.714452999999999</v>
      </c>
      <c r="F263">
        <v>11.421052</v>
      </c>
      <c r="G263">
        <v>26.008762999999998</v>
      </c>
      <c r="H263">
        <v>23.102321</v>
      </c>
      <c r="I263">
        <v>15.419656</v>
      </c>
      <c r="J263">
        <v>12.333955</v>
      </c>
      <c r="K263">
        <v>19.876204999999999</v>
      </c>
      <c r="L263">
        <v>16.309550000000002</v>
      </c>
      <c r="M263">
        <v>17.082540999999999</v>
      </c>
      <c r="N263">
        <v>11.395065000000001</v>
      </c>
      <c r="O263" t="s">
        <v>335</v>
      </c>
      <c r="P263" t="s">
        <v>334</v>
      </c>
    </row>
    <row r="264" spans="1:16" x14ac:dyDescent="0.2">
      <c r="A264" t="s">
        <v>22</v>
      </c>
      <c r="B264" t="s">
        <v>20</v>
      </c>
      <c r="C264" s="2">
        <v>45169</v>
      </c>
      <c r="D264">
        <v>995.73400000000004</v>
      </c>
      <c r="E264">
        <v>18.959519</v>
      </c>
      <c r="F264">
        <v>11.421052</v>
      </c>
      <c r="G264">
        <v>26.447089999999999</v>
      </c>
      <c r="H264">
        <v>23.102321</v>
      </c>
      <c r="I264">
        <v>12.233957999999999</v>
      </c>
      <c r="J264">
        <v>12.333955</v>
      </c>
      <c r="K264">
        <v>16.981468</v>
      </c>
      <c r="L264">
        <v>16.309550000000002</v>
      </c>
      <c r="M264">
        <v>13.985009</v>
      </c>
      <c r="N264">
        <v>13.827500000000001</v>
      </c>
      <c r="O264" t="s">
        <v>336</v>
      </c>
      <c r="P264" t="s">
        <v>334</v>
      </c>
    </row>
    <row r="265" spans="1:16" x14ac:dyDescent="0.2">
      <c r="A265" t="s">
        <v>24</v>
      </c>
      <c r="B265" t="s">
        <v>20</v>
      </c>
      <c r="C265" s="2">
        <v>45169</v>
      </c>
      <c r="D265">
        <v>39.381999999999998</v>
      </c>
      <c r="E265">
        <v>15.411892</v>
      </c>
      <c r="F265">
        <v>11.421052</v>
      </c>
      <c r="G265">
        <v>24.953713</v>
      </c>
      <c r="H265">
        <v>23.102321</v>
      </c>
      <c r="I265">
        <v>16.595036</v>
      </c>
      <c r="J265">
        <v>12.333955</v>
      </c>
      <c r="M265">
        <v>19.541378999999999</v>
      </c>
      <c r="N265">
        <v>14.157952</v>
      </c>
      <c r="O265" t="s">
        <v>337</v>
      </c>
      <c r="P265" t="s">
        <v>334</v>
      </c>
    </row>
    <row r="266" spans="1:16" x14ac:dyDescent="0.2">
      <c r="A266" t="s">
        <v>27</v>
      </c>
      <c r="B266" t="s">
        <v>28</v>
      </c>
      <c r="C266" s="2">
        <v>45169</v>
      </c>
      <c r="D266">
        <v>303.75529999999998</v>
      </c>
      <c r="E266">
        <v>24.304031999999999</v>
      </c>
      <c r="F266">
        <v>11.344049999999999</v>
      </c>
      <c r="G266">
        <v>27.023441999999999</v>
      </c>
      <c r="H266">
        <v>23.309151</v>
      </c>
      <c r="I266">
        <v>14.741811999999999</v>
      </c>
      <c r="J266">
        <v>12.550349000000001</v>
      </c>
      <c r="K266">
        <v>17.679252999999999</v>
      </c>
      <c r="L266">
        <v>16.421026999999999</v>
      </c>
      <c r="M266">
        <v>15.085879</v>
      </c>
      <c r="O266" t="s">
        <v>338</v>
      </c>
      <c r="P266" t="s">
        <v>334</v>
      </c>
    </row>
    <row r="267" spans="1:16" x14ac:dyDescent="0.2">
      <c r="A267" t="s">
        <v>16</v>
      </c>
      <c r="B267" t="s">
        <v>20</v>
      </c>
      <c r="C267" s="2">
        <v>45077</v>
      </c>
      <c r="D267">
        <v>75.576800000000006</v>
      </c>
      <c r="E267">
        <v>9.3159720000000004</v>
      </c>
      <c r="F267">
        <v>12.736805</v>
      </c>
      <c r="G267">
        <v>19.14132</v>
      </c>
      <c r="H267">
        <v>27.606345999999998</v>
      </c>
      <c r="I267">
        <v>10.079705000000001</v>
      </c>
      <c r="J267">
        <v>12.346800999999999</v>
      </c>
      <c r="K267">
        <v>17.20729</v>
      </c>
      <c r="L267">
        <v>14.19436</v>
      </c>
      <c r="M267">
        <v>16.780268</v>
      </c>
      <c r="N267">
        <v>11.384418999999999</v>
      </c>
      <c r="O267" t="s">
        <v>339</v>
      </c>
      <c r="P267" t="s">
        <v>340</v>
      </c>
    </row>
    <row r="268" spans="1:16" x14ac:dyDescent="0.2">
      <c r="A268" t="s">
        <v>19</v>
      </c>
      <c r="B268" t="s">
        <v>20</v>
      </c>
      <c r="C268" s="2">
        <v>45077</v>
      </c>
      <c r="D268">
        <v>93.653999999999996</v>
      </c>
      <c r="E268">
        <v>13.463611999999999</v>
      </c>
      <c r="F268">
        <v>12.736805</v>
      </c>
      <c r="G268">
        <v>28.629104999999999</v>
      </c>
      <c r="H268">
        <v>27.606345999999998</v>
      </c>
      <c r="I268">
        <v>14.562412</v>
      </c>
      <c r="J268">
        <v>12.346800999999999</v>
      </c>
      <c r="K268">
        <v>17.577497999999999</v>
      </c>
      <c r="L268">
        <v>14.19436</v>
      </c>
      <c r="M268">
        <v>16.418856000000002</v>
      </c>
      <c r="N268">
        <v>11.069718999999999</v>
      </c>
      <c r="O268" t="s">
        <v>341</v>
      </c>
      <c r="P268" t="s">
        <v>340</v>
      </c>
    </row>
    <row r="269" spans="1:16" x14ac:dyDescent="0.2">
      <c r="A269" t="s">
        <v>22</v>
      </c>
      <c r="B269" t="s">
        <v>20</v>
      </c>
      <c r="C269" s="2">
        <v>45077</v>
      </c>
      <c r="D269">
        <v>905.54300000000001</v>
      </c>
      <c r="E269">
        <v>17.662735000000001</v>
      </c>
      <c r="F269">
        <v>12.736805</v>
      </c>
      <c r="G269">
        <v>29.532609000000001</v>
      </c>
      <c r="H269">
        <v>27.606345999999998</v>
      </c>
      <c r="I269">
        <v>11.461276</v>
      </c>
      <c r="J269">
        <v>12.346800999999999</v>
      </c>
      <c r="K269">
        <v>14.633189</v>
      </c>
      <c r="L269">
        <v>14.19436</v>
      </c>
      <c r="M269">
        <v>13.309091</v>
      </c>
      <c r="N269">
        <v>13.649913</v>
      </c>
      <c r="O269" t="s">
        <v>342</v>
      </c>
      <c r="P269" t="s">
        <v>340</v>
      </c>
    </row>
    <row r="270" spans="1:16" x14ac:dyDescent="0.2">
      <c r="A270" t="s">
        <v>24</v>
      </c>
      <c r="B270" t="s">
        <v>20</v>
      </c>
      <c r="C270" s="2">
        <v>45077</v>
      </c>
      <c r="D270">
        <v>35.945999999999998</v>
      </c>
      <c r="E270">
        <v>12.236549999999999</v>
      </c>
      <c r="F270">
        <v>12.736805</v>
      </c>
      <c r="G270">
        <v>30.321662</v>
      </c>
      <c r="H270">
        <v>27.606345999999998</v>
      </c>
      <c r="I270">
        <v>16.277671999999999</v>
      </c>
      <c r="J270">
        <v>12.346800999999999</v>
      </c>
      <c r="M270">
        <v>18.798494999999999</v>
      </c>
      <c r="N270">
        <v>13.518502</v>
      </c>
      <c r="O270" t="s">
        <v>343</v>
      </c>
      <c r="P270" t="s">
        <v>340</v>
      </c>
    </row>
    <row r="271" spans="1:16" x14ac:dyDescent="0.2">
      <c r="A271" t="s">
        <v>27</v>
      </c>
      <c r="B271" t="s">
        <v>28</v>
      </c>
      <c r="C271" s="2">
        <v>45077</v>
      </c>
      <c r="D271">
        <v>269.29149999999998</v>
      </c>
      <c r="E271">
        <v>20.482491</v>
      </c>
      <c r="F271">
        <v>12.852204</v>
      </c>
      <c r="G271">
        <v>29.620940999999998</v>
      </c>
      <c r="H271">
        <v>27.949902999999999</v>
      </c>
      <c r="I271">
        <v>13.315458</v>
      </c>
      <c r="J271">
        <v>12.580590000000001</v>
      </c>
      <c r="K271">
        <v>15.063191</v>
      </c>
      <c r="L271">
        <v>14.394696</v>
      </c>
      <c r="M271">
        <v>14.1502</v>
      </c>
      <c r="O271" t="s">
        <v>344</v>
      </c>
      <c r="P271" t="s">
        <v>340</v>
      </c>
    </row>
    <row r="272" spans="1:16" x14ac:dyDescent="0.2">
      <c r="A272" t="s">
        <v>16</v>
      </c>
      <c r="B272" t="s">
        <v>20</v>
      </c>
      <c r="C272" s="2">
        <v>45138</v>
      </c>
      <c r="D272">
        <v>79.696899999999999</v>
      </c>
      <c r="E272">
        <v>9.1295079999999995</v>
      </c>
      <c r="F272">
        <v>17.245743000000001</v>
      </c>
      <c r="G272">
        <v>17.901878</v>
      </c>
      <c r="H272">
        <v>24.910896000000001</v>
      </c>
      <c r="I272">
        <v>10.543887</v>
      </c>
      <c r="J272">
        <v>13.287438999999999</v>
      </c>
      <c r="K272">
        <v>18.360040999999999</v>
      </c>
      <c r="L272">
        <v>15.843182000000001</v>
      </c>
      <c r="M272">
        <v>17.080379000000001</v>
      </c>
      <c r="N272">
        <v>11.90292</v>
      </c>
      <c r="O272" t="s">
        <v>345</v>
      </c>
      <c r="P272" t="s">
        <v>346</v>
      </c>
    </row>
    <row r="273" spans="1:16" x14ac:dyDescent="0.2">
      <c r="A273" t="s">
        <v>19</v>
      </c>
      <c r="B273" t="s">
        <v>20</v>
      </c>
      <c r="C273" s="2">
        <v>45138</v>
      </c>
      <c r="D273">
        <v>102.532</v>
      </c>
      <c r="E273">
        <v>18.967365000000001</v>
      </c>
      <c r="F273">
        <v>17.245743000000001</v>
      </c>
      <c r="G273">
        <v>27.229251999999999</v>
      </c>
      <c r="H273">
        <v>24.910896000000001</v>
      </c>
      <c r="I273">
        <v>15.887225000000001</v>
      </c>
      <c r="J273">
        <v>13.287438999999999</v>
      </c>
      <c r="K273">
        <v>19.253346000000001</v>
      </c>
      <c r="L273">
        <v>15.843182000000001</v>
      </c>
      <c r="M273">
        <v>17.138023</v>
      </c>
      <c r="N273">
        <v>11.497628000000001</v>
      </c>
      <c r="O273" t="s">
        <v>347</v>
      </c>
      <c r="P273" t="s">
        <v>346</v>
      </c>
    </row>
    <row r="274" spans="1:16" x14ac:dyDescent="0.2">
      <c r="A274" t="s">
        <v>22</v>
      </c>
      <c r="B274" t="s">
        <v>20</v>
      </c>
      <c r="C274" s="2">
        <v>45138</v>
      </c>
      <c r="D274">
        <v>992.30200000000002</v>
      </c>
      <c r="E274">
        <v>23.855886000000002</v>
      </c>
      <c r="F274">
        <v>17.245743000000001</v>
      </c>
      <c r="G274">
        <v>28.329326999999999</v>
      </c>
      <c r="H274">
        <v>24.910896000000001</v>
      </c>
      <c r="I274">
        <v>13.037941</v>
      </c>
      <c r="J274">
        <v>13.287438999999999</v>
      </c>
      <c r="K274">
        <v>16.495386</v>
      </c>
      <c r="L274">
        <v>15.843182000000001</v>
      </c>
      <c r="M274">
        <v>14.067587</v>
      </c>
      <c r="N274">
        <v>13.898502000000001</v>
      </c>
      <c r="O274" t="s">
        <v>348</v>
      </c>
      <c r="P274" t="s">
        <v>346</v>
      </c>
    </row>
    <row r="275" spans="1:16" x14ac:dyDescent="0.2">
      <c r="A275" t="s">
        <v>24</v>
      </c>
      <c r="B275" t="s">
        <v>20</v>
      </c>
      <c r="C275" s="2">
        <v>45138</v>
      </c>
      <c r="D275">
        <v>39.204000000000001</v>
      </c>
      <c r="E275">
        <v>18.250177999999998</v>
      </c>
      <c r="F275">
        <v>17.245743000000001</v>
      </c>
      <c r="G275">
        <v>27.264309000000001</v>
      </c>
      <c r="H275">
        <v>24.910896000000001</v>
      </c>
      <c r="I275">
        <v>17.548949</v>
      </c>
      <c r="J275">
        <v>13.287438999999999</v>
      </c>
      <c r="M275">
        <v>19.70881</v>
      </c>
      <c r="N275">
        <v>14.418367</v>
      </c>
      <c r="O275" t="s">
        <v>349</v>
      </c>
      <c r="P275" t="s">
        <v>346</v>
      </c>
    </row>
    <row r="276" spans="1:16" x14ac:dyDescent="0.2">
      <c r="A276" t="s">
        <v>27</v>
      </c>
      <c r="B276" t="s">
        <v>28</v>
      </c>
      <c r="C276" s="2">
        <v>45138</v>
      </c>
      <c r="D276">
        <v>302.7937</v>
      </c>
      <c r="E276">
        <v>29.335532000000001</v>
      </c>
      <c r="F276">
        <v>17.311986999999998</v>
      </c>
      <c r="G276">
        <v>28.080061000000001</v>
      </c>
      <c r="H276">
        <v>25.15136</v>
      </c>
      <c r="I276">
        <v>15.673280999999999</v>
      </c>
      <c r="J276">
        <v>13.493916</v>
      </c>
      <c r="K276">
        <v>17.066469000000001</v>
      </c>
      <c r="L276">
        <v>15.982609</v>
      </c>
      <c r="M276">
        <v>15.181231</v>
      </c>
      <c r="O276" t="s">
        <v>350</v>
      </c>
      <c r="P276" t="s">
        <v>346</v>
      </c>
    </row>
    <row r="277" spans="1:16" x14ac:dyDescent="0.2">
      <c r="A277" t="s">
        <v>16</v>
      </c>
      <c r="B277" t="s">
        <v>20</v>
      </c>
      <c r="C277" s="2">
        <v>45351</v>
      </c>
      <c r="D277">
        <v>89.997299999999996</v>
      </c>
      <c r="E277">
        <v>31.612521000000001</v>
      </c>
      <c r="F277">
        <v>39.709133000000001</v>
      </c>
      <c r="G277">
        <v>10.976568</v>
      </c>
      <c r="H277">
        <v>19.342376999999999</v>
      </c>
      <c r="I277">
        <v>15.139614999999999</v>
      </c>
      <c r="J277">
        <v>18.791954</v>
      </c>
      <c r="K277">
        <v>17.446930999999999</v>
      </c>
      <c r="L277">
        <v>16.560587999999999</v>
      </c>
      <c r="M277">
        <v>17.390436000000001</v>
      </c>
      <c r="N277">
        <v>12.718472</v>
      </c>
      <c r="O277" t="s">
        <v>351</v>
      </c>
      <c r="P277" t="s">
        <v>352</v>
      </c>
    </row>
    <row r="278" spans="1:16" x14ac:dyDescent="0.2">
      <c r="A278" t="s">
        <v>19</v>
      </c>
      <c r="B278" t="s">
        <v>20</v>
      </c>
      <c r="C278" s="2">
        <v>45351</v>
      </c>
      <c r="D278">
        <v>124.663</v>
      </c>
      <c r="E278">
        <v>42.176273000000002</v>
      </c>
      <c r="F278">
        <v>39.709133000000001</v>
      </c>
      <c r="G278">
        <v>21.783417</v>
      </c>
      <c r="H278">
        <v>19.342376999999999</v>
      </c>
      <c r="I278">
        <v>21.969334</v>
      </c>
      <c r="J278">
        <v>18.791954</v>
      </c>
      <c r="K278">
        <v>19.990832000000001</v>
      </c>
      <c r="L278">
        <v>16.560587999999999</v>
      </c>
      <c r="M278">
        <v>18.225086000000001</v>
      </c>
      <c r="N278">
        <v>12.1838</v>
      </c>
      <c r="O278" t="s">
        <v>353</v>
      </c>
      <c r="P278" t="s">
        <v>352</v>
      </c>
    </row>
    <row r="279" spans="1:16" x14ac:dyDescent="0.2">
      <c r="A279" t="s">
        <v>22</v>
      </c>
      <c r="B279" t="s">
        <v>20</v>
      </c>
      <c r="C279" s="2">
        <v>45351</v>
      </c>
      <c r="D279">
        <v>1230.654</v>
      </c>
      <c r="E279">
        <v>45.857709</v>
      </c>
      <c r="F279">
        <v>39.709133000000001</v>
      </c>
      <c r="G279">
        <v>26.113492999999998</v>
      </c>
      <c r="H279">
        <v>19.342376999999999</v>
      </c>
      <c r="I279">
        <v>19.526714999999999</v>
      </c>
      <c r="J279">
        <v>18.791954</v>
      </c>
      <c r="K279">
        <v>17.010560999999999</v>
      </c>
      <c r="L279">
        <v>16.560587999999999</v>
      </c>
      <c r="M279">
        <v>15.490750999999999</v>
      </c>
      <c r="N279">
        <v>14.276786</v>
      </c>
      <c r="O279" t="s">
        <v>354</v>
      </c>
      <c r="P279" t="s">
        <v>352</v>
      </c>
    </row>
    <row r="280" spans="1:16" x14ac:dyDescent="0.2">
      <c r="A280" t="s">
        <v>24</v>
      </c>
      <c r="B280" t="s">
        <v>20</v>
      </c>
      <c r="C280" s="2">
        <v>45351</v>
      </c>
      <c r="D280">
        <v>45.643999999999998</v>
      </c>
      <c r="E280">
        <v>36.695517000000002</v>
      </c>
      <c r="F280">
        <v>39.709133000000001</v>
      </c>
      <c r="G280">
        <v>18.965171999999999</v>
      </c>
      <c r="H280">
        <v>19.342376999999999</v>
      </c>
      <c r="I280">
        <v>21.643194000000001</v>
      </c>
      <c r="J280">
        <v>18.791954</v>
      </c>
      <c r="M280">
        <v>20.400462999999998</v>
      </c>
      <c r="N280">
        <v>15.684259000000001</v>
      </c>
      <c r="O280" t="s">
        <v>355</v>
      </c>
      <c r="P280" t="s">
        <v>352</v>
      </c>
    </row>
    <row r="281" spans="1:16" x14ac:dyDescent="0.2">
      <c r="A281" t="s">
        <v>27</v>
      </c>
      <c r="B281" t="s">
        <v>28</v>
      </c>
      <c r="C281" s="2">
        <v>45351</v>
      </c>
      <c r="D281">
        <v>393.0838</v>
      </c>
      <c r="E281">
        <v>59.189320000000002</v>
      </c>
      <c r="F281">
        <v>39.470478999999997</v>
      </c>
      <c r="G281">
        <v>27.412804000000001</v>
      </c>
      <c r="H281">
        <v>19.407492000000001</v>
      </c>
      <c r="I281">
        <v>22.956817000000001</v>
      </c>
      <c r="J281">
        <v>18.978705000000001</v>
      </c>
      <c r="K281">
        <v>18.191476999999999</v>
      </c>
      <c r="L281">
        <v>16.695056000000001</v>
      </c>
      <c r="M281">
        <v>17.037509</v>
      </c>
      <c r="O281" t="s">
        <v>356</v>
      </c>
      <c r="P281" t="s">
        <v>352</v>
      </c>
    </row>
    <row r="282" spans="1:16" x14ac:dyDescent="0.2">
      <c r="A282" t="s">
        <v>16</v>
      </c>
      <c r="B282" t="s">
        <v>17</v>
      </c>
      <c r="C282" s="2">
        <v>44225</v>
      </c>
      <c r="D282">
        <v>61.012799999999999</v>
      </c>
      <c r="E282">
        <v>12.2822</v>
      </c>
      <c r="F282">
        <v>16.457937000000001</v>
      </c>
      <c r="G282">
        <v>10.777644</v>
      </c>
      <c r="H282">
        <v>7.746963</v>
      </c>
      <c r="I282">
        <v>14.76206</v>
      </c>
      <c r="J282">
        <v>14.108641</v>
      </c>
      <c r="L282">
        <v>11.346086</v>
      </c>
      <c r="M282">
        <v>18.939640000000001</v>
      </c>
      <c r="N282">
        <v>10.318045</v>
      </c>
      <c r="O282" t="s">
        <v>357</v>
      </c>
      <c r="P282" t="s">
        <v>358</v>
      </c>
    </row>
    <row r="283" spans="1:16" x14ac:dyDescent="0.2">
      <c r="A283" t="s">
        <v>19</v>
      </c>
      <c r="B283" t="s">
        <v>20</v>
      </c>
      <c r="C283" s="2">
        <v>44225</v>
      </c>
      <c r="D283">
        <v>63.148000000000003</v>
      </c>
      <c r="E283">
        <v>15.279857</v>
      </c>
      <c r="F283">
        <v>15.824168</v>
      </c>
      <c r="G283">
        <v>8.0168859999999995</v>
      </c>
      <c r="H283">
        <v>6.4833160000000003</v>
      </c>
      <c r="I283">
        <v>15.261525000000001</v>
      </c>
      <c r="J283">
        <v>13.606926</v>
      </c>
      <c r="L283">
        <v>11.101502999999999</v>
      </c>
      <c r="M283">
        <v>15.854469</v>
      </c>
      <c r="N283">
        <v>10.176928999999999</v>
      </c>
      <c r="O283" t="s">
        <v>359</v>
      </c>
      <c r="P283" t="s">
        <v>358</v>
      </c>
    </row>
    <row r="284" spans="1:16" x14ac:dyDescent="0.2">
      <c r="A284" t="s">
        <v>22</v>
      </c>
      <c r="B284" t="s">
        <v>20</v>
      </c>
      <c r="C284" s="2">
        <v>44225</v>
      </c>
      <c r="D284">
        <v>572.38599999999997</v>
      </c>
      <c r="E284">
        <v>7.7556200000000004</v>
      </c>
      <c r="F284">
        <v>15.824168</v>
      </c>
      <c r="G284">
        <v>-0.24183299999999999</v>
      </c>
      <c r="H284">
        <v>6.4833160000000003</v>
      </c>
      <c r="I284">
        <v>10.323178</v>
      </c>
      <c r="J284">
        <v>13.606926</v>
      </c>
      <c r="L284">
        <v>11.101502999999999</v>
      </c>
      <c r="M284">
        <v>10.991031</v>
      </c>
      <c r="N284">
        <v>13.377192000000001</v>
      </c>
      <c r="O284" t="s">
        <v>360</v>
      </c>
      <c r="P284" t="s">
        <v>358</v>
      </c>
    </row>
    <row r="285" spans="1:16" x14ac:dyDescent="0.2">
      <c r="A285" t="s">
        <v>24</v>
      </c>
      <c r="B285" t="s">
        <v>25</v>
      </c>
      <c r="C285" s="2">
        <v>44225</v>
      </c>
      <c r="D285">
        <v>24.763000000000002</v>
      </c>
      <c r="E285">
        <v>22.401264999999999</v>
      </c>
      <c r="F285">
        <v>15.201692</v>
      </c>
      <c r="G285">
        <v>11.671916</v>
      </c>
      <c r="H285">
        <v>7.0608259999999996</v>
      </c>
      <c r="I285">
        <v>20.713708</v>
      </c>
      <c r="J285">
        <v>13.656708</v>
      </c>
      <c r="M285">
        <v>19.486865000000002</v>
      </c>
      <c r="N285">
        <v>12.135849</v>
      </c>
      <c r="O285" t="s">
        <v>361</v>
      </c>
      <c r="P285" t="s">
        <v>358</v>
      </c>
    </row>
    <row r="286" spans="1:16" x14ac:dyDescent="0.2">
      <c r="A286" t="s">
        <v>27</v>
      </c>
      <c r="B286" t="s">
        <v>28</v>
      </c>
      <c r="C286" s="2">
        <v>44225</v>
      </c>
      <c r="D286">
        <v>179.1985</v>
      </c>
      <c r="E286">
        <v>17.237604999999999</v>
      </c>
      <c r="F286">
        <v>16.455494000000002</v>
      </c>
      <c r="G286">
        <v>4.843318</v>
      </c>
      <c r="H286">
        <v>6.7628370000000002</v>
      </c>
      <c r="I286">
        <v>11.339895</v>
      </c>
      <c r="J286">
        <v>13.828306</v>
      </c>
      <c r="L286">
        <v>11.196974000000001</v>
      </c>
      <c r="M286">
        <v>12.768746</v>
      </c>
      <c r="O286" t="s">
        <v>362</v>
      </c>
      <c r="P286" t="s">
        <v>358</v>
      </c>
    </row>
    <row r="287" spans="1:16" x14ac:dyDescent="0.2">
      <c r="A287" t="s">
        <v>16</v>
      </c>
      <c r="B287" t="s">
        <v>17</v>
      </c>
      <c r="C287" s="2">
        <v>44043</v>
      </c>
      <c r="D287">
        <v>48.627200000000002</v>
      </c>
      <c r="E287">
        <v>2.8583270000000001</v>
      </c>
      <c r="F287">
        <v>1.684652</v>
      </c>
      <c r="G287">
        <v>6.0582779999999996</v>
      </c>
      <c r="H287">
        <v>3.307687</v>
      </c>
      <c r="I287">
        <v>8.4049239999999994</v>
      </c>
      <c r="J287">
        <v>6.6924380000000001</v>
      </c>
      <c r="L287">
        <v>8.8809979999999999</v>
      </c>
      <c r="M287">
        <v>16.756865999999999</v>
      </c>
      <c r="N287">
        <v>8.4720270000000006</v>
      </c>
      <c r="O287" t="s">
        <v>363</v>
      </c>
      <c r="P287" t="s">
        <v>364</v>
      </c>
    </row>
    <row r="288" spans="1:16" x14ac:dyDescent="0.2">
      <c r="A288" t="s">
        <v>19</v>
      </c>
      <c r="B288" t="s">
        <v>20</v>
      </c>
      <c r="C288" s="2">
        <v>44043</v>
      </c>
      <c r="D288">
        <v>49.784999999999997</v>
      </c>
      <c r="E288">
        <v>1.8473059999999999</v>
      </c>
      <c r="F288">
        <v>0.98128199999999999</v>
      </c>
      <c r="G288">
        <v>2.7733379999999999</v>
      </c>
      <c r="H288">
        <v>2.0779380000000001</v>
      </c>
      <c r="I288">
        <v>7.9697959999999997</v>
      </c>
      <c r="J288">
        <v>6.1657950000000001</v>
      </c>
      <c r="L288">
        <v>8.5121450000000003</v>
      </c>
      <c r="M288">
        <v>13.369259</v>
      </c>
      <c r="N288">
        <v>8.7268329999999992</v>
      </c>
      <c r="O288" t="s">
        <v>365</v>
      </c>
      <c r="P288" t="s">
        <v>364</v>
      </c>
    </row>
    <row r="289" spans="1:16" x14ac:dyDescent="0.2">
      <c r="A289" t="s">
        <v>22</v>
      </c>
      <c r="B289" t="s">
        <v>20</v>
      </c>
      <c r="C289" s="2">
        <v>44043</v>
      </c>
      <c r="D289">
        <v>469.53300000000002</v>
      </c>
      <c r="E289">
        <v>-8.5460130000000003</v>
      </c>
      <c r="F289">
        <v>0.98128199999999999</v>
      </c>
      <c r="G289">
        <v>-3.7562929999999999</v>
      </c>
      <c r="H289">
        <v>2.0779380000000001</v>
      </c>
      <c r="I289">
        <v>2.839909</v>
      </c>
      <c r="J289">
        <v>6.1657950000000001</v>
      </c>
      <c r="L289">
        <v>8.5121450000000003</v>
      </c>
      <c r="M289">
        <v>8.8735280000000003</v>
      </c>
      <c r="N289">
        <v>12.611045000000001</v>
      </c>
      <c r="O289" t="s">
        <v>366</v>
      </c>
      <c r="P289" t="s">
        <v>364</v>
      </c>
    </row>
    <row r="290" spans="1:16" x14ac:dyDescent="0.2">
      <c r="A290" t="s">
        <v>24</v>
      </c>
      <c r="B290" t="s">
        <v>25</v>
      </c>
      <c r="C290" s="2">
        <v>44043</v>
      </c>
      <c r="D290">
        <v>19.02</v>
      </c>
      <c r="E290">
        <v>5.4966999999999997</v>
      </c>
      <c r="F290">
        <v>0.791964</v>
      </c>
      <c r="G290">
        <v>6.5653550000000003</v>
      </c>
      <c r="H290">
        <v>2.836859</v>
      </c>
      <c r="M290">
        <v>15.019196000000001</v>
      </c>
      <c r="N290">
        <v>8.0476419999999997</v>
      </c>
      <c r="O290" t="s">
        <v>367</v>
      </c>
      <c r="P290" t="s">
        <v>364</v>
      </c>
    </row>
    <row r="291" spans="1:16" x14ac:dyDescent="0.2">
      <c r="A291" t="s">
        <v>27</v>
      </c>
      <c r="B291" t="s">
        <v>28</v>
      </c>
      <c r="C291" s="2">
        <v>44043</v>
      </c>
      <c r="D291">
        <v>144.11269999999999</v>
      </c>
      <c r="E291">
        <v>2.6342120000000002</v>
      </c>
      <c r="F291">
        <v>1.4570879999999999</v>
      </c>
      <c r="G291">
        <v>0.27107599999999998</v>
      </c>
      <c r="H291">
        <v>2.318988</v>
      </c>
      <c r="I291">
        <v>3.8958499999999998</v>
      </c>
      <c r="J291">
        <v>6.3384640000000001</v>
      </c>
      <c r="L291">
        <v>8.5986989999999999</v>
      </c>
      <c r="M291">
        <v>10.443047999999999</v>
      </c>
      <c r="O291" t="s">
        <v>368</v>
      </c>
      <c r="P291" t="s">
        <v>364</v>
      </c>
    </row>
    <row r="292" spans="1:16" x14ac:dyDescent="0.2">
      <c r="A292" t="s">
        <v>16</v>
      </c>
      <c r="B292" t="s">
        <v>20</v>
      </c>
      <c r="C292" s="2">
        <v>44651</v>
      </c>
      <c r="D292">
        <v>75.506100000000004</v>
      </c>
      <c r="E292">
        <v>13.79987</v>
      </c>
      <c r="F292">
        <v>22.289076999999999</v>
      </c>
      <c r="G292">
        <v>17.119071000000002</v>
      </c>
      <c r="H292">
        <v>16.751142000000002</v>
      </c>
      <c r="I292">
        <v>15.766365</v>
      </c>
      <c r="J292">
        <v>14.554478</v>
      </c>
      <c r="L292">
        <v>14.744464000000001</v>
      </c>
      <c r="M292">
        <v>19.077314999999999</v>
      </c>
      <c r="N292">
        <v>11.896825</v>
      </c>
      <c r="O292" t="s">
        <v>369</v>
      </c>
      <c r="P292" t="s">
        <v>370</v>
      </c>
    </row>
    <row r="293" spans="1:16" x14ac:dyDescent="0.2">
      <c r="A293" t="s">
        <v>19</v>
      </c>
      <c r="B293" t="s">
        <v>20</v>
      </c>
      <c r="C293" s="2">
        <v>44651</v>
      </c>
      <c r="D293">
        <v>86.224999999999994</v>
      </c>
      <c r="E293">
        <v>23.558071000000002</v>
      </c>
      <c r="F293">
        <v>22.289076999999999</v>
      </c>
      <c r="G293">
        <v>19.397637</v>
      </c>
      <c r="H293">
        <v>16.751142000000002</v>
      </c>
      <c r="I293">
        <v>15.488223</v>
      </c>
      <c r="J293">
        <v>14.554478</v>
      </c>
      <c r="L293">
        <v>14.744464000000001</v>
      </c>
      <c r="M293">
        <v>17.618372000000001</v>
      </c>
      <c r="N293">
        <v>11.457247000000001</v>
      </c>
      <c r="O293" t="s">
        <v>371</v>
      </c>
      <c r="P293" t="s">
        <v>370</v>
      </c>
    </row>
    <row r="294" spans="1:16" x14ac:dyDescent="0.2">
      <c r="A294" t="s">
        <v>22</v>
      </c>
      <c r="B294" t="s">
        <v>20</v>
      </c>
      <c r="C294" s="2">
        <v>44651</v>
      </c>
      <c r="D294">
        <v>779.32799999999997</v>
      </c>
      <c r="E294">
        <v>26.786382</v>
      </c>
      <c r="F294">
        <v>22.289076999999999</v>
      </c>
      <c r="G294">
        <v>12.294373999999999</v>
      </c>
      <c r="H294">
        <v>16.751142000000002</v>
      </c>
      <c r="I294">
        <v>10.135948000000001</v>
      </c>
      <c r="J294">
        <v>14.554478</v>
      </c>
      <c r="L294">
        <v>14.744464000000001</v>
      </c>
      <c r="M294">
        <v>13.256773000000001</v>
      </c>
      <c r="N294">
        <v>13.998851999999999</v>
      </c>
      <c r="O294" t="s">
        <v>372</v>
      </c>
      <c r="P294" t="s">
        <v>370</v>
      </c>
    </row>
    <row r="295" spans="1:16" x14ac:dyDescent="0.2">
      <c r="A295" t="s">
        <v>24</v>
      </c>
      <c r="B295" t="s">
        <v>20</v>
      </c>
      <c r="C295" s="2">
        <v>44651</v>
      </c>
      <c r="D295">
        <v>33.432000000000002</v>
      </c>
      <c r="E295">
        <v>21.818977</v>
      </c>
      <c r="F295">
        <v>22.289076999999999</v>
      </c>
      <c r="G295">
        <v>22.018122000000002</v>
      </c>
      <c r="H295">
        <v>16.751142000000002</v>
      </c>
      <c r="I295">
        <v>19.511008</v>
      </c>
      <c r="J295">
        <v>14.554478</v>
      </c>
      <c r="M295">
        <v>21.263009</v>
      </c>
      <c r="N295">
        <v>14.949486</v>
      </c>
      <c r="O295" t="s">
        <v>373</v>
      </c>
      <c r="P295" t="s">
        <v>370</v>
      </c>
    </row>
    <row r="296" spans="1:16" x14ac:dyDescent="0.2">
      <c r="A296" t="s">
        <v>27</v>
      </c>
      <c r="B296" t="s">
        <v>28</v>
      </c>
      <c r="C296" s="2">
        <v>44651</v>
      </c>
      <c r="D296">
        <v>230.61600000000001</v>
      </c>
      <c r="E296">
        <v>20.802900999999999</v>
      </c>
      <c r="F296">
        <v>22.259482999999999</v>
      </c>
      <c r="G296">
        <v>15.359283</v>
      </c>
      <c r="H296">
        <v>17.057956000000001</v>
      </c>
      <c r="I296">
        <v>12.202089000000001</v>
      </c>
      <c r="J296">
        <v>14.791785000000001</v>
      </c>
      <c r="L296">
        <v>14.88795</v>
      </c>
      <c r="M296">
        <v>14.14307</v>
      </c>
      <c r="O296" t="s">
        <v>374</v>
      </c>
      <c r="P296" t="s">
        <v>370</v>
      </c>
    </row>
    <row r="297" spans="1:16" x14ac:dyDescent="0.2">
      <c r="A297" t="s">
        <v>16</v>
      </c>
      <c r="B297" t="s">
        <v>20</v>
      </c>
      <c r="C297" s="2">
        <v>44865</v>
      </c>
      <c r="D297">
        <v>73.998400000000004</v>
      </c>
      <c r="E297">
        <v>-10.402685</v>
      </c>
      <c r="F297">
        <v>3.5247449999999998</v>
      </c>
      <c r="G297">
        <v>11.619332999999999</v>
      </c>
      <c r="H297">
        <v>18.034085000000001</v>
      </c>
      <c r="I297">
        <v>11.882895</v>
      </c>
      <c r="J297">
        <v>12.288907999999999</v>
      </c>
      <c r="L297">
        <v>14.541776</v>
      </c>
      <c r="M297">
        <v>17.602551999999999</v>
      </c>
      <c r="N297">
        <v>11.706562999999999</v>
      </c>
      <c r="O297" t="s">
        <v>375</v>
      </c>
      <c r="P297" t="s">
        <v>376</v>
      </c>
    </row>
    <row r="298" spans="1:16" x14ac:dyDescent="0.2">
      <c r="A298" t="s">
        <v>19</v>
      </c>
      <c r="B298" t="s">
        <v>20</v>
      </c>
      <c r="C298" s="2">
        <v>44865</v>
      </c>
      <c r="D298">
        <v>90.35</v>
      </c>
      <c r="E298">
        <v>2.6313520000000001</v>
      </c>
      <c r="F298">
        <v>3.5247449999999998</v>
      </c>
      <c r="G298">
        <v>18.959039000000001</v>
      </c>
      <c r="H298">
        <v>18.034085000000001</v>
      </c>
      <c r="I298">
        <v>13.492457999999999</v>
      </c>
      <c r="J298">
        <v>12.288907999999999</v>
      </c>
      <c r="L298">
        <v>14.541776</v>
      </c>
      <c r="M298">
        <v>17.040713</v>
      </c>
      <c r="N298">
        <v>11.319343</v>
      </c>
      <c r="O298" t="s">
        <v>377</v>
      </c>
      <c r="P298" t="s">
        <v>376</v>
      </c>
    </row>
    <row r="299" spans="1:16" x14ac:dyDescent="0.2">
      <c r="A299" t="s">
        <v>22</v>
      </c>
      <c r="B299" t="s">
        <v>20</v>
      </c>
      <c r="C299" s="2">
        <v>44865</v>
      </c>
      <c r="D299">
        <v>866.5</v>
      </c>
      <c r="E299">
        <v>11.024678</v>
      </c>
      <c r="F299">
        <v>3.5247449999999998</v>
      </c>
      <c r="G299">
        <v>17.192754000000001</v>
      </c>
      <c r="H299">
        <v>18.034085000000001</v>
      </c>
      <c r="I299">
        <v>9.4438010000000006</v>
      </c>
      <c r="J299">
        <v>12.288907999999999</v>
      </c>
      <c r="L299">
        <v>14.541776</v>
      </c>
      <c r="M299">
        <v>13.637902</v>
      </c>
      <c r="N299">
        <v>13.858523999999999</v>
      </c>
      <c r="O299" t="s">
        <v>378</v>
      </c>
      <c r="P299" t="s">
        <v>376</v>
      </c>
    </row>
    <row r="300" spans="1:16" x14ac:dyDescent="0.2">
      <c r="A300" t="s">
        <v>24</v>
      </c>
      <c r="B300" t="s">
        <v>20</v>
      </c>
      <c r="C300" s="2">
        <v>44865</v>
      </c>
      <c r="D300">
        <v>34.253</v>
      </c>
      <c r="E300">
        <v>0.18617400000000001</v>
      </c>
      <c r="F300">
        <v>3.5247449999999998</v>
      </c>
      <c r="G300">
        <v>20.480747999999998</v>
      </c>
      <c r="H300">
        <v>18.034085000000001</v>
      </c>
      <c r="I300">
        <v>15.570515</v>
      </c>
      <c r="J300">
        <v>12.288907999999999</v>
      </c>
      <c r="M300">
        <v>19.700851</v>
      </c>
      <c r="N300">
        <v>14.319224</v>
      </c>
      <c r="O300" t="s">
        <v>379</v>
      </c>
      <c r="P300" t="s">
        <v>376</v>
      </c>
    </row>
    <row r="301" spans="1:16" x14ac:dyDescent="0.2">
      <c r="A301" t="s">
        <v>27</v>
      </c>
      <c r="B301" t="s">
        <v>28</v>
      </c>
      <c r="C301" s="2">
        <v>44865</v>
      </c>
      <c r="D301">
        <v>251.17160000000001</v>
      </c>
      <c r="E301">
        <v>5.3810659999999997</v>
      </c>
      <c r="F301">
        <v>3.8919709999999998</v>
      </c>
      <c r="G301">
        <v>18.902448</v>
      </c>
      <c r="H301">
        <v>18.383870000000002</v>
      </c>
      <c r="I301">
        <v>11.141230999999999</v>
      </c>
      <c r="J301">
        <v>12.557005999999999</v>
      </c>
      <c r="L301">
        <v>14.68778</v>
      </c>
      <c r="M301">
        <v>14.233941</v>
      </c>
      <c r="O301" t="s">
        <v>380</v>
      </c>
      <c r="P301" t="s">
        <v>376</v>
      </c>
    </row>
    <row r="302" spans="1:16" x14ac:dyDescent="0.2">
      <c r="A302" t="s">
        <v>16</v>
      </c>
      <c r="B302" t="s">
        <v>17</v>
      </c>
      <c r="C302" s="2">
        <v>44407</v>
      </c>
      <c r="D302">
        <v>74.221100000000007</v>
      </c>
      <c r="E302">
        <v>52.632888999999999</v>
      </c>
      <c r="F302">
        <v>49.600197999999999</v>
      </c>
      <c r="G302">
        <v>15.423159999999999</v>
      </c>
      <c r="H302">
        <v>13.603588999999999</v>
      </c>
      <c r="I302">
        <v>16.356779</v>
      </c>
      <c r="J302">
        <v>14.663157999999999</v>
      </c>
      <c r="L302">
        <v>13.320439</v>
      </c>
      <c r="M302">
        <v>20.467358000000001</v>
      </c>
      <c r="N302">
        <v>11.979913</v>
      </c>
      <c r="O302" t="s">
        <v>381</v>
      </c>
      <c r="P302" t="s">
        <v>382</v>
      </c>
    </row>
    <row r="303" spans="1:16" x14ac:dyDescent="0.2">
      <c r="A303" t="s">
        <v>19</v>
      </c>
      <c r="B303" t="s">
        <v>20</v>
      </c>
      <c r="C303" s="2">
        <v>44407</v>
      </c>
      <c r="D303">
        <v>82.396000000000001</v>
      </c>
      <c r="E303">
        <v>65.503665999999996</v>
      </c>
      <c r="F303">
        <v>52.888474000000002</v>
      </c>
      <c r="G303">
        <v>18.886711999999999</v>
      </c>
      <c r="H303">
        <v>13.556066</v>
      </c>
      <c r="I303">
        <v>17.058862999999999</v>
      </c>
      <c r="J303">
        <v>14.583424000000001</v>
      </c>
      <c r="L303">
        <v>13.213279</v>
      </c>
      <c r="M303">
        <v>18.486156999999999</v>
      </c>
      <c r="N303">
        <v>11.307700000000001</v>
      </c>
      <c r="O303" t="s">
        <v>383</v>
      </c>
      <c r="P303" t="s">
        <v>382</v>
      </c>
    </row>
    <row r="304" spans="1:16" x14ac:dyDescent="0.2">
      <c r="A304" t="s">
        <v>22</v>
      </c>
      <c r="B304" t="s">
        <v>20</v>
      </c>
      <c r="C304" s="2">
        <v>44407</v>
      </c>
      <c r="D304">
        <v>701.75800000000004</v>
      </c>
      <c r="E304">
        <v>49.458717</v>
      </c>
      <c r="F304">
        <v>52.888474000000002</v>
      </c>
      <c r="G304">
        <v>9.2958079999999992</v>
      </c>
      <c r="H304">
        <v>13.556066</v>
      </c>
      <c r="I304">
        <v>11.249157</v>
      </c>
      <c r="J304">
        <v>14.583424000000001</v>
      </c>
      <c r="L304">
        <v>13.213279</v>
      </c>
      <c r="M304">
        <v>12.971715</v>
      </c>
      <c r="N304">
        <v>13.978849</v>
      </c>
      <c r="O304" t="s">
        <v>384</v>
      </c>
      <c r="P304" t="s">
        <v>382</v>
      </c>
    </row>
    <row r="305" spans="1:16" x14ac:dyDescent="0.2">
      <c r="A305" t="s">
        <v>24</v>
      </c>
      <c r="B305" t="s">
        <v>25</v>
      </c>
      <c r="C305" s="2">
        <v>44407</v>
      </c>
      <c r="D305">
        <v>31.17</v>
      </c>
      <c r="E305">
        <v>63.880125999999997</v>
      </c>
      <c r="F305">
        <v>48.568446999999999</v>
      </c>
      <c r="G305">
        <v>21.310255999999999</v>
      </c>
      <c r="H305">
        <v>12.934151</v>
      </c>
      <c r="I305">
        <v>21.869917000000001</v>
      </c>
      <c r="J305">
        <v>14.250373</v>
      </c>
      <c r="M305">
        <v>22.545362000000001</v>
      </c>
      <c r="N305">
        <v>14.676841</v>
      </c>
      <c r="O305" t="s">
        <v>385</v>
      </c>
      <c r="P305" t="s">
        <v>382</v>
      </c>
    </row>
    <row r="306" spans="1:16" x14ac:dyDescent="0.2">
      <c r="A306" t="s">
        <v>27</v>
      </c>
      <c r="B306" t="s">
        <v>28</v>
      </c>
      <c r="C306" s="2">
        <v>44407</v>
      </c>
      <c r="D306">
        <v>217.72370000000001</v>
      </c>
      <c r="E306">
        <v>51.078774000000003</v>
      </c>
      <c r="F306">
        <v>53.410831000000002</v>
      </c>
      <c r="G306">
        <v>14.208684</v>
      </c>
      <c r="H306">
        <v>13.811883</v>
      </c>
      <c r="I306">
        <v>12.454086</v>
      </c>
      <c r="J306">
        <v>14.807567000000001</v>
      </c>
      <c r="L306">
        <v>13.334051000000001</v>
      </c>
      <c r="M306">
        <v>14.555014999999999</v>
      </c>
      <c r="O306" t="s">
        <v>386</v>
      </c>
      <c r="P306" t="s">
        <v>382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adarsh agarwal</cp:lastModifiedBy>
  <dcterms:created xsi:type="dcterms:W3CDTF">2025-02-15T14:35:36Z</dcterms:created>
  <dcterms:modified xsi:type="dcterms:W3CDTF">2025-04-26T16:16:46Z</dcterms:modified>
</cp:coreProperties>
</file>