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#,##0.000"/>
  </numFmts>
  <fonts count="3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  <font>
      <name val="Arial"/>
      <family val="2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0">
    <xf numFmtId="0" fontId="0" fillId="0" borderId="0" pivotButton="0" quotePrefix="0" xfId="0"/>
    <xf numFmtId="3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center"/>
    </xf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165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general"/>
    </xf>
    <xf numFmtId="0" fontId="1" fillId="0" borderId="1" applyAlignment="1" pivotButton="0" quotePrefix="1" xfId="0">
      <alignment horizontal="center"/>
    </xf>
    <xf numFmtId="3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4" fontId="0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C8"/>
  <sheetViews>
    <sheetView tabSelected="1" workbookViewId="0">
      <selection activeCell="A1" sqref="A1"/>
    </sheetView>
  </sheetViews>
  <sheetFormatPr baseColWidth="8" defaultRowHeight="15"/>
  <cols>
    <col width="11.86214285714286" bestFit="1" customWidth="1" style="14" min="1" max="1"/>
    <col width="11.86214285714286" bestFit="1" customWidth="1" style="15" min="2" max="2"/>
    <col width="44.14785714285715" bestFit="1" customWidth="1" style="16" min="3" max="3"/>
    <col width="17.57642857142857" bestFit="1" customWidth="1" style="17" min="4" max="4"/>
    <col width="21.29071428571428" bestFit="1" customWidth="1" style="17" min="5" max="5"/>
    <col width="9.005000000000001" bestFit="1" customWidth="1" style="15" min="6" max="6"/>
    <col width="15.71928571428571" bestFit="1" customWidth="1" style="18" min="7" max="7"/>
    <col width="13.14785714285714" bestFit="1" customWidth="1" style="19" min="8" max="8"/>
    <col width="11.86214285714286" bestFit="1" customWidth="1" style="19" min="9" max="9"/>
    <col width="11.86214285714286" bestFit="1" customWidth="1" style="19" min="10" max="10"/>
    <col width="11.86214285714286" bestFit="1" customWidth="1" style="14" min="11" max="11"/>
    <col width="11.86214285714286" bestFit="1" customWidth="1" style="15" min="12" max="12"/>
    <col width="11.43357142857143" bestFit="1" customWidth="1" style="18" min="13" max="13"/>
    <col width="13.14785714285714" bestFit="1" customWidth="1" style="18" min="14" max="14"/>
    <col width="11.43357142857143" bestFit="1" customWidth="1" style="14" min="15" max="15"/>
    <col width="9.43357142857143" bestFit="1" customWidth="1" style="14" min="16" max="16"/>
    <col width="12.005" bestFit="1" customWidth="1" style="14" min="17" max="17"/>
    <col width="10.86214285714286" bestFit="1" customWidth="1" style="14" min="18" max="18"/>
    <col width="17.29071428571428" bestFit="1" customWidth="1" style="19" min="19" max="19"/>
    <col width="16.29071428571428" bestFit="1" customWidth="1" style="14" min="20" max="20"/>
    <col width="17.29071428571428" bestFit="1" customWidth="1" style="14" min="21" max="21"/>
    <col width="16.29071428571428" bestFit="1" customWidth="1" style="19" min="22" max="22"/>
    <col width="17.29071428571428" bestFit="1" customWidth="1" style="19" min="23" max="23"/>
    <col width="17.86214285714286" bestFit="1" customWidth="1" style="19" min="24" max="24"/>
    <col width="18.005" bestFit="1" customWidth="1" style="19" min="25" max="25"/>
    <col width="17.71928571428571" bestFit="1" customWidth="1" style="19" min="26" max="26"/>
    <col width="17.86214285714286" bestFit="1" customWidth="1" style="19" min="27" max="27"/>
    <col width="17.29071428571428" bestFit="1" customWidth="1" style="15" min="28" max="28"/>
    <col width="16.29071428571428" bestFit="1" customWidth="1" style="15" min="29" max="29"/>
  </cols>
  <sheetData>
    <row r="1" ht="19.5" customHeight="1">
      <c r="A1" s="1" t="inlineStr">
        <is>
          <t>Person index</t>
        </is>
      </c>
      <c r="B1" s="2" t="inlineStr">
        <is>
          <t>Name</t>
        </is>
      </c>
      <c r="C1" s="2" t="inlineStr">
        <is>
          <t>API_KEY</t>
        </is>
      </c>
      <c r="D1" s="3" t="inlineStr">
        <is>
          <t>No of times alerted</t>
        </is>
      </c>
      <c r="E1" s="2" t="inlineStr">
        <is>
          <t>Cumulative slouching</t>
        </is>
      </c>
      <c r="F1" s="2" t="inlineStr">
        <is>
          <t>Alert?</t>
        </is>
      </c>
      <c r="G1" s="4" t="inlineStr">
        <is>
          <t>Neutral distance</t>
        </is>
      </c>
      <c r="H1" s="5" t="inlineStr">
        <is>
          <t>Neutral angle</t>
        </is>
      </c>
      <c r="I1" s="5" t="inlineStr">
        <is>
          <t>Left X</t>
        </is>
      </c>
      <c r="J1" s="5" t="inlineStr">
        <is>
          <t>Right X</t>
        </is>
      </c>
      <c r="K1" s="1" t="inlineStr">
        <is>
          <t xml:space="preserve">Count </t>
        </is>
      </c>
      <c r="L1" s="2" t="inlineStr">
        <is>
          <t>Presence</t>
        </is>
      </c>
      <c r="M1" s="4" t="inlineStr">
        <is>
          <t>Current dist</t>
        </is>
      </c>
      <c r="N1" s="4" t="inlineStr">
        <is>
          <t>Current angle</t>
        </is>
      </c>
      <c r="O1" s="1" t="inlineStr">
        <is>
          <t xml:space="preserve">Count_max </t>
        </is>
      </c>
      <c r="P1" s="1" t="inlineStr">
        <is>
          <t>n_people</t>
        </is>
      </c>
      <c r="Q1" s="1" t="inlineStr">
        <is>
          <t>Err_Length%</t>
        </is>
      </c>
      <c r="R1" s="1" t="inlineStr">
        <is>
          <t>Err_angle%</t>
        </is>
      </c>
      <c r="S1" s="5" t="inlineStr">
        <is>
          <t>Lower Y</t>
        </is>
      </c>
      <c r="T1" s="1" t="inlineStr">
        <is>
          <t>Upper Y</t>
        </is>
      </c>
      <c r="U1" s="1" t="inlineStr">
        <is>
          <t>Sideways?</t>
        </is>
      </c>
      <c r="V1" s="5" t="inlineStr">
        <is>
          <t>Neutral nose dist</t>
        </is>
      </c>
      <c r="W1" s="5" t="inlineStr">
        <is>
          <t>Current nose dist</t>
        </is>
      </c>
      <c r="X1" s="5" t="inlineStr">
        <is>
          <t>Neutral neck angle</t>
        </is>
      </c>
      <c r="Y1" s="5" t="inlineStr">
        <is>
          <t>Present neck angle</t>
        </is>
      </c>
      <c r="Z1" s="5" t="inlineStr">
        <is>
          <t>Neutral back angle</t>
        </is>
      </c>
      <c r="AA1" s="5" t="inlineStr">
        <is>
          <t>Present back angle</t>
        </is>
      </c>
      <c r="AB1" s="2" t="inlineStr">
        <is>
          <t>Present err length</t>
        </is>
      </c>
      <c r="AC1" s="2" t="inlineStr">
        <is>
          <t>Present err angle</t>
        </is>
      </c>
    </row>
    <row r="2" ht="19.5" customHeight="1">
      <c r="A2" s="1" t="n">
        <v>1</v>
      </c>
      <c r="B2" s="2" t="inlineStr">
        <is>
          <t>Adarsh</t>
        </is>
      </c>
      <c r="C2" s="2" t="inlineStr">
        <is>
          <t>o.cBwOdrMve58QfJ5TwKWeIsf57vtfr9hy</t>
        </is>
      </c>
      <c r="D2" s="1" t="n">
        <v>1</v>
      </c>
      <c r="E2" s="1" t="n">
        <v>2</v>
      </c>
      <c r="F2" s="2" t="inlineStr">
        <is>
          <t>Y</t>
        </is>
      </c>
      <c r="G2" s="4" t="n">
        <v>25.49509756796392</v>
      </c>
      <c r="H2" s="5" t="n">
        <v>6.312364754648055</v>
      </c>
      <c r="I2" s="6" t="n">
        <v>159.6</v>
      </c>
      <c r="J2" s="6" t="n">
        <v>284.4</v>
      </c>
      <c r="K2" s="7" t="n">
        <v>0</v>
      </c>
      <c r="L2" s="3" t="inlineStr">
        <is>
          <t>N</t>
        </is>
      </c>
      <c r="M2" s="8" t="inlineStr">
        <is>
          <t>NA</t>
        </is>
      </c>
      <c r="N2" s="8" t="inlineStr">
        <is>
          <t>NA</t>
        </is>
      </c>
      <c r="O2" s="7" t="n">
        <v>20</v>
      </c>
      <c r="P2" s="7" t="n">
        <v>1</v>
      </c>
      <c r="Q2" s="7" t="n">
        <v>5</v>
      </c>
      <c r="R2" s="7" t="n">
        <v>5</v>
      </c>
      <c r="S2" s="7" t="n">
        <v>174.5</v>
      </c>
      <c r="T2" s="7" t="n">
        <v>116</v>
      </c>
      <c r="U2" s="7" t="n">
        <v>0</v>
      </c>
      <c r="V2" s="7" t="n">
        <v>64.03124237432849</v>
      </c>
      <c r="W2" s="6" t="n">
        <v>54</v>
      </c>
      <c r="X2" s="6" t="n">
        <v>71.56505117707799</v>
      </c>
      <c r="Y2" s="6" t="n">
        <v>35.2175929681927</v>
      </c>
      <c r="Z2" s="7" t="n">
        <v>66.80140948635182</v>
      </c>
      <c r="AA2" s="6" t="n">
        <v>144.871417026246</v>
      </c>
      <c r="AB2" s="9">
        <f>(G2-M2)*100/G2</f>
        <v/>
      </c>
      <c r="AC2" s="9">
        <f>(N2-H2)*100/H2</f>
        <v/>
      </c>
    </row>
    <row r="3" ht="19.5" customHeight="1">
      <c r="A3" s="1" t="n">
        <v>2</v>
      </c>
      <c r="B3" s="2" t="inlineStr">
        <is>
          <t>Harshini</t>
        </is>
      </c>
      <c r="C3" s="2" t="inlineStr">
        <is>
          <t>o.aj8KKZrVDlKpfZutgTEs23N4HSmgRX6G</t>
        </is>
      </c>
      <c r="D3" s="1" t="n"/>
      <c r="E3" s="1" t="n"/>
      <c r="F3" s="2" t="n"/>
      <c r="G3" s="4" t="n"/>
      <c r="H3" s="5" t="n"/>
      <c r="I3" s="6" t="n"/>
      <c r="J3" s="6" t="n"/>
      <c r="K3" s="7" t="n">
        <v>1</v>
      </c>
      <c r="L3" s="3" t="inlineStr">
        <is>
          <t>Y</t>
        </is>
      </c>
      <c r="M3" s="10" t="n">
        <v>68.35202996254024</v>
      </c>
      <c r="N3" s="10" t="n">
        <v>71.56505117707799</v>
      </c>
      <c r="O3" s="7" t="n"/>
      <c r="P3" s="7" t="n"/>
      <c r="Q3" s="7" t="n"/>
      <c r="R3" s="7" t="n"/>
      <c r="S3" s="6" t="n">
        <v>211.5</v>
      </c>
      <c r="T3" s="7" t="n">
        <v>160</v>
      </c>
      <c r="U3" s="7" t="n">
        <v>0</v>
      </c>
      <c r="V3" s="6" t="n">
        <v>21.54065922853801</v>
      </c>
      <c r="W3" s="6" t="n">
        <v>18.97366596101028</v>
      </c>
      <c r="X3" s="6" t="n">
        <v>56.30993247402022</v>
      </c>
      <c r="Y3" s="6" t="n"/>
      <c r="Z3" s="6" t="n">
        <v>52.52382043863863</v>
      </c>
      <c r="AA3" s="6" t="n"/>
      <c r="AB3" s="9">
        <f>(G3-M3)*100/G3</f>
        <v/>
      </c>
      <c r="AC3" s="9">
        <f>(N3-H3)*100/H3</f>
        <v/>
      </c>
    </row>
    <row r="4" ht="19.5" customHeight="1">
      <c r="A4" s="1" t="n">
        <v>3</v>
      </c>
      <c r="B4" s="2" t="inlineStr">
        <is>
          <t>SreeCharan</t>
        </is>
      </c>
      <c r="C4" s="2" t="inlineStr">
        <is>
          <t>o.8Pslqqry60mJ7RaN8FUSMV6zpHYAhhxA</t>
        </is>
      </c>
      <c r="D4" s="1" t="n"/>
      <c r="E4" s="1" t="n"/>
      <c r="F4" s="2" t="n"/>
      <c r="G4" s="4" t="n"/>
      <c r="H4" s="5" t="n"/>
      <c r="I4" s="6" t="n"/>
      <c r="J4" s="6" t="n"/>
      <c r="K4" s="7" t="n">
        <v>1</v>
      </c>
      <c r="L4" s="3" t="inlineStr">
        <is>
          <t>Y</t>
        </is>
      </c>
      <c r="M4" s="8" t="n">
        <v>89</v>
      </c>
      <c r="N4" s="8" t="n">
        <v>67.07246969716267</v>
      </c>
      <c r="O4" s="7" t="n"/>
      <c r="P4" s="7" t="n"/>
      <c r="Q4" s="7" t="n"/>
      <c r="R4" s="7" t="n"/>
      <c r="S4" s="6" t="n">
        <v>249</v>
      </c>
      <c r="T4" s="7" t="n">
        <v>186</v>
      </c>
      <c r="U4" s="7" t="n">
        <v>0</v>
      </c>
      <c r="V4" s="6" t="n">
        <v>26.83281572999748</v>
      </c>
      <c r="W4" s="6" t="n">
        <v>25.05992817228334</v>
      </c>
      <c r="X4" s="6" t="n">
        <v>90</v>
      </c>
      <c r="Y4" s="6" t="n"/>
      <c r="Z4" s="6" t="n">
        <v>57.6698142649497</v>
      </c>
      <c r="AA4" s="6" t="n"/>
      <c r="AB4" s="9">
        <f>(G4-M4)*100/G4</f>
        <v/>
      </c>
      <c r="AC4" s="9">
        <f>(N4-H4)*100/H4</f>
        <v/>
      </c>
    </row>
    <row r="5" ht="19.5" customHeight="1">
      <c r="A5" s="1" t="n">
        <v>4</v>
      </c>
      <c r="B5" s="2" t="inlineStr">
        <is>
          <t>Hridhay</t>
        </is>
      </c>
      <c r="C5" s="11" t="inlineStr">
        <is>
          <t>o.5DSBAfH6nGGgDe5qWeW3xxzV59nRwraX</t>
        </is>
      </c>
      <c r="D5" s="1" t="n"/>
      <c r="E5" s="1" t="n"/>
      <c r="F5" s="2" t="n"/>
      <c r="G5" s="4" t="n">
        <v>160.153051797335</v>
      </c>
      <c r="H5" s="5" t="n">
        <v>33.8400561349672</v>
      </c>
      <c r="I5" s="6" t="n">
        <v>274.7</v>
      </c>
      <c r="J5" s="6" t="n">
        <v>329.3</v>
      </c>
      <c r="K5" s="7" t="n">
        <v>0</v>
      </c>
      <c r="L5" s="3" t="inlineStr">
        <is>
          <t>N</t>
        </is>
      </c>
      <c r="M5" s="8" t="inlineStr">
        <is>
          <t>NA</t>
        </is>
      </c>
      <c r="N5" s="8" t="inlineStr">
        <is>
          <t>NA</t>
        </is>
      </c>
      <c r="O5" s="7" t="n"/>
      <c r="P5" s="7" t="n"/>
      <c r="Q5" s="7" t="n"/>
      <c r="R5" s="7" t="n"/>
      <c r="S5" s="6" t="n">
        <v>278</v>
      </c>
      <c r="T5" s="7" t="n">
        <v>180</v>
      </c>
      <c r="U5" s="7" t="n">
        <v>0</v>
      </c>
      <c r="V5" s="6" t="n">
        <v>18.4390889145858</v>
      </c>
      <c r="W5" s="6" t="n"/>
      <c r="X5" s="6" t="n">
        <v>77.47119229084851</v>
      </c>
      <c r="Y5" s="6" t="n"/>
      <c r="Z5" s="6" t="n">
        <v>87.4949071327586</v>
      </c>
      <c r="AA5" s="6" t="n"/>
      <c r="AB5" s="9">
        <f>(G5-M5)*100/G5</f>
        <v/>
      </c>
      <c r="AC5" s="9">
        <f>(N5-H5)*100/H5</f>
        <v/>
      </c>
    </row>
    <row r="6" ht="19.5" customHeight="1">
      <c r="A6" s="7" t="n"/>
      <c r="B6" s="15" t="n"/>
      <c r="C6" s="2" t="n"/>
      <c r="D6" s="7" t="n"/>
      <c r="E6" s="7" t="n"/>
      <c r="F6" s="15" t="n"/>
      <c r="G6" s="8" t="n"/>
      <c r="H6" s="6" t="n"/>
      <c r="I6" s="6" t="n"/>
      <c r="J6" s="6" t="n"/>
      <c r="K6" s="7" t="n"/>
      <c r="L6" s="15" t="n"/>
      <c r="M6" s="8" t="n"/>
      <c r="N6" s="8" t="n"/>
      <c r="O6" s="7" t="n"/>
      <c r="P6" s="7" t="n"/>
      <c r="Q6" s="7" t="n"/>
      <c r="R6" s="7" t="n"/>
      <c r="S6" s="6" t="n"/>
      <c r="T6" s="7" t="n"/>
      <c r="U6" s="7" t="n"/>
      <c r="V6" s="6" t="n"/>
      <c r="W6" s="6" t="n"/>
      <c r="X6" s="6" t="n"/>
      <c r="Y6" s="6" t="n"/>
      <c r="Z6" s="6" t="n"/>
      <c r="AA6" s="6" t="n"/>
      <c r="AB6" s="15" t="n"/>
      <c r="AC6" s="15" t="n"/>
    </row>
    <row r="7" ht="19.5" customHeight="1">
      <c r="A7" s="7" t="n"/>
      <c r="B7" s="15" t="n"/>
      <c r="C7" s="13" t="inlineStr"/>
      <c r="D7" s="7" t="n"/>
      <c r="E7" s="7" t="n"/>
      <c r="F7" s="15" t="n"/>
      <c r="G7" s="8" t="n"/>
      <c r="H7" s="6" t="n"/>
      <c r="I7" s="6" t="n"/>
      <c r="J7" s="6" t="n"/>
      <c r="K7" s="7" t="n"/>
      <c r="L7" s="15" t="n"/>
      <c r="M7" s="8" t="n"/>
      <c r="N7" s="8" t="n"/>
      <c r="O7" s="7" t="n"/>
      <c r="P7" s="7" t="n"/>
      <c r="Q7" s="7" t="n"/>
      <c r="R7" s="7" t="n"/>
      <c r="S7" s="6" t="n"/>
      <c r="T7" s="7" t="n"/>
      <c r="U7" s="7" t="n"/>
      <c r="V7" s="6" t="n"/>
      <c r="W7" s="6" t="n"/>
      <c r="X7" s="6" t="n"/>
      <c r="Y7" s="6" t="n"/>
      <c r="Z7" s="6" t="n"/>
      <c r="AA7" s="6" t="n"/>
      <c r="AB7" s="15" t="n"/>
      <c r="AC7" s="15" t="n"/>
    </row>
    <row r="8" ht="19.5" customHeight="1">
      <c r="A8" s="7" t="n"/>
      <c r="B8" s="15" t="n"/>
      <c r="C8" s="2" t="n"/>
      <c r="D8" s="7" t="n"/>
      <c r="E8" s="7" t="n"/>
      <c r="F8" s="15" t="n"/>
      <c r="G8" s="8" t="n"/>
      <c r="H8" s="6" t="n"/>
      <c r="I8" s="6" t="n"/>
      <c r="J8" s="6" t="n"/>
      <c r="K8" s="7" t="n"/>
      <c r="L8" s="15" t="n"/>
      <c r="M8" s="8" t="n"/>
      <c r="N8" s="8" t="n"/>
      <c r="O8" s="7" t="n"/>
      <c r="P8" s="7" t="n"/>
      <c r="Q8" s="7" t="n"/>
      <c r="R8" s="7" t="n"/>
      <c r="S8" s="6" t="n"/>
      <c r="T8" s="7" t="n"/>
      <c r="U8" s="7" t="n"/>
      <c r="V8" s="6" t="n"/>
      <c r="W8" s="6" t="n"/>
      <c r="X8" s="6" t="n"/>
      <c r="Y8" s="6" t="n"/>
      <c r="Z8" s="6" t="n"/>
      <c r="AA8" s="6" t="n"/>
      <c r="AB8" s="15" t="n"/>
      <c r="AC8" s="15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2022-03-20T08:48:28Z</dcterms:created>
  <dcterms:modified xsi:type="dcterms:W3CDTF">2022-03-20T08:48:28Z</dcterms:modified>
</cp:coreProperties>
</file>