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FF000000"/>
      <sz val="11"/>
    </font>
    <font>
      <name val="Arial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9"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center" vertical="bottom"/>
    </xf>
    <xf numFmtId="4" fontId="0" fillId="0" borderId="0" applyAlignment="1" pivotButton="0" quotePrefix="0" xfId="0">
      <alignment horizontal="center" vertical="bottom"/>
    </xf>
    <xf numFmtId="4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bottom"/>
    </xf>
    <xf numFmtId="3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3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center" vertical="bottom"/>
    </xf>
    <xf numFmtId="4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4" fontId="0" fillId="0" borderId="0" applyAlignment="1" pivotButton="0" quotePrefix="0" xfId="0">
      <alignment horizontal="right" vertical="bottom"/>
    </xf>
    <xf numFmtId="3" fontId="0" fillId="0" borderId="0" applyAlignment="1" pivotButton="0" quotePrefix="0" xfId="0">
      <alignment horizontal="right" vertical="bottom"/>
    </xf>
    <xf numFmtId="164" fontId="0" fillId="0" borderId="0" applyAlignment="1" pivotButton="0" quotePrefix="0" xfId="0">
      <alignment horizontal="right" vertical="bottom"/>
    </xf>
    <xf numFmtId="165" fontId="0" fillId="0" borderId="0" applyAlignment="1" pivotButton="0" quotePrefix="0" xfId="0">
      <alignment horizontal="right" vertical="bottom"/>
    </xf>
    <xf numFmtId="164" fontId="0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3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center" vertical="bottom"/>
    </xf>
    <xf numFmtId="4" fontId="0" fillId="0" borderId="0" applyAlignment="1" pivotButton="0" quotePrefix="0" xfId="0">
      <alignment horizontal="center" vertical="bottom"/>
    </xf>
    <xf numFmtId="4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bottom"/>
    </xf>
    <xf numFmtId="3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3" fontId="0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center" vertical="bottom"/>
    </xf>
    <xf numFmtId="4" fontId="0" fillId="0" borderId="0" applyAlignment="1" pivotButton="0" quotePrefix="0" xfId="0">
      <alignment horizontal="right" vertical="bottom"/>
    </xf>
    <xf numFmtId="165" fontId="0" fillId="0" borderId="0" applyAlignment="1" pivotButton="0" quotePrefix="0" xfId="0">
      <alignment horizontal="right" vertical="bottom"/>
    </xf>
    <xf numFmtId="164" fontId="0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C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8.4296875" defaultRowHeight="15" zeroHeight="0" outlineLevelRow="0"/>
  <cols>
    <col width="11.86" customWidth="1" style="23" min="1" max="1"/>
    <col width="11.86" customWidth="1" style="24" min="2" max="2"/>
    <col width="44.15" customWidth="1" style="24" min="3" max="3"/>
    <col width="17.57" customWidth="1" style="23" min="4" max="4"/>
    <col width="21.29" customWidth="1" style="23" min="5" max="5"/>
    <col width="9" customWidth="1" style="24" min="6" max="6"/>
    <col width="15.72" customWidth="1" style="25" min="7" max="7"/>
    <col width="13.15" customWidth="1" style="26" min="8" max="8"/>
    <col width="11.86" customWidth="1" style="27" min="9" max="10"/>
    <col width="11.86" customWidth="1" style="28" min="11" max="11"/>
    <col width="11.86" customWidth="1" style="29" min="12" max="12"/>
    <col width="11.43" customWidth="1" style="30" min="13" max="13"/>
    <col width="13.15" customWidth="1" style="30" min="14" max="14"/>
    <col width="11.43" customWidth="1" style="31" min="15" max="15"/>
    <col width="9.43" customWidth="1" style="31" min="16" max="16"/>
    <col width="12" customWidth="1" style="31" min="17" max="17"/>
    <col width="10.86" customWidth="1" style="31" min="18" max="18"/>
    <col width="17.29" customWidth="1" style="27" min="19" max="19"/>
    <col width="16.29" customWidth="1" style="31" min="20" max="20"/>
    <col width="17.29" customWidth="1" style="31" min="21" max="21"/>
    <col width="16.29" customWidth="1" style="27" min="22" max="22"/>
    <col width="17.29" customWidth="1" style="27" min="23" max="23"/>
    <col width="17.86" customWidth="1" style="27" min="24" max="24"/>
    <col width="18" customWidth="1" style="29" min="25" max="25"/>
    <col width="17.72" customWidth="1" style="27" min="26" max="26"/>
    <col width="17.86" customWidth="1" style="29" min="27" max="27"/>
    <col width="17.29" customWidth="1" style="29" min="28" max="28"/>
    <col width="16.29" customWidth="1" style="29" min="29" max="29"/>
  </cols>
  <sheetData>
    <row r="1" ht="19.5" customHeight="1" s="32">
      <c r="A1" s="23" t="inlineStr">
        <is>
          <t>Person index</t>
        </is>
      </c>
      <c r="B1" s="24" t="inlineStr">
        <is>
          <t>Name</t>
        </is>
      </c>
      <c r="C1" s="24" t="inlineStr">
        <is>
          <t>API_KEY</t>
        </is>
      </c>
      <c r="D1" s="33" t="inlineStr">
        <is>
          <t>No of times alerted</t>
        </is>
      </c>
      <c r="E1" s="23" t="inlineStr">
        <is>
          <t>Cumulative slouching</t>
        </is>
      </c>
      <c r="F1" s="24" t="inlineStr">
        <is>
          <t>Alert?</t>
        </is>
      </c>
      <c r="G1" s="25" t="inlineStr">
        <is>
          <t>Neutral distance</t>
        </is>
      </c>
      <c r="H1" s="26" t="inlineStr">
        <is>
          <t>Neutral angle</t>
        </is>
      </c>
      <c r="I1" s="26" t="inlineStr">
        <is>
          <t>Left X</t>
        </is>
      </c>
      <c r="J1" s="26" t="inlineStr">
        <is>
          <t>Right X</t>
        </is>
      </c>
      <c r="K1" s="23" t="inlineStr">
        <is>
          <t xml:space="preserve">Count </t>
        </is>
      </c>
      <c r="L1" s="24" t="inlineStr">
        <is>
          <t>Presence</t>
        </is>
      </c>
      <c r="M1" s="25" t="inlineStr">
        <is>
          <t>Current dist</t>
        </is>
      </c>
      <c r="N1" s="25" t="inlineStr">
        <is>
          <t>Current angle</t>
        </is>
      </c>
      <c r="O1" s="23" t="inlineStr">
        <is>
          <t xml:space="preserve">Count_max </t>
        </is>
      </c>
      <c r="P1" s="23" t="inlineStr">
        <is>
          <t>n_people</t>
        </is>
      </c>
      <c r="Q1" s="23" t="inlineStr">
        <is>
          <t>Err_Length%</t>
        </is>
      </c>
      <c r="R1" s="23" t="inlineStr">
        <is>
          <t>Err_angle%</t>
        </is>
      </c>
      <c r="S1" s="26" t="inlineStr">
        <is>
          <t>Lower Y</t>
        </is>
      </c>
      <c r="T1" s="23" t="inlineStr">
        <is>
          <t>Upper Y</t>
        </is>
      </c>
      <c r="U1" s="23" t="inlineStr">
        <is>
          <t>Sideways?</t>
        </is>
      </c>
      <c r="V1" s="26" t="inlineStr">
        <is>
          <t>Neutral nose dist</t>
        </is>
      </c>
      <c r="W1" s="26" t="inlineStr">
        <is>
          <t>Current nose dist</t>
        </is>
      </c>
      <c r="X1" s="26" t="inlineStr">
        <is>
          <t>Neutral neck angle</t>
        </is>
      </c>
      <c r="Y1" s="24" t="inlineStr">
        <is>
          <t>Present neck angle</t>
        </is>
      </c>
      <c r="Z1" s="26" t="inlineStr">
        <is>
          <t>Neutral back angle</t>
        </is>
      </c>
      <c r="AA1" s="24" t="inlineStr">
        <is>
          <t>Present back angle</t>
        </is>
      </c>
      <c r="AB1" s="24" t="inlineStr">
        <is>
          <t>Present err length</t>
        </is>
      </c>
      <c r="AC1" s="24" t="inlineStr">
        <is>
          <t>Present err angle</t>
        </is>
      </c>
    </row>
    <row r="2" ht="16.5" customHeight="1" s="32">
      <c r="A2" s="23" t="n">
        <v>1</v>
      </c>
      <c r="B2" s="24" t="inlineStr">
        <is>
          <t>Sree charan</t>
        </is>
      </c>
      <c r="C2" s="34" t="inlineStr">
        <is>
          <t>o.cBwOdrMve58QfJ5TwKWeIsf57vtfr9hy</t>
        </is>
      </c>
      <c r="D2" s="23" t="n">
        <v>1</v>
      </c>
      <c r="E2" s="23" t="n">
        <v>2</v>
      </c>
      <c r="F2" s="24" t="inlineStr">
        <is>
          <t>Y</t>
        </is>
      </c>
      <c r="G2" s="25" t="n">
        <v>156.2849960808778</v>
      </c>
      <c r="H2" s="26" t="n">
        <v>46.20414805394447</v>
      </c>
      <c r="I2" s="35" t="n">
        <v>165.6</v>
      </c>
      <c r="J2" s="35" t="n">
        <v>290.4</v>
      </c>
      <c r="K2" s="28" t="n">
        <v>1</v>
      </c>
      <c r="L2" s="29" t="inlineStr">
        <is>
          <t>Y</t>
        </is>
      </c>
      <c r="M2" s="30" t="n">
        <v>128.7245120402482</v>
      </c>
      <c r="N2" s="30" t="n">
        <v>47.48955292199916</v>
      </c>
      <c r="O2" s="28" t="n">
        <v>20</v>
      </c>
      <c r="P2" s="28" t="n">
        <v>1</v>
      </c>
      <c r="Q2" s="28" t="n">
        <v>5</v>
      </c>
      <c r="R2" s="28" t="n">
        <v>5</v>
      </c>
      <c r="S2" s="28" t="n">
        <v>243.5</v>
      </c>
      <c r="T2" s="28" t="n">
        <v>90</v>
      </c>
      <c r="U2" s="28" t="n">
        <v>0</v>
      </c>
      <c r="V2" s="28" t="n">
        <v>76.10519036176179</v>
      </c>
      <c r="W2" s="35" t="n">
        <v>67.08203932499369</v>
      </c>
      <c r="X2" s="35" t="n">
        <v>86.98721249581671</v>
      </c>
      <c r="Y2" s="29" t="n">
        <v>35.2175929681927</v>
      </c>
      <c r="Z2" s="28" t="n">
        <v>82.6476206401076</v>
      </c>
      <c r="AA2" s="29" t="n">
        <v>144.871417026246</v>
      </c>
      <c r="AB2" s="36">
        <f>(G2-M2)*100/G2</f>
        <v/>
      </c>
      <c r="AC2" s="36">
        <f>(N2-H2)*100/H2</f>
        <v/>
      </c>
    </row>
    <row r="3" ht="16.5" customHeight="1" s="32">
      <c r="A3" s="23" t="n">
        <v>2</v>
      </c>
      <c r="B3" s="24" t="inlineStr">
        <is>
          <t>Hridhay</t>
        </is>
      </c>
      <c r="C3" s="24" t="inlineStr">
        <is>
          <t>o.5DSBAfH6nGGgDe5qWeW3xxzV59nRwraX</t>
        </is>
      </c>
      <c r="D3" s="23" t="n"/>
      <c r="E3" s="23" t="n"/>
      <c r="F3" s="24" t="n"/>
      <c r="G3" s="25" t="n">
        <v>68.94925670375279</v>
      </c>
      <c r="H3" s="26" t="n">
        <v>31.5042667192042</v>
      </c>
      <c r="I3" s="27" t="n">
        <v>89.40000000000001</v>
      </c>
      <c r="J3" s="27" t="n">
        <v>146.6</v>
      </c>
      <c r="K3" s="28" t="n">
        <v>0</v>
      </c>
      <c r="L3" s="29" t="inlineStr">
        <is>
          <t>N</t>
        </is>
      </c>
      <c r="M3" s="37" t="inlineStr">
        <is>
          <t>NA</t>
        </is>
      </c>
      <c r="N3" s="37" t="inlineStr">
        <is>
          <t>NA</t>
        </is>
      </c>
      <c r="S3" s="35" t="n">
        <v>207.5</v>
      </c>
      <c r="T3" s="28" t="n">
        <v>178</v>
      </c>
      <c r="U3" s="28" t="n">
        <v>0</v>
      </c>
      <c r="V3" s="35" t="n">
        <v>20.591260281974</v>
      </c>
      <c r="X3" s="35" t="n">
        <v>60.9453959009229</v>
      </c>
      <c r="Z3" s="35" t="n">
        <v>19.4861295724657</v>
      </c>
      <c r="AB3" s="36">
        <f>(G3-M3)*100/G3</f>
        <v/>
      </c>
      <c r="AC3" s="36">
        <f>(N3-H3)*100/H3</f>
        <v/>
      </c>
    </row>
    <row r="4" ht="16.5" customHeight="1" s="32">
      <c r="A4" s="23" t="n">
        <v>3</v>
      </c>
      <c r="B4" s="24" t="inlineStr">
        <is>
          <t>SreeCharan</t>
        </is>
      </c>
      <c r="C4" s="34" t="inlineStr">
        <is>
          <t>o.8Pslqqry60mJ7RaN8FUSMV6zpHYAhhxA</t>
        </is>
      </c>
      <c r="D4" s="23" t="n"/>
      <c r="E4" s="23" t="n"/>
      <c r="F4" s="24" t="n"/>
      <c r="G4" s="25" t="n">
        <v>93.4933152690608</v>
      </c>
      <c r="H4" s="26" t="n">
        <v>89.5185341941616</v>
      </c>
      <c r="I4" s="27" t="n">
        <v>170.3</v>
      </c>
      <c r="J4" s="27" t="n">
        <v>245.7</v>
      </c>
      <c r="K4" s="28" t="n">
        <v>0</v>
      </c>
      <c r="L4" s="29" t="inlineStr">
        <is>
          <t>N</t>
        </is>
      </c>
      <c r="M4" s="30" t="inlineStr">
        <is>
          <t>NA</t>
        </is>
      </c>
      <c r="N4" s="30" t="inlineStr">
        <is>
          <t>NA</t>
        </is>
      </c>
      <c r="S4" s="27" t="n">
        <v>233.5</v>
      </c>
      <c r="T4" s="31" t="n">
        <v>168</v>
      </c>
      <c r="U4" s="31" t="n">
        <v>0</v>
      </c>
      <c r="V4" s="27" t="n">
        <v>26</v>
      </c>
      <c r="X4" s="27" t="n">
        <v>90</v>
      </c>
      <c r="Z4" s="27" t="n">
        <v>57.6698142649497</v>
      </c>
      <c r="AB4" s="36">
        <f>(G4-M4)*100/G4</f>
        <v/>
      </c>
      <c r="AC4" s="36">
        <f>(N4-H4)*100/H4</f>
        <v/>
      </c>
    </row>
    <row r="5" ht="19.5" customHeight="1" s="32">
      <c r="A5" s="23" t="n">
        <v>4</v>
      </c>
      <c r="B5" s="24" t="inlineStr">
        <is>
          <t>Adarsh</t>
        </is>
      </c>
      <c r="C5" s="38" t="inlineStr">
        <is>
          <t>o.EE0Tzv0zamMoLiNJwZ0VWeOBixmokh2M</t>
        </is>
      </c>
      <c r="D5" s="23" t="n"/>
      <c r="E5" s="23" t="n"/>
      <c r="F5" s="24" t="n"/>
      <c r="G5" s="25" t="n">
        <v>160.153051797335</v>
      </c>
      <c r="H5" s="26" t="n">
        <v>33.8400561349672</v>
      </c>
      <c r="I5" s="27" t="n">
        <v>274.7</v>
      </c>
      <c r="J5" s="27" t="n">
        <v>329.3</v>
      </c>
      <c r="K5" s="28" t="n">
        <v>0</v>
      </c>
      <c r="L5" s="29" t="inlineStr">
        <is>
          <t>N</t>
        </is>
      </c>
      <c r="M5" s="30" t="inlineStr">
        <is>
          <t>NA</t>
        </is>
      </c>
      <c r="N5" s="30" t="inlineStr">
        <is>
          <t>NA</t>
        </is>
      </c>
      <c r="S5" s="27" t="n">
        <v>278</v>
      </c>
      <c r="T5" s="31" t="n">
        <v>180</v>
      </c>
      <c r="U5" s="31" t="n">
        <v>0</v>
      </c>
      <c r="V5" s="27" t="n">
        <v>18.4390889145858</v>
      </c>
      <c r="X5" s="27" t="n">
        <v>77.47119229084851</v>
      </c>
      <c r="Z5" s="27" t="n">
        <v>87.4949071327586</v>
      </c>
      <c r="AB5" s="36">
        <f>(G5-M5)*100/G5</f>
        <v/>
      </c>
      <c r="AC5" s="36">
        <f>(N5-H5)*100/H5</f>
        <v/>
      </c>
    </row>
    <row r="8" ht="13.8" customHeight="1" s="32">
      <c r="C8" s="34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2022-03-12T07:23:33Z</dcterms:created>
  <dcterms:modified xsi:type="dcterms:W3CDTF">2022-03-17T10:38:39Z</dcterms:modified>
  <cp:revision>1</cp:revision>
</cp:coreProperties>
</file>