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20" windowHeight="7550"/>
  </bookViews>
  <sheets>
    <sheet name="Question" sheetId="9" r:id="rId1"/>
    <sheet name="AD_own" sheetId="10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2"/>
  <c r="I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2"/>
  <c r="L2"/>
  <c r="M2"/>
  <c r="L3"/>
  <c r="M3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37"/>
  <c r="M37"/>
  <c r="L38"/>
  <c r="M38"/>
  <c r="L39"/>
  <c r="M39"/>
  <c r="L40"/>
  <c r="M40"/>
  <c r="L41"/>
  <c r="M41"/>
  <c r="L42"/>
  <c r="M42"/>
  <c r="L43"/>
  <c r="M43"/>
  <c r="L44"/>
  <c r="M44"/>
  <c r="L45"/>
  <c r="M45"/>
  <c r="L46"/>
  <c r="M46"/>
  <c r="L47"/>
  <c r="M47"/>
  <c r="L48"/>
  <c r="M48"/>
  <c r="L49"/>
  <c r="M49"/>
  <c r="L50"/>
  <c r="M50"/>
  <c r="L51"/>
  <c r="M51"/>
  <c r="L52"/>
  <c r="M52"/>
  <c r="L53"/>
  <c r="M53"/>
  <c r="L54"/>
  <c r="M54"/>
  <c r="L55"/>
  <c r="M55"/>
  <c r="L56"/>
  <c r="M56"/>
  <c r="L57"/>
  <c r="M57"/>
  <c r="L58"/>
  <c r="M58"/>
  <c r="L59"/>
  <c r="M59"/>
  <c r="L60"/>
  <c r="M60"/>
  <c r="L61"/>
  <c r="M61"/>
  <c r="L62"/>
  <c r="M62"/>
  <c r="L63"/>
  <c r="M63"/>
  <c r="L64"/>
  <c r="M64"/>
  <c r="L65"/>
  <c r="M65"/>
  <c r="L66"/>
  <c r="M66"/>
  <c r="L67"/>
  <c r="M67"/>
  <c r="L68"/>
  <c r="M68"/>
  <c r="L69"/>
  <c r="M69"/>
  <c r="L70"/>
  <c r="M70"/>
  <c r="L71"/>
  <c r="M71"/>
  <c r="L72"/>
  <c r="M72"/>
  <c r="L73"/>
  <c r="M73"/>
  <c r="L74"/>
  <c r="M74"/>
  <c r="L75"/>
  <c r="M75"/>
  <c r="L76"/>
  <c r="M76"/>
  <c r="L77"/>
  <c r="M77"/>
  <c r="L78"/>
  <c r="M78"/>
  <c r="L79"/>
  <c r="M79"/>
  <c r="L80"/>
  <c r="M80"/>
  <c r="L81"/>
  <c r="M81"/>
  <c r="L82"/>
  <c r="M82"/>
  <c r="L83"/>
  <c r="M83"/>
  <c r="L84"/>
  <c r="M84"/>
  <c r="L85"/>
  <c r="M85"/>
  <c r="L86"/>
  <c r="M86"/>
  <c r="L87"/>
  <c r="M87"/>
  <c r="L88"/>
  <c r="M88"/>
  <c r="L89"/>
  <c r="M89"/>
  <c r="L90"/>
  <c r="M90"/>
  <c r="L91"/>
  <c r="M91"/>
  <c r="L92"/>
  <c r="M92"/>
  <c r="L93"/>
  <c r="M93"/>
  <c r="L94"/>
  <c r="M94"/>
  <c r="L95"/>
  <c r="M95"/>
  <c r="L96"/>
  <c r="M96"/>
  <c r="L97"/>
  <c r="M97"/>
  <c r="L98"/>
  <c r="M98"/>
  <c r="L99"/>
  <c r="M99"/>
  <c r="L100"/>
  <c r="M100"/>
  <c r="L101"/>
  <c r="M101"/>
  <c r="L102"/>
  <c r="M102"/>
  <c r="L103"/>
  <c r="M103"/>
  <c r="L104"/>
  <c r="M104"/>
  <c r="L105"/>
  <c r="M105"/>
  <c r="L106"/>
  <c r="M106"/>
  <c r="L107"/>
  <c r="M107"/>
  <c r="L108"/>
  <c r="M108"/>
  <c r="L109"/>
  <c r="M109"/>
  <c r="L110"/>
  <c r="M110"/>
  <c r="L111"/>
  <c r="M111"/>
  <c r="L112"/>
  <c r="M112"/>
  <c r="L113"/>
  <c r="M113"/>
  <c r="L114"/>
  <c r="M114"/>
  <c r="L115"/>
  <c r="M115"/>
  <c r="L116"/>
  <c r="M116"/>
  <c r="L117"/>
  <c r="M117"/>
  <c r="L118"/>
  <c r="M118"/>
  <c r="L119"/>
  <c r="M119"/>
  <c r="L120"/>
  <c r="M120"/>
  <c r="L121"/>
  <c r="M121"/>
  <c r="L122"/>
  <c r="M122"/>
  <c r="L123"/>
  <c r="M123"/>
  <c r="L124"/>
  <c r="M124"/>
  <c r="L125"/>
  <c r="M125"/>
  <c r="L126"/>
  <c r="M126"/>
  <c r="L127"/>
  <c r="M127"/>
  <c r="L128"/>
  <c r="M128"/>
  <c r="L129"/>
  <c r="M129"/>
  <c r="L130"/>
  <c r="M130"/>
  <c r="L131"/>
  <c r="M131"/>
  <c r="L132"/>
  <c r="M132"/>
  <c r="L133"/>
  <c r="M133"/>
  <c r="L134"/>
  <c r="M134"/>
  <c r="L135"/>
  <c r="M135"/>
  <c r="L136"/>
  <c r="M136"/>
  <c r="L137"/>
  <c r="M137"/>
  <c r="L138"/>
  <c r="M138"/>
  <c r="L139"/>
  <c r="M139"/>
  <c r="L140"/>
  <c r="M140"/>
  <c r="L141"/>
  <c r="M141"/>
  <c r="L142"/>
  <c r="M142"/>
  <c r="L143"/>
  <c r="M143"/>
  <c r="L144"/>
  <c r="M144"/>
  <c r="L145"/>
  <c r="M145"/>
  <c r="L146"/>
  <c r="M146"/>
  <c r="L147"/>
  <c r="M147"/>
  <c r="L148"/>
  <c r="M148"/>
  <c r="L149"/>
  <c r="M149"/>
  <c r="L150"/>
  <c r="M150"/>
  <c r="L151"/>
  <c r="M151"/>
  <c r="L152"/>
  <c r="M152"/>
  <c r="L153"/>
  <c r="M153"/>
  <c r="L154"/>
  <c r="M154"/>
  <c r="L155"/>
  <c r="M155"/>
  <c r="L156"/>
  <c r="M156"/>
  <c r="L157"/>
  <c r="M157"/>
  <c r="L158"/>
  <c r="M158"/>
  <c r="L159"/>
  <c r="M159"/>
  <c r="L160"/>
  <c r="M160"/>
  <c r="L161"/>
  <c r="M161"/>
  <c r="L162"/>
  <c r="M162"/>
  <c r="L163"/>
  <c r="M163"/>
  <c r="L164"/>
  <c r="M164"/>
  <c r="L165"/>
  <c r="M165"/>
  <c r="L166"/>
  <c r="M166"/>
  <c r="L167"/>
  <c r="M167"/>
  <c r="L168"/>
  <c r="M168"/>
  <c r="L169"/>
  <c r="M169"/>
  <c r="L170"/>
  <c r="M170"/>
  <c r="L171"/>
  <c r="M171"/>
  <c r="L172"/>
  <c r="M172"/>
  <c r="L173"/>
  <c r="M173"/>
  <c r="L174"/>
  <c r="M174"/>
  <c r="L175"/>
  <c r="M175"/>
  <c r="L176"/>
  <c r="M176"/>
  <c r="L177"/>
  <c r="M177"/>
  <c r="L178"/>
  <c r="M178"/>
  <c r="L179"/>
  <c r="M179"/>
  <c r="L180"/>
  <c r="M180"/>
  <c r="L181"/>
  <c r="M181"/>
  <c r="L182"/>
  <c r="M182"/>
  <c r="L183"/>
  <c r="M183"/>
  <c r="L184"/>
  <c r="M184"/>
  <c r="L185"/>
  <c r="M185"/>
  <c r="L186"/>
  <c r="M186"/>
  <c r="L187"/>
  <c r="M187"/>
  <c r="L188"/>
  <c r="M188"/>
  <c r="L189"/>
  <c r="M189"/>
  <c r="L190"/>
  <c r="M190"/>
  <c r="L191"/>
  <c r="M191"/>
  <c r="L192"/>
  <c r="M192"/>
  <c r="L193"/>
  <c r="M193"/>
  <c r="L194"/>
  <c r="M194"/>
  <c r="L195"/>
  <c r="M195"/>
  <c r="L196"/>
  <c r="M196"/>
  <c r="L197"/>
  <c r="M197"/>
  <c r="L198"/>
  <c r="M198"/>
  <c r="L199"/>
  <c r="M199"/>
  <c r="L200"/>
  <c r="M200"/>
  <c r="L201"/>
  <c r="M201"/>
  <c r="L202"/>
  <c r="M202"/>
  <c r="L203"/>
  <c r="M203"/>
  <c r="L204"/>
  <c r="M204"/>
  <c r="L205"/>
  <c r="M205"/>
  <c r="L206"/>
  <c r="M206"/>
  <c r="L207"/>
  <c r="M207"/>
  <c r="L208"/>
  <c r="M208"/>
  <c r="L209"/>
  <c r="M209"/>
  <c r="L210"/>
  <c r="M210"/>
  <c r="L211"/>
  <c r="M211"/>
  <c r="L212"/>
  <c r="M212"/>
  <c r="L213"/>
  <c r="M213"/>
  <c r="L214"/>
  <c r="M214"/>
  <c r="L215"/>
  <c r="M215"/>
  <c r="L216"/>
  <c r="M216"/>
  <c r="L217"/>
  <c r="M217"/>
  <c r="L218"/>
  <c r="M218"/>
  <c r="L219"/>
  <c r="M219"/>
  <c r="L220"/>
  <c r="M220"/>
  <c r="L221"/>
  <c r="M221"/>
  <c r="L222"/>
  <c r="M222"/>
  <c r="L223"/>
  <c r="M223"/>
  <c r="L224"/>
  <c r="M224"/>
  <c r="L225"/>
  <c r="M225"/>
  <c r="L226"/>
  <c r="M226"/>
  <c r="L227"/>
  <c r="M227"/>
  <c r="L228"/>
  <c r="M228"/>
  <c r="L229"/>
  <c r="M229"/>
  <c r="L230"/>
  <c r="M230"/>
  <c r="L231"/>
  <c r="M231"/>
  <c r="L232"/>
  <c r="M232"/>
  <c r="L233"/>
  <c r="M233"/>
  <c r="L234"/>
  <c r="M234"/>
  <c r="L235"/>
  <c r="M235"/>
  <c r="L236"/>
  <c r="M236"/>
  <c r="L237"/>
  <c r="M237"/>
  <c r="L238"/>
  <c r="M238"/>
  <c r="L239"/>
  <c r="M239"/>
  <c r="L240"/>
  <c r="M240"/>
  <c r="L241"/>
  <c r="M241"/>
  <c r="L242"/>
  <c r="M242"/>
  <c r="L243"/>
  <c r="M243"/>
  <c r="L244"/>
  <c r="M244"/>
  <c r="L245"/>
  <c r="M245"/>
  <c r="L246"/>
  <c r="M246"/>
  <c r="L247"/>
  <c r="M247"/>
  <c r="L248"/>
  <c r="M248"/>
  <c r="L249"/>
  <c r="M249"/>
  <c r="L250"/>
  <c r="M250"/>
  <c r="L251"/>
  <c r="M251"/>
  <c r="L252"/>
  <c r="M252"/>
  <c r="L253"/>
  <c r="M253"/>
  <c r="L254"/>
  <c r="M254"/>
  <c r="L255"/>
  <c r="M255"/>
  <c r="L256"/>
  <c r="M256"/>
  <c r="L257"/>
  <c r="M257"/>
  <c r="L258"/>
  <c r="M258"/>
  <c r="L259"/>
  <c r="M259"/>
  <c r="L260"/>
  <c r="M260"/>
  <c r="L261"/>
  <c r="M261"/>
  <c r="L262"/>
  <c r="M262"/>
  <c r="L263"/>
  <c r="M263"/>
  <c r="L264"/>
  <c r="M264"/>
  <c r="L265"/>
  <c r="M265"/>
  <c r="L266"/>
  <c r="M266"/>
  <c r="L267"/>
  <c r="M267"/>
  <c r="L268"/>
  <c r="M268"/>
  <c r="L269"/>
  <c r="M269"/>
  <c r="L270"/>
  <c r="M270"/>
  <c r="L271"/>
  <c r="M271"/>
  <c r="L272"/>
  <c r="M272"/>
  <c r="L273"/>
  <c r="M273"/>
  <c r="L274"/>
  <c r="M274"/>
  <c r="L275"/>
  <c r="M275"/>
  <c r="L276"/>
  <c r="M276"/>
  <c r="L277"/>
  <c r="M277"/>
  <c r="L278"/>
  <c r="M278"/>
  <c r="L279"/>
  <c r="M279"/>
  <c r="L280"/>
  <c r="M280"/>
  <c r="L281"/>
  <c r="M281"/>
  <c r="L282"/>
  <c r="M282"/>
  <c r="L283"/>
  <c r="M283"/>
  <c r="L284"/>
  <c r="M284"/>
  <c r="L285"/>
  <c r="M285"/>
  <c r="L286"/>
  <c r="M286"/>
  <c r="L287"/>
  <c r="M287"/>
  <c r="L288"/>
  <c r="M288"/>
  <c r="L289"/>
  <c r="M289"/>
  <c r="L290"/>
  <c r="M290"/>
  <c r="L291"/>
  <c r="M291"/>
  <c r="L292"/>
  <c r="M292"/>
  <c r="L293"/>
  <c r="M293"/>
  <c r="L294"/>
  <c r="M294"/>
  <c r="L295"/>
  <c r="M295"/>
  <c r="L296"/>
  <c r="M296"/>
  <c r="L297"/>
  <c r="M297"/>
  <c r="L298"/>
  <c r="M298"/>
  <c r="L299"/>
  <c r="M299"/>
  <c r="L300"/>
  <c r="M300"/>
  <c r="L301"/>
  <c r="M301"/>
  <c r="L302"/>
  <c r="M30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2"/>
  <c r="S4"/>
  <c r="S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2"/>
</calcChain>
</file>

<file path=xl/sharedStrings.xml><?xml version="1.0" encoding="utf-8"?>
<sst xmlns="http://schemas.openxmlformats.org/spreadsheetml/2006/main" count="332" uniqueCount="167">
  <si>
    <t>DOB</t>
  </si>
  <si>
    <t>11/24/1985</t>
  </si>
  <si>
    <t>4/26/1984</t>
  </si>
  <si>
    <t>9/16/1985</t>
  </si>
  <si>
    <t>5/19/1988</t>
  </si>
  <si>
    <t>6/14/1987</t>
  </si>
  <si>
    <t>4/16/1979</t>
  </si>
  <si>
    <t>9/21/1954</t>
  </si>
  <si>
    <t>8/30/1979</t>
  </si>
  <si>
    <t>10/23/1971</t>
  </si>
  <si>
    <t>2/21/1984</t>
  </si>
  <si>
    <t>9/16/1984</t>
  </si>
  <si>
    <t>8/26/1986</t>
  </si>
  <si>
    <t>12/17/1987</t>
  </si>
  <si>
    <t>2/24/1979</t>
  </si>
  <si>
    <t>11/24/1989</t>
  </si>
  <si>
    <t>7/18/1988</t>
  </si>
  <si>
    <t>4/16/1981</t>
  </si>
  <si>
    <t>6/18/1987</t>
  </si>
  <si>
    <t>4/14/1981</t>
  </si>
  <si>
    <t>3/31/1969</t>
  </si>
  <si>
    <t>7/30/1964</t>
  </si>
  <si>
    <t>5/27/1973</t>
  </si>
  <si>
    <t>1/18/1952</t>
  </si>
  <si>
    <t>4/23/1986</t>
  </si>
  <si>
    <t>3/19/1983</t>
  </si>
  <si>
    <t>11/28/1973</t>
  </si>
  <si>
    <t>11/15/1976</t>
  </si>
  <si>
    <t>10/26/1981</t>
  </si>
  <si>
    <t>9/30/1975</t>
  </si>
  <si>
    <t>12/17/1975</t>
  </si>
  <si>
    <t>3/28/1978</t>
  </si>
  <si>
    <t>11/14/1955</t>
  </si>
  <si>
    <t>9/27/1988</t>
  </si>
  <si>
    <t>5/22/1977</t>
  </si>
  <si>
    <t>2/18/1983</t>
  </si>
  <si>
    <t>2/21/1974</t>
  </si>
  <si>
    <t>7/20/1983</t>
  </si>
  <si>
    <t>7/15/1977</t>
  </si>
  <si>
    <t>10/27/1970</t>
  </si>
  <si>
    <t>12/22/1970</t>
  </si>
  <si>
    <t>12/27/1958</t>
  </si>
  <si>
    <t>8/24/1990</t>
  </si>
  <si>
    <t>10/30/1969</t>
  </si>
  <si>
    <t>8/24/1983</t>
  </si>
  <si>
    <t>8/27/1983</t>
  </si>
  <si>
    <t>5/31/1988</t>
  </si>
  <si>
    <t>8/26/1980</t>
  </si>
  <si>
    <t>3/31/1977</t>
  </si>
  <si>
    <t>10/31/1977</t>
  </si>
  <si>
    <t>4/19/1967</t>
  </si>
  <si>
    <t>11/15/1982</t>
  </si>
  <si>
    <t>5/31/1974</t>
  </si>
  <si>
    <t>8/25/1978</t>
  </si>
  <si>
    <t>4/14/1955</t>
  </si>
  <si>
    <t>10/18/1989</t>
  </si>
  <si>
    <t>3/16/1981</t>
  </si>
  <si>
    <t>9/15/1985</t>
  </si>
  <si>
    <t>4/18/1980</t>
  </si>
  <si>
    <t>5/15/1970</t>
  </si>
  <si>
    <t>6/18/1992</t>
  </si>
  <si>
    <t>9/29/1969</t>
  </si>
  <si>
    <t>5/21/1979</t>
  </si>
  <si>
    <t>5/21/1983</t>
  </si>
  <si>
    <t>3/23/1977</t>
  </si>
  <si>
    <t>8/18/1952</t>
  </si>
  <si>
    <t>1/28/1991</t>
  </si>
  <si>
    <t>3/22/1966</t>
  </si>
  <si>
    <t>4/13/1964</t>
  </si>
  <si>
    <t>8/19/1959</t>
  </si>
  <si>
    <t>4/17/1986</t>
  </si>
  <si>
    <t>1/19/1976</t>
  </si>
  <si>
    <t>1/17/1979</t>
  </si>
  <si>
    <t>10/18/1981</t>
  </si>
  <si>
    <t>3/26/1981</t>
  </si>
  <si>
    <t>10/22/1975</t>
  </si>
  <si>
    <t>2/14/1973</t>
  </si>
  <si>
    <t>11/22/1977</t>
  </si>
  <si>
    <t>5/30/1968</t>
  </si>
  <si>
    <t>9/22/1976</t>
  </si>
  <si>
    <t>3/28/1983</t>
  </si>
  <si>
    <t>9/30/1980</t>
  </si>
  <si>
    <t>11/24/1979</t>
  </si>
  <si>
    <t>3/17/1988</t>
  </si>
  <si>
    <t>7/20/1986</t>
  </si>
  <si>
    <t>9/23/1973</t>
  </si>
  <si>
    <t>11/23/1981</t>
  </si>
  <si>
    <t>10/15/1984</t>
  </si>
  <si>
    <t>6/19/1961</t>
  </si>
  <si>
    <t>9/22/1970</t>
  </si>
  <si>
    <t>12/31/1984</t>
  </si>
  <si>
    <t>7/22/1982</t>
  </si>
  <si>
    <t>1/28/1985</t>
  </si>
  <si>
    <t>3/18/1987</t>
  </si>
  <si>
    <t>12/21/1974</t>
  </si>
  <si>
    <t>8/24/1985</t>
  </si>
  <si>
    <t>7/20/1968</t>
  </si>
  <si>
    <t>3/26/1973</t>
  </si>
  <si>
    <t>8/25/1982</t>
  </si>
  <si>
    <t>3/14/1985</t>
  </si>
  <si>
    <t>8/15/1968</t>
  </si>
  <si>
    <t>7/30/1983</t>
  </si>
  <si>
    <t>5/16/1983</t>
  </si>
  <si>
    <t>1/31/1987</t>
  </si>
  <si>
    <t>5/24/1987</t>
  </si>
  <si>
    <t>8/17/1978</t>
  </si>
  <si>
    <t>9/19/1988</t>
  </si>
  <si>
    <t>4/17/1966</t>
  </si>
  <si>
    <t>9/21/1990</t>
  </si>
  <si>
    <t>1/16/1967</t>
  </si>
  <si>
    <t>7/28/1983</t>
  </si>
  <si>
    <t>8/19/1977</t>
  </si>
  <si>
    <t>8/31/1981</t>
  </si>
  <si>
    <t>11/25/1978</t>
  </si>
  <si>
    <t>9/14/1979</t>
  </si>
  <si>
    <t>2/25/1951</t>
  </si>
  <si>
    <t>8/25/1989</t>
  </si>
  <si>
    <t>9/22/1978</t>
  </si>
  <si>
    <t>9/27/1987</t>
  </si>
  <si>
    <t>5/25/1986</t>
  </si>
  <si>
    <t>8/27/1972</t>
  </si>
  <si>
    <t>2/16/1984</t>
  </si>
  <si>
    <t>7/25/1979</t>
  </si>
  <si>
    <t>3/19/1979</t>
  </si>
  <si>
    <t>12/26/1976</t>
  </si>
  <si>
    <t>3/28/1982</t>
  </si>
  <si>
    <t>8/25/1976</t>
  </si>
  <si>
    <t>5/21/1987</t>
  </si>
  <si>
    <t>6/29/1985</t>
  </si>
  <si>
    <t>8/17/1992</t>
  </si>
  <si>
    <t>4/24/1970</t>
  </si>
  <si>
    <t>11/23/1985</t>
  </si>
  <si>
    <t>7/18/1989</t>
  </si>
  <si>
    <t>8/17/1986</t>
  </si>
  <si>
    <t>4/26/1986</t>
  </si>
  <si>
    <t>11/25/1987</t>
  </si>
  <si>
    <t>10/30/1963</t>
  </si>
  <si>
    <t>5/24/1953</t>
  </si>
  <si>
    <t>9/16/1975</t>
  </si>
  <si>
    <t>3/15/1985</t>
  </si>
  <si>
    <t>4/20/1985</t>
  </si>
  <si>
    <t>5/15/1963</t>
  </si>
  <si>
    <t>5/14/1987</t>
  </si>
  <si>
    <t>9/14/1988</t>
  </si>
  <si>
    <t>8/28/1963</t>
  </si>
  <si>
    <t>2/24/1969</t>
  </si>
  <si>
    <t>9/22/1989</t>
  </si>
  <si>
    <t>11/27/1979</t>
  </si>
  <si>
    <t>12/27/1988</t>
  </si>
  <si>
    <t>3/31/1989</t>
  </si>
  <si>
    <t>5/19/1982</t>
  </si>
  <si>
    <t>8/29/1988</t>
  </si>
  <si>
    <t>1/15/1968</t>
  </si>
  <si>
    <t>5/23/1991</t>
  </si>
  <si>
    <t>3/17/1966</t>
  </si>
  <si>
    <t>4/19/1990</t>
  </si>
  <si>
    <t>8/16/1984</t>
  </si>
  <si>
    <t>5/24/1979</t>
  </si>
  <si>
    <t>5/15/1987</t>
  </si>
  <si>
    <t>2/20/1979</t>
  </si>
  <si>
    <t>7/24/1986</t>
  </si>
  <si>
    <t>6/14/1983</t>
  </si>
  <si>
    <t>11/22/1966</t>
  </si>
  <si>
    <t>Isnumer</t>
  </si>
  <si>
    <t xml:space="preserve">text format date </t>
  </si>
  <si>
    <t>mm</t>
  </si>
  <si>
    <t>yyyy")</t>
  </si>
</sst>
</file>

<file path=xl/styles.xml><?xml version="1.0" encoding="utf-8"?>
<styleSheet xmlns="http://schemas.openxmlformats.org/spreadsheetml/2006/main">
  <numFmts count="1">
    <numFmt numFmtId="165" formatCode="[$-F800]dddd\,\ mmmm\ dd\,\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171450</xdr:rowOff>
    </xdr:from>
    <xdr:to>
      <xdr:col>7</xdr:col>
      <xdr:colOff>259747</xdr:colOff>
      <xdr:row>2</xdr:row>
      <xdr:rowOff>89180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DED146E-3B04-46F3-B3F6-BF28428AA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171450"/>
          <a:ext cx="3298222" cy="298730"/>
        </a:xfrm>
        <a:prstGeom prst="rect">
          <a:avLst/>
        </a:prstGeom>
        <a:solidFill>
          <a:schemeClr val="accent1"/>
        </a:solidFill>
      </xdr:spPr>
    </xdr:pic>
    <xdr:clientData/>
  </xdr:twoCellAnchor>
  <xdr:twoCellAnchor>
    <xdr:from>
      <xdr:col>2</xdr:col>
      <xdr:colOff>0</xdr:colOff>
      <xdr:row>5</xdr:row>
      <xdr:rowOff>9525</xdr:rowOff>
    </xdr:from>
    <xdr:to>
      <xdr:col>13</xdr:col>
      <xdr:colOff>361950</xdr:colOff>
      <xdr:row>11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E1E1B1D1-5037-4EA7-B496-EDE19BD94241}"/>
            </a:ext>
          </a:extLst>
        </xdr:cNvPr>
        <xdr:cNvSpPr txBox="1"/>
      </xdr:nvSpPr>
      <xdr:spPr>
        <a:xfrm>
          <a:off x="1323975" y="962025"/>
          <a:ext cx="7067550" cy="13144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IN" sz="1100"/>
            <a:t>This looks  like an ordinary</a:t>
          </a:r>
          <a:r>
            <a:rPr lang="en-IN" sz="1100" baseline="0"/>
            <a:t> date exercise but it presents a few interesting challenges to us:</a:t>
          </a:r>
        </a:p>
        <a:p>
          <a:endParaRPr lang="en-IN" sz="1100" baseline="0"/>
        </a:p>
        <a:p>
          <a:r>
            <a:rPr lang="en-IN" sz="1100" baseline="0"/>
            <a:t>1. At the very first glance you notice that there are two special character used here:   "/" and "-"</a:t>
          </a:r>
          <a:endParaRPr lang="en-IN" sz="1100"/>
        </a:p>
        <a:p>
          <a:r>
            <a:rPr lang="en-IN" sz="1100"/>
            <a:t>2. S</a:t>
          </a:r>
          <a:r>
            <a:rPr lang="en-IN" sz="1100" baseline="0"/>
            <a:t>pending a few more seconds with the data, you also notice that the dates are inconsistent as well. </a:t>
          </a:r>
        </a:p>
        <a:p>
          <a:r>
            <a:rPr lang="en-IN" sz="1100" b="1" i="1" baseline="0"/>
            <a:t>not all the dates are in DD-MM-YYYY format.</a:t>
          </a:r>
        </a:p>
        <a:p>
          <a:r>
            <a:rPr lang="en-IN" sz="1100" baseline="0"/>
            <a:t>3. Cell A1 is in MM-DD-YYYY format, while understandably cell A10 is in DD-MM-YYYY format. </a:t>
          </a:r>
        </a:p>
        <a:p>
          <a:endParaRPr lang="en-IN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02"/>
  <sheetViews>
    <sheetView tabSelected="1" workbookViewId="0">
      <selection sqref="A1:A1048576"/>
    </sheetView>
  </sheetViews>
  <sheetFormatPr defaultRowHeight="14.5"/>
  <cols>
    <col min="1" max="1" width="10.7265625" style="1" bestFit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2">
        <v>31421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2">
        <v>30961</v>
      </c>
    </row>
    <row r="9" spans="1:1">
      <c r="A9" s="2">
        <v>30844</v>
      </c>
    </row>
    <row r="10" spans="1:1">
      <c r="A10" s="2">
        <v>31871</v>
      </c>
    </row>
    <row r="11" spans="1:1">
      <c r="A11" s="1" t="s">
        <v>6</v>
      </c>
    </row>
    <row r="12" spans="1:1">
      <c r="A12" s="1" t="s">
        <v>7</v>
      </c>
    </row>
    <row r="13" spans="1:1">
      <c r="A13" s="1" t="s">
        <v>8</v>
      </c>
    </row>
    <row r="14" spans="1:1">
      <c r="A14" s="2">
        <v>31506</v>
      </c>
    </row>
    <row r="15" spans="1:1">
      <c r="A15" s="1" t="s">
        <v>9</v>
      </c>
    </row>
    <row r="16" spans="1:1">
      <c r="A16" s="2">
        <v>31601</v>
      </c>
    </row>
    <row r="17" spans="1:1">
      <c r="A17" s="1" t="s">
        <v>10</v>
      </c>
    </row>
    <row r="18" spans="1:1">
      <c r="A18" s="2">
        <v>31604</v>
      </c>
    </row>
    <row r="19" spans="1:1">
      <c r="A19" s="2">
        <v>32240</v>
      </c>
    </row>
    <row r="20" spans="1:1">
      <c r="A20" s="2">
        <v>30811</v>
      </c>
    </row>
    <row r="21" spans="1:1">
      <c r="A21" s="1" t="s">
        <v>11</v>
      </c>
    </row>
    <row r="22" spans="1:1">
      <c r="A22" s="2">
        <v>29900</v>
      </c>
    </row>
    <row r="23" spans="1:1">
      <c r="A23" s="1" t="s">
        <v>12</v>
      </c>
    </row>
    <row r="24" spans="1:1">
      <c r="A24" s="1" t="s">
        <v>13</v>
      </c>
    </row>
    <row r="25" spans="1:1">
      <c r="A25" s="2">
        <v>25782</v>
      </c>
    </row>
    <row r="26" spans="1:1">
      <c r="A26" s="1" t="s">
        <v>14</v>
      </c>
    </row>
    <row r="27" spans="1:1">
      <c r="A27" s="2">
        <v>29348</v>
      </c>
    </row>
    <row r="28" spans="1:1">
      <c r="A28" s="2">
        <v>26788</v>
      </c>
    </row>
    <row r="29" spans="1:1">
      <c r="A29" s="2">
        <v>23468</v>
      </c>
    </row>
    <row r="30" spans="1:1">
      <c r="A30" s="2">
        <v>31542</v>
      </c>
    </row>
    <row r="31" spans="1:1">
      <c r="A31" s="2">
        <v>25818</v>
      </c>
    </row>
    <row r="32" spans="1:1">
      <c r="A32" s="2">
        <v>31176</v>
      </c>
    </row>
    <row r="33" spans="1:1">
      <c r="A33" s="2">
        <v>24996</v>
      </c>
    </row>
    <row r="34" spans="1:1">
      <c r="A34" s="2">
        <v>32273</v>
      </c>
    </row>
    <row r="35" spans="1:1">
      <c r="A35" s="2">
        <v>27001</v>
      </c>
    </row>
    <row r="36" spans="1:1">
      <c r="A36" s="2">
        <v>32325</v>
      </c>
    </row>
    <row r="37" spans="1:1">
      <c r="A37" s="1" t="s">
        <v>15</v>
      </c>
    </row>
    <row r="38" spans="1:1">
      <c r="A38" s="1" t="s">
        <v>16</v>
      </c>
    </row>
    <row r="39" spans="1:1">
      <c r="A39" s="1" t="s">
        <v>17</v>
      </c>
    </row>
    <row r="40" spans="1:1">
      <c r="A40" s="1" t="s">
        <v>18</v>
      </c>
    </row>
    <row r="41" spans="1:1">
      <c r="A41" s="2">
        <v>28949</v>
      </c>
    </row>
    <row r="42" spans="1:1">
      <c r="A42" s="1" t="s">
        <v>19</v>
      </c>
    </row>
    <row r="43" spans="1:1">
      <c r="A43" s="2">
        <v>32268</v>
      </c>
    </row>
    <row r="44" spans="1:1">
      <c r="A44" s="1" t="s">
        <v>20</v>
      </c>
    </row>
    <row r="45" spans="1:1">
      <c r="A45" s="2">
        <v>27519</v>
      </c>
    </row>
    <row r="46" spans="1:1">
      <c r="A46" s="2">
        <v>31569</v>
      </c>
    </row>
    <row r="47" spans="1:1">
      <c r="A47" s="1" t="s">
        <v>21</v>
      </c>
    </row>
    <row r="48" spans="1:1">
      <c r="A48" s="1" t="s">
        <v>22</v>
      </c>
    </row>
    <row r="49" spans="1:1">
      <c r="A49" s="1" t="s">
        <v>23</v>
      </c>
    </row>
    <row r="50" spans="1:1">
      <c r="A50" s="1" t="s">
        <v>24</v>
      </c>
    </row>
    <row r="51" spans="1:1">
      <c r="A51" s="2">
        <v>30561</v>
      </c>
    </row>
    <row r="52" spans="1:1">
      <c r="A52" s="2">
        <v>23994</v>
      </c>
    </row>
    <row r="53" spans="1:1">
      <c r="A53" s="2">
        <v>28526</v>
      </c>
    </row>
    <row r="54" spans="1:1">
      <c r="A54" s="1" t="s">
        <v>25</v>
      </c>
    </row>
    <row r="55" spans="1:1">
      <c r="A55" s="2">
        <v>25121</v>
      </c>
    </row>
    <row r="56" spans="1:1">
      <c r="A56" s="2">
        <v>25844</v>
      </c>
    </row>
    <row r="57" spans="1:1">
      <c r="A57" s="2">
        <v>30567</v>
      </c>
    </row>
    <row r="58" spans="1:1">
      <c r="A58" s="1" t="s">
        <v>26</v>
      </c>
    </row>
    <row r="59" spans="1:1">
      <c r="A59" s="2">
        <v>29897</v>
      </c>
    </row>
    <row r="60" spans="1:1">
      <c r="A60" s="2">
        <v>26305</v>
      </c>
    </row>
    <row r="61" spans="1:1">
      <c r="A61" s="1" t="s">
        <v>27</v>
      </c>
    </row>
    <row r="62" spans="1:1">
      <c r="A62" s="1" t="s">
        <v>28</v>
      </c>
    </row>
    <row r="63" spans="1:1">
      <c r="A63" s="2">
        <v>29867</v>
      </c>
    </row>
    <row r="64" spans="1:1">
      <c r="A64" s="2">
        <v>28373</v>
      </c>
    </row>
    <row r="65" spans="1:1">
      <c r="A65" s="1" t="s">
        <v>29</v>
      </c>
    </row>
    <row r="66" spans="1:1">
      <c r="A66" s="1" t="s">
        <v>30</v>
      </c>
    </row>
    <row r="67" spans="1:1">
      <c r="A67" s="1" t="s">
        <v>31</v>
      </c>
    </row>
    <row r="68" spans="1:1">
      <c r="A68" s="1" t="s">
        <v>32</v>
      </c>
    </row>
    <row r="69" spans="1:1">
      <c r="A69" s="2">
        <v>30596</v>
      </c>
    </row>
    <row r="70" spans="1:1">
      <c r="A70" s="1" t="s">
        <v>33</v>
      </c>
    </row>
    <row r="71" spans="1:1">
      <c r="A71" s="2">
        <v>32729</v>
      </c>
    </row>
    <row r="72" spans="1:1">
      <c r="A72" s="1" t="s">
        <v>34</v>
      </c>
    </row>
    <row r="73" spans="1:1">
      <c r="A73" s="1" t="s">
        <v>35</v>
      </c>
    </row>
    <row r="74" spans="1:1">
      <c r="A74" s="2">
        <v>25874</v>
      </c>
    </row>
    <row r="75" spans="1:1">
      <c r="A75" s="2">
        <v>27364</v>
      </c>
    </row>
    <row r="76" spans="1:1">
      <c r="A76" s="1" t="s">
        <v>36</v>
      </c>
    </row>
    <row r="77" spans="1:1">
      <c r="A77" s="1" t="s">
        <v>37</v>
      </c>
    </row>
    <row r="78" spans="1:1">
      <c r="A78" s="1" t="s">
        <v>38</v>
      </c>
    </row>
    <row r="79" spans="1:1">
      <c r="A79" s="1" t="s">
        <v>39</v>
      </c>
    </row>
    <row r="80" spans="1:1">
      <c r="A80" s="2">
        <v>29010</v>
      </c>
    </row>
    <row r="81" spans="1:1">
      <c r="A81" s="1" t="s">
        <v>40</v>
      </c>
    </row>
    <row r="82" spans="1:1">
      <c r="A82" s="1" t="s">
        <v>41</v>
      </c>
    </row>
    <row r="83" spans="1:1">
      <c r="A83" s="2">
        <v>32517</v>
      </c>
    </row>
    <row r="84" spans="1:1">
      <c r="A84" s="1" t="s">
        <v>42</v>
      </c>
    </row>
    <row r="85" spans="1:1">
      <c r="A85" s="1" t="s">
        <v>43</v>
      </c>
    </row>
    <row r="86" spans="1:1">
      <c r="A86" s="2">
        <v>30349</v>
      </c>
    </row>
    <row r="87" spans="1:1">
      <c r="A87" s="2">
        <v>18660</v>
      </c>
    </row>
    <row r="88" spans="1:1">
      <c r="A88" s="2">
        <v>29191</v>
      </c>
    </row>
    <row r="89" spans="1:1">
      <c r="A89" s="1" t="s">
        <v>44</v>
      </c>
    </row>
    <row r="90" spans="1:1">
      <c r="A90" s="1" t="s">
        <v>45</v>
      </c>
    </row>
    <row r="91" spans="1:1">
      <c r="A91" s="1" t="s">
        <v>46</v>
      </c>
    </row>
    <row r="92" spans="1:1">
      <c r="A92" s="1" t="s">
        <v>47</v>
      </c>
    </row>
    <row r="93" spans="1:1">
      <c r="A93" s="2">
        <v>28346</v>
      </c>
    </row>
    <row r="94" spans="1:1">
      <c r="A94" s="2">
        <v>29197</v>
      </c>
    </row>
    <row r="95" spans="1:1">
      <c r="A95" s="1" t="s">
        <v>48</v>
      </c>
    </row>
    <row r="96" spans="1:1">
      <c r="A96" s="2">
        <v>32054</v>
      </c>
    </row>
    <row r="97" spans="1:1">
      <c r="A97" s="2">
        <v>28621</v>
      </c>
    </row>
    <row r="98" spans="1:1">
      <c r="A98" s="1" t="s">
        <v>49</v>
      </c>
    </row>
    <row r="99" spans="1:1">
      <c r="A99" s="1" t="s">
        <v>50</v>
      </c>
    </row>
    <row r="100" spans="1:1">
      <c r="A100" s="1" t="s">
        <v>51</v>
      </c>
    </row>
    <row r="101" spans="1:1">
      <c r="A101" s="2">
        <v>28533</v>
      </c>
    </row>
    <row r="102" spans="1:1">
      <c r="A102" s="2">
        <v>31603</v>
      </c>
    </row>
    <row r="103" spans="1:1">
      <c r="A103" s="2">
        <v>33367</v>
      </c>
    </row>
    <row r="104" spans="1:1">
      <c r="A104" s="1" t="s">
        <v>52</v>
      </c>
    </row>
    <row r="105" spans="1:1">
      <c r="A105" s="1" t="s">
        <v>53</v>
      </c>
    </row>
    <row r="106" spans="1:1">
      <c r="A106" s="2">
        <v>30356</v>
      </c>
    </row>
    <row r="107" spans="1:1">
      <c r="A107" s="2">
        <v>32664</v>
      </c>
    </row>
    <row r="108" spans="1:1">
      <c r="A108" s="1" t="s">
        <v>54</v>
      </c>
    </row>
    <row r="109" spans="1:1">
      <c r="A109" s="1" t="s">
        <v>55</v>
      </c>
    </row>
    <row r="110" spans="1:1">
      <c r="A110" s="2">
        <v>31691</v>
      </c>
    </row>
    <row r="111" spans="1:1">
      <c r="A111" s="1" t="s">
        <v>56</v>
      </c>
    </row>
    <row r="112" spans="1:1">
      <c r="A112" s="1" t="s">
        <v>57</v>
      </c>
    </row>
    <row r="113" spans="1:1">
      <c r="A113" s="1" t="s">
        <v>58</v>
      </c>
    </row>
    <row r="114" spans="1:1">
      <c r="A114" s="2">
        <v>30359</v>
      </c>
    </row>
    <row r="115" spans="1:1">
      <c r="A115" s="2">
        <v>32883</v>
      </c>
    </row>
    <row r="116" spans="1:1">
      <c r="A116" s="1" t="s">
        <v>59</v>
      </c>
    </row>
    <row r="117" spans="1:1">
      <c r="A117" s="2">
        <v>27280</v>
      </c>
    </row>
    <row r="118" spans="1:1">
      <c r="A118" s="2">
        <v>29438</v>
      </c>
    </row>
    <row r="119" spans="1:1">
      <c r="A119" s="1" t="s">
        <v>60</v>
      </c>
    </row>
    <row r="120" spans="1:1">
      <c r="A120" s="1" t="s">
        <v>61</v>
      </c>
    </row>
    <row r="121" spans="1:1">
      <c r="A121" s="1" t="s">
        <v>62</v>
      </c>
    </row>
    <row r="122" spans="1:1">
      <c r="A122" s="2">
        <v>27282</v>
      </c>
    </row>
    <row r="123" spans="1:1">
      <c r="A123" s="1" t="s">
        <v>63</v>
      </c>
    </row>
    <row r="124" spans="1:1">
      <c r="A124" s="1" t="s">
        <v>64</v>
      </c>
    </row>
    <row r="125" spans="1:1">
      <c r="A125" s="2">
        <v>29991</v>
      </c>
    </row>
    <row r="126" spans="1:1">
      <c r="A126" s="1" t="s">
        <v>65</v>
      </c>
    </row>
    <row r="127" spans="1:1">
      <c r="A127" s="2">
        <v>27065</v>
      </c>
    </row>
    <row r="128" spans="1:1">
      <c r="A128" s="2">
        <v>30773</v>
      </c>
    </row>
    <row r="129" spans="1:1">
      <c r="A129" s="1" t="s">
        <v>66</v>
      </c>
    </row>
    <row r="130" spans="1:1">
      <c r="A130" s="2">
        <v>26612</v>
      </c>
    </row>
    <row r="131" spans="1:1">
      <c r="A131" s="1" t="s">
        <v>67</v>
      </c>
    </row>
    <row r="132" spans="1:1">
      <c r="A132" s="1" t="s">
        <v>68</v>
      </c>
    </row>
    <row r="133" spans="1:1">
      <c r="A133" s="1" t="s">
        <v>69</v>
      </c>
    </row>
    <row r="134" spans="1:1">
      <c r="A134" s="1" t="s">
        <v>70</v>
      </c>
    </row>
    <row r="135" spans="1:1">
      <c r="A135" s="1" t="s">
        <v>71</v>
      </c>
    </row>
    <row r="136" spans="1:1">
      <c r="A136" s="2">
        <v>26888</v>
      </c>
    </row>
    <row r="137" spans="1:1">
      <c r="A137" s="2">
        <v>25790</v>
      </c>
    </row>
    <row r="138" spans="1:1">
      <c r="A138" s="2">
        <v>28409</v>
      </c>
    </row>
    <row r="139" spans="1:1">
      <c r="A139" s="2">
        <v>29253</v>
      </c>
    </row>
    <row r="140" spans="1:1">
      <c r="A140" s="2">
        <v>31667</v>
      </c>
    </row>
    <row r="141" spans="1:1">
      <c r="A141" s="1" t="s">
        <v>72</v>
      </c>
    </row>
    <row r="142" spans="1:1">
      <c r="A142" s="1" t="s">
        <v>73</v>
      </c>
    </row>
    <row r="143" spans="1:1">
      <c r="A143" s="1" t="s">
        <v>74</v>
      </c>
    </row>
    <row r="144" spans="1:1">
      <c r="A144" s="1" t="s">
        <v>75</v>
      </c>
    </row>
    <row r="145" spans="1:1">
      <c r="A145" s="1" t="s">
        <v>76</v>
      </c>
    </row>
    <row r="146" spans="1:1">
      <c r="A146" s="2">
        <v>26553</v>
      </c>
    </row>
    <row r="147" spans="1:1">
      <c r="A147" s="2">
        <v>31600</v>
      </c>
    </row>
    <row r="148" spans="1:1">
      <c r="A148" s="2">
        <v>27221</v>
      </c>
    </row>
    <row r="149" spans="1:1">
      <c r="A149" s="1" t="s">
        <v>77</v>
      </c>
    </row>
    <row r="150" spans="1:1">
      <c r="A150" s="2">
        <v>31959</v>
      </c>
    </row>
    <row r="151" spans="1:1">
      <c r="A151" s="1" t="s">
        <v>78</v>
      </c>
    </row>
    <row r="152" spans="1:1">
      <c r="A152" s="1" t="s">
        <v>79</v>
      </c>
    </row>
    <row r="153" spans="1:1">
      <c r="A153" s="2">
        <v>30870</v>
      </c>
    </row>
    <row r="154" spans="1:1">
      <c r="A154" s="2">
        <v>32544</v>
      </c>
    </row>
    <row r="155" spans="1:1">
      <c r="A155" s="1" t="s">
        <v>80</v>
      </c>
    </row>
    <row r="156" spans="1:1">
      <c r="A156" s="2">
        <v>28341</v>
      </c>
    </row>
    <row r="157" spans="1:1">
      <c r="A157" s="2">
        <v>24537</v>
      </c>
    </row>
    <row r="158" spans="1:1">
      <c r="A158" s="2">
        <v>30870</v>
      </c>
    </row>
    <row r="159" spans="1:1">
      <c r="A159" s="1" t="s">
        <v>81</v>
      </c>
    </row>
    <row r="160" spans="1:1">
      <c r="A160" s="2">
        <v>28076</v>
      </c>
    </row>
    <row r="161" spans="1:1">
      <c r="A161" s="1" t="s">
        <v>82</v>
      </c>
    </row>
    <row r="162" spans="1:1">
      <c r="A162" s="2">
        <v>28860</v>
      </c>
    </row>
    <row r="163" spans="1:1">
      <c r="A163" s="1" t="s">
        <v>83</v>
      </c>
    </row>
    <row r="164" spans="1:1">
      <c r="A164" s="1" t="s">
        <v>84</v>
      </c>
    </row>
    <row r="165" spans="1:1">
      <c r="A165" s="1" t="s">
        <v>85</v>
      </c>
    </row>
    <row r="166" spans="1:1">
      <c r="A166" s="2">
        <v>32297</v>
      </c>
    </row>
    <row r="167" spans="1:1">
      <c r="A167" s="1" t="s">
        <v>86</v>
      </c>
    </row>
    <row r="168" spans="1:1">
      <c r="A168" s="1" t="s">
        <v>87</v>
      </c>
    </row>
    <row r="169" spans="1:1">
      <c r="A169" s="1" t="s">
        <v>88</v>
      </c>
    </row>
    <row r="170" spans="1:1">
      <c r="A170" s="1" t="s">
        <v>89</v>
      </c>
    </row>
    <row r="171" spans="1:1">
      <c r="A171" s="1" t="s">
        <v>90</v>
      </c>
    </row>
    <row r="172" spans="1:1">
      <c r="A172" s="1" t="s">
        <v>91</v>
      </c>
    </row>
    <row r="173" spans="1:1">
      <c r="A173" s="2">
        <v>26999</v>
      </c>
    </row>
    <row r="174" spans="1:1">
      <c r="A174" s="2">
        <v>27211</v>
      </c>
    </row>
    <row r="175" spans="1:1">
      <c r="A175" s="2">
        <v>31229</v>
      </c>
    </row>
    <row r="176" spans="1:1">
      <c r="A176" s="1" t="s">
        <v>92</v>
      </c>
    </row>
    <row r="177" spans="1:1">
      <c r="A177" s="2">
        <v>27161</v>
      </c>
    </row>
    <row r="178" spans="1:1">
      <c r="A178" s="1" t="s">
        <v>93</v>
      </c>
    </row>
    <row r="179" spans="1:1">
      <c r="A179" s="2">
        <v>24995</v>
      </c>
    </row>
    <row r="180" spans="1:1">
      <c r="A180" s="1" t="s">
        <v>94</v>
      </c>
    </row>
    <row r="181" spans="1:1">
      <c r="A181" s="2">
        <v>32423</v>
      </c>
    </row>
    <row r="182" spans="1:1">
      <c r="A182" s="2">
        <v>27670</v>
      </c>
    </row>
    <row r="183" spans="1:1">
      <c r="A183" s="1" t="s">
        <v>95</v>
      </c>
    </row>
    <row r="184" spans="1:1">
      <c r="A184" s="2">
        <v>23775</v>
      </c>
    </row>
    <row r="185" spans="1:1">
      <c r="A185" s="1" t="s">
        <v>96</v>
      </c>
    </row>
    <row r="186" spans="1:1">
      <c r="A186" s="1" t="s">
        <v>97</v>
      </c>
    </row>
    <row r="187" spans="1:1">
      <c r="A187" s="1" t="s">
        <v>98</v>
      </c>
    </row>
    <row r="188" spans="1:1">
      <c r="A188" s="1" t="s">
        <v>99</v>
      </c>
    </row>
    <row r="189" spans="1:1">
      <c r="A189" s="2">
        <v>30142</v>
      </c>
    </row>
    <row r="190" spans="1:1">
      <c r="A190" s="1" t="s">
        <v>100</v>
      </c>
    </row>
    <row r="191" spans="1:1">
      <c r="A191" s="2">
        <v>27457</v>
      </c>
    </row>
    <row r="192" spans="1:1">
      <c r="A192" s="2">
        <v>23990</v>
      </c>
    </row>
    <row r="193" spans="1:1">
      <c r="A193" s="1" t="s">
        <v>101</v>
      </c>
    </row>
    <row r="194" spans="1:1">
      <c r="A194" s="2">
        <v>24598</v>
      </c>
    </row>
    <row r="195" spans="1:1">
      <c r="A195" s="1" t="s">
        <v>102</v>
      </c>
    </row>
    <row r="196" spans="1:1">
      <c r="A196" s="1" t="s">
        <v>103</v>
      </c>
    </row>
    <row r="197" spans="1:1">
      <c r="A197" s="2">
        <v>31477</v>
      </c>
    </row>
    <row r="198" spans="1:1">
      <c r="A198" s="2">
        <v>31202</v>
      </c>
    </row>
    <row r="199" spans="1:1">
      <c r="A199" s="2">
        <v>29259</v>
      </c>
    </row>
    <row r="200" spans="1:1">
      <c r="A200" s="1" t="s">
        <v>104</v>
      </c>
    </row>
    <row r="201" spans="1:1">
      <c r="A201" s="2">
        <v>23994</v>
      </c>
    </row>
    <row r="202" spans="1:1">
      <c r="A202" s="2">
        <v>25244</v>
      </c>
    </row>
    <row r="203" spans="1:1">
      <c r="A203" s="2">
        <v>30046</v>
      </c>
    </row>
    <row r="204" spans="1:1">
      <c r="A204" s="1" t="s">
        <v>105</v>
      </c>
    </row>
    <row r="205" spans="1:1">
      <c r="A205" s="1" t="s">
        <v>106</v>
      </c>
    </row>
    <row r="206" spans="1:1">
      <c r="A206" s="1" t="s">
        <v>107</v>
      </c>
    </row>
    <row r="207" spans="1:1">
      <c r="A207" s="1" t="s">
        <v>108</v>
      </c>
    </row>
    <row r="208" spans="1:1">
      <c r="A208" s="1" t="s">
        <v>109</v>
      </c>
    </row>
    <row r="209" spans="1:1">
      <c r="A209" s="1" t="s">
        <v>110</v>
      </c>
    </row>
    <row r="210" spans="1:1">
      <c r="A210" s="2">
        <v>29254</v>
      </c>
    </row>
    <row r="211" spans="1:1">
      <c r="A211" s="1" t="s">
        <v>111</v>
      </c>
    </row>
    <row r="212" spans="1:1">
      <c r="A212" s="1" t="s">
        <v>112</v>
      </c>
    </row>
    <row r="213" spans="1:1">
      <c r="A213" s="1" t="s">
        <v>113</v>
      </c>
    </row>
    <row r="214" spans="1:1">
      <c r="A214" s="1" t="s">
        <v>114</v>
      </c>
    </row>
    <row r="215" spans="1:1">
      <c r="A215" s="1" t="s">
        <v>115</v>
      </c>
    </row>
    <row r="216" spans="1:1">
      <c r="A216" s="1" t="s">
        <v>116</v>
      </c>
    </row>
    <row r="217" spans="1:1">
      <c r="A217" s="1" t="s">
        <v>117</v>
      </c>
    </row>
    <row r="218" spans="1:1">
      <c r="A218" s="1" t="s">
        <v>118</v>
      </c>
    </row>
    <row r="219" spans="1:1">
      <c r="A219" s="2">
        <v>29596</v>
      </c>
    </row>
    <row r="220" spans="1:1">
      <c r="A220" s="2">
        <v>30539</v>
      </c>
    </row>
    <row r="221" spans="1:1">
      <c r="A221" s="2">
        <v>23721</v>
      </c>
    </row>
    <row r="222" spans="1:1">
      <c r="A222" s="1" t="s">
        <v>119</v>
      </c>
    </row>
    <row r="223" spans="1:1">
      <c r="A223" s="2">
        <v>30540</v>
      </c>
    </row>
    <row r="224" spans="1:1">
      <c r="A224" s="2">
        <v>32424</v>
      </c>
    </row>
    <row r="225" spans="1:1">
      <c r="A225" s="1" t="s">
        <v>120</v>
      </c>
    </row>
    <row r="226" spans="1:1">
      <c r="A226" s="1" t="s">
        <v>121</v>
      </c>
    </row>
    <row r="227" spans="1:1">
      <c r="A227" s="2">
        <v>30989</v>
      </c>
    </row>
    <row r="228" spans="1:1">
      <c r="A228" s="2">
        <v>33790</v>
      </c>
    </row>
    <row r="229" spans="1:1">
      <c r="A229" s="1" t="s">
        <v>79</v>
      </c>
    </row>
    <row r="230" spans="1:1">
      <c r="A230" s="2">
        <v>31574</v>
      </c>
    </row>
    <row r="231" spans="1:1">
      <c r="A231" s="2">
        <v>25424</v>
      </c>
    </row>
    <row r="232" spans="1:1">
      <c r="A232" s="1" t="s">
        <v>122</v>
      </c>
    </row>
    <row r="233" spans="1:1">
      <c r="A233" s="2">
        <v>30930</v>
      </c>
    </row>
    <row r="234" spans="1:1">
      <c r="A234" s="1" t="s">
        <v>123</v>
      </c>
    </row>
    <row r="235" spans="1:1">
      <c r="A235" s="1" t="s">
        <v>124</v>
      </c>
    </row>
    <row r="236" spans="1:1">
      <c r="A236" s="1" t="s">
        <v>125</v>
      </c>
    </row>
    <row r="237" spans="1:1">
      <c r="A237" s="1" t="s">
        <v>126</v>
      </c>
    </row>
    <row r="238" spans="1:1">
      <c r="A238" s="2">
        <v>31697</v>
      </c>
    </row>
    <row r="239" spans="1:1">
      <c r="A239" s="1" t="s">
        <v>127</v>
      </c>
    </row>
    <row r="240" spans="1:1">
      <c r="A240" s="1" t="s">
        <v>128</v>
      </c>
    </row>
    <row r="241" spans="1:1">
      <c r="A241" s="1" t="s">
        <v>129</v>
      </c>
    </row>
    <row r="242" spans="1:1">
      <c r="A242" s="1" t="s">
        <v>130</v>
      </c>
    </row>
    <row r="243" spans="1:1">
      <c r="A243" s="2">
        <v>27831</v>
      </c>
    </row>
    <row r="244" spans="1:1">
      <c r="A244" s="2">
        <v>27041</v>
      </c>
    </row>
    <row r="245" spans="1:1">
      <c r="A245" s="1" t="s">
        <v>131</v>
      </c>
    </row>
    <row r="246" spans="1:1">
      <c r="A246" s="2">
        <v>19300</v>
      </c>
    </row>
    <row r="247" spans="1:1">
      <c r="A247" s="1" t="s">
        <v>132</v>
      </c>
    </row>
    <row r="248" spans="1:1">
      <c r="A248" s="1" t="s">
        <v>133</v>
      </c>
    </row>
    <row r="249" spans="1:1">
      <c r="A249" s="2">
        <v>29131</v>
      </c>
    </row>
    <row r="250" spans="1:1">
      <c r="A250" s="2">
        <v>29715</v>
      </c>
    </row>
    <row r="251" spans="1:1">
      <c r="A251" s="2">
        <v>26365</v>
      </c>
    </row>
    <row r="252" spans="1:1">
      <c r="A252" s="1" t="s">
        <v>134</v>
      </c>
    </row>
    <row r="253" spans="1:1">
      <c r="A253" s="1" t="s">
        <v>135</v>
      </c>
    </row>
    <row r="254" spans="1:1">
      <c r="A254" s="1" t="s">
        <v>136</v>
      </c>
    </row>
    <row r="255" spans="1:1">
      <c r="A255" s="1" t="s">
        <v>137</v>
      </c>
    </row>
    <row r="256" spans="1:1">
      <c r="A256" s="1" t="s">
        <v>138</v>
      </c>
    </row>
    <row r="257" spans="1:1">
      <c r="A257" s="1" t="s">
        <v>139</v>
      </c>
    </row>
    <row r="258" spans="1:1">
      <c r="A258" s="2">
        <v>28035</v>
      </c>
    </row>
    <row r="259" spans="1:1">
      <c r="A259" s="2">
        <v>21377</v>
      </c>
    </row>
    <row r="260" spans="1:1">
      <c r="A260" s="1" t="s">
        <v>140</v>
      </c>
    </row>
    <row r="261" spans="1:1">
      <c r="A261" s="2">
        <v>31356</v>
      </c>
    </row>
    <row r="262" spans="1:1">
      <c r="A262" s="2">
        <v>27582</v>
      </c>
    </row>
    <row r="263" spans="1:1">
      <c r="A263" s="2">
        <v>23382</v>
      </c>
    </row>
    <row r="264" spans="1:1">
      <c r="A264" s="1" t="s">
        <v>141</v>
      </c>
    </row>
    <row r="265" spans="1:1">
      <c r="A265" s="2">
        <v>32366</v>
      </c>
    </row>
    <row r="266" spans="1:1">
      <c r="A266" s="1" t="s">
        <v>142</v>
      </c>
    </row>
    <row r="267" spans="1:1">
      <c r="A267" s="1" t="s">
        <v>143</v>
      </c>
    </row>
    <row r="268" spans="1:1">
      <c r="A268" s="1" t="s">
        <v>144</v>
      </c>
    </row>
    <row r="269" spans="1:1">
      <c r="A269" s="1" t="s">
        <v>145</v>
      </c>
    </row>
    <row r="270" spans="1:1">
      <c r="A270" s="2">
        <v>26213</v>
      </c>
    </row>
    <row r="271" spans="1:1">
      <c r="A271" s="1" t="s">
        <v>146</v>
      </c>
    </row>
    <row r="272" spans="1:1">
      <c r="A272" s="2">
        <v>20068</v>
      </c>
    </row>
    <row r="273" spans="1:1">
      <c r="A273" s="2">
        <v>25448</v>
      </c>
    </row>
    <row r="274" spans="1:1">
      <c r="A274" s="2">
        <v>27277</v>
      </c>
    </row>
    <row r="275" spans="1:1">
      <c r="A275" s="1" t="s">
        <v>147</v>
      </c>
    </row>
    <row r="276" spans="1:1">
      <c r="A276" s="1" t="s">
        <v>148</v>
      </c>
    </row>
    <row r="277" spans="1:1">
      <c r="A277" s="2">
        <v>25878</v>
      </c>
    </row>
    <row r="278" spans="1:1">
      <c r="A278" s="2">
        <v>30688</v>
      </c>
    </row>
    <row r="279" spans="1:1">
      <c r="A279" s="2">
        <v>27436</v>
      </c>
    </row>
    <row r="280" spans="1:1">
      <c r="A280" s="1" t="s">
        <v>149</v>
      </c>
    </row>
    <row r="281" spans="1:1">
      <c r="A281" s="2">
        <v>33182</v>
      </c>
    </row>
    <row r="282" spans="1:1">
      <c r="A282" s="1" t="s">
        <v>150</v>
      </c>
    </row>
    <row r="283" spans="1:1">
      <c r="A283" s="1" t="s">
        <v>151</v>
      </c>
    </row>
    <row r="284" spans="1:1">
      <c r="A284" s="1" t="s">
        <v>152</v>
      </c>
    </row>
    <row r="285" spans="1:1">
      <c r="A285" s="2">
        <v>32847</v>
      </c>
    </row>
    <row r="286" spans="1:1">
      <c r="A286" s="2">
        <v>23928</v>
      </c>
    </row>
    <row r="287" spans="1:1">
      <c r="A287" s="1" t="s">
        <v>153</v>
      </c>
    </row>
    <row r="288" spans="1:1">
      <c r="A288" s="2">
        <v>32819</v>
      </c>
    </row>
    <row r="289" spans="1:1">
      <c r="A289" s="1" t="s">
        <v>154</v>
      </c>
    </row>
    <row r="290" spans="1:1">
      <c r="A290" s="1" t="s">
        <v>155</v>
      </c>
    </row>
    <row r="291" spans="1:1">
      <c r="A291" s="2">
        <v>32823</v>
      </c>
    </row>
    <row r="292" spans="1:1">
      <c r="A292" s="1" t="s">
        <v>156</v>
      </c>
    </row>
    <row r="293" spans="1:1">
      <c r="A293" s="1" t="s">
        <v>157</v>
      </c>
    </row>
    <row r="294" spans="1:1">
      <c r="A294" s="2">
        <v>31901</v>
      </c>
    </row>
    <row r="295" spans="1:1">
      <c r="A295" s="2">
        <v>28982</v>
      </c>
    </row>
    <row r="296" spans="1:1">
      <c r="A296" s="1" t="s">
        <v>158</v>
      </c>
    </row>
    <row r="297" spans="1:1">
      <c r="A297" s="2">
        <v>31969</v>
      </c>
    </row>
    <row r="298" spans="1:1">
      <c r="A298" s="1" t="s">
        <v>159</v>
      </c>
    </row>
    <row r="299" spans="1:1">
      <c r="A299" s="1" t="s">
        <v>160</v>
      </c>
    </row>
    <row r="300" spans="1:1">
      <c r="A300" s="2">
        <v>30472</v>
      </c>
    </row>
    <row r="301" spans="1:1">
      <c r="A301" s="1" t="s">
        <v>161</v>
      </c>
    </row>
    <row r="302" spans="1:1">
      <c r="A302" s="1" t="s">
        <v>162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02"/>
  <sheetViews>
    <sheetView workbookViewId="0">
      <selection activeCell="I3" sqref="I3"/>
    </sheetView>
  </sheetViews>
  <sheetFormatPr defaultRowHeight="14.5"/>
  <cols>
    <col min="1" max="1" width="10.7265625" style="1" bestFit="1" customWidth="1"/>
    <col min="3" max="7" width="15.36328125" customWidth="1"/>
    <col min="8" max="8" width="22.26953125" style="4" customWidth="1"/>
    <col min="9" max="11" width="15.36328125" customWidth="1"/>
    <col min="13" max="13" width="10.08984375" bestFit="1" customWidth="1"/>
    <col min="18" max="18" width="15.08984375" customWidth="1"/>
  </cols>
  <sheetData>
    <row r="1" spans="1:19">
      <c r="A1" s="1" t="s">
        <v>0</v>
      </c>
      <c r="B1" t="s">
        <v>163</v>
      </c>
      <c r="C1" t="s">
        <v>164</v>
      </c>
      <c r="I1" s="3">
        <f ca="1">TODAY()</f>
        <v>43337</v>
      </c>
      <c r="L1" t="s">
        <v>165</v>
      </c>
      <c r="M1" t="s">
        <v>166</v>
      </c>
    </row>
    <row r="2" spans="1:19">
      <c r="A2" s="1" t="s">
        <v>1</v>
      </c>
      <c r="B2" t="b">
        <f>ISNUMBER(A2)</f>
        <v>0</v>
      </c>
      <c r="C2" t="str">
        <f>TEXT(A2,"dd/mm/yyyy")</f>
        <v>11/24/1985</v>
      </c>
      <c r="D2">
        <v>11</v>
      </c>
      <c r="E2">
        <v>24</v>
      </c>
      <c r="F2">
        <v>1985</v>
      </c>
      <c r="G2" s="3">
        <f>DATE(F2,D2,E2)</f>
        <v>31375</v>
      </c>
      <c r="H2" s="4">
        <v>31375</v>
      </c>
      <c r="I2" s="5">
        <f ca="1">YEARFRAC(H2,TODAY())</f>
        <v>32.75277777777778</v>
      </c>
      <c r="J2" s="3">
        <f ca="1">TODAY()</f>
        <v>43337</v>
      </c>
      <c r="K2" s="3"/>
      <c r="L2" t="b">
        <f>ISNUMBER(C2)</f>
        <v>0</v>
      </c>
      <c r="M2" s="3">
        <f ca="1">TODAY()</f>
        <v>43337</v>
      </c>
      <c r="N2" t="str">
        <f>LEFT(C2,2)</f>
        <v>11</v>
      </c>
    </row>
    <row r="3" spans="1:19">
      <c r="A3" s="1" t="s">
        <v>2</v>
      </c>
      <c r="B3" t="b">
        <f t="shared" ref="B3:B66" si="0">ISNUMBER(A3)</f>
        <v>0</v>
      </c>
      <c r="C3" t="str">
        <f t="shared" ref="C3:C66" si="1">TEXT(A3,"dd/mm/yyyy")</f>
        <v>4/26/1984</v>
      </c>
      <c r="D3">
        <v>4</v>
      </c>
      <c r="E3">
        <v>26</v>
      </c>
      <c r="F3">
        <v>1984</v>
      </c>
      <c r="G3" s="3">
        <f t="shared" ref="G3:H66" si="2">DATE(F3,D3,E3)</f>
        <v>30798</v>
      </c>
      <c r="H3" s="4">
        <v>30798</v>
      </c>
      <c r="I3" s="5">
        <f t="shared" ref="I3:I66" ca="1" si="3">YEARFRAC(H3,TODAY())</f>
        <v>34.330555555555556</v>
      </c>
      <c r="J3" s="3">
        <f t="shared" ref="J3:J66" ca="1" si="4">TODAY()</f>
        <v>43337</v>
      </c>
      <c r="K3" s="3"/>
      <c r="L3" t="b">
        <f t="shared" ref="L3:L66" si="5">ISNUMBER(C3)</f>
        <v>0</v>
      </c>
      <c r="M3" s="3">
        <f t="shared" ref="M3:M66" ca="1" si="6">TODAY()</f>
        <v>43337</v>
      </c>
      <c r="N3" t="str">
        <f t="shared" ref="N3:N66" si="7">LEFT(C3,2)</f>
        <v>4/</v>
      </c>
      <c r="R3" s="2">
        <v>31421</v>
      </c>
      <c r="S3" t="str">
        <f>TEXT(R3,"dd/mm/yyyy")</f>
        <v>09/01/1986</v>
      </c>
    </row>
    <row r="4" spans="1:19">
      <c r="A4" s="2">
        <v>31421</v>
      </c>
      <c r="B4" t="b">
        <f t="shared" si="0"/>
        <v>1</v>
      </c>
      <c r="C4" t="str">
        <f t="shared" si="1"/>
        <v>09/01/1986</v>
      </c>
      <c r="D4">
        <v>9</v>
      </c>
      <c r="E4">
        <v>1</v>
      </c>
      <c r="F4">
        <v>1986</v>
      </c>
      <c r="G4" s="3">
        <f t="shared" si="2"/>
        <v>31656</v>
      </c>
      <c r="H4" s="4">
        <v>31656</v>
      </c>
      <c r="I4" s="5">
        <f t="shared" ca="1" si="3"/>
        <v>31.983333333333334</v>
      </c>
      <c r="J4" s="3">
        <f t="shared" ca="1" si="4"/>
        <v>43337</v>
      </c>
      <c r="K4" s="3"/>
      <c r="L4" t="b">
        <f t="shared" si="5"/>
        <v>0</v>
      </c>
      <c r="M4" s="3">
        <f t="shared" ca="1" si="6"/>
        <v>43337</v>
      </c>
      <c r="N4" t="str">
        <f t="shared" si="7"/>
        <v>09</v>
      </c>
      <c r="R4" s="2">
        <v>31421</v>
      </c>
      <c r="S4" t="str">
        <f>TEXT(R4,"dd/mm/yyyy")</f>
        <v>09/01/1986</v>
      </c>
    </row>
    <row r="5" spans="1:19">
      <c r="A5" s="1" t="s">
        <v>3</v>
      </c>
      <c r="B5" t="b">
        <f t="shared" si="0"/>
        <v>0</v>
      </c>
      <c r="C5" t="str">
        <f t="shared" si="1"/>
        <v>9/16/1985</v>
      </c>
      <c r="D5">
        <v>9</v>
      </c>
      <c r="E5">
        <v>16</v>
      </c>
      <c r="F5">
        <v>1985</v>
      </c>
      <c r="G5" s="3">
        <f t="shared" si="2"/>
        <v>31306</v>
      </c>
      <c r="H5" s="4">
        <v>31306</v>
      </c>
      <c r="I5" s="5">
        <f t="shared" ca="1" si="3"/>
        <v>32.94166666666667</v>
      </c>
      <c r="J5" s="3">
        <f t="shared" ca="1" si="4"/>
        <v>43337</v>
      </c>
      <c r="K5" s="3"/>
      <c r="L5" t="b">
        <f t="shared" si="5"/>
        <v>0</v>
      </c>
      <c r="M5" s="3">
        <f t="shared" ca="1" si="6"/>
        <v>43337</v>
      </c>
      <c r="N5" t="str">
        <f t="shared" si="7"/>
        <v>9/</v>
      </c>
    </row>
    <row r="6" spans="1:19">
      <c r="A6" s="1" t="s">
        <v>4</v>
      </c>
      <c r="B6" t="b">
        <f t="shared" si="0"/>
        <v>0</v>
      </c>
      <c r="C6" t="str">
        <f t="shared" si="1"/>
        <v>5/19/1988</v>
      </c>
      <c r="D6">
        <v>5</v>
      </c>
      <c r="E6">
        <v>19</v>
      </c>
      <c r="F6">
        <v>1988</v>
      </c>
      <c r="G6" s="3">
        <f t="shared" si="2"/>
        <v>32282</v>
      </c>
      <c r="H6" s="4">
        <v>32282</v>
      </c>
      <c r="I6" s="5">
        <f t="shared" ca="1" si="3"/>
        <v>30.266666666666666</v>
      </c>
      <c r="J6" s="3">
        <f t="shared" ca="1" si="4"/>
        <v>43337</v>
      </c>
      <c r="K6" s="3"/>
      <c r="L6" t="b">
        <f t="shared" si="5"/>
        <v>0</v>
      </c>
      <c r="M6" s="3">
        <f t="shared" ca="1" si="6"/>
        <v>43337</v>
      </c>
      <c r="N6" t="str">
        <f t="shared" si="7"/>
        <v>5/</v>
      </c>
    </row>
    <row r="7" spans="1:19">
      <c r="A7" s="1" t="s">
        <v>5</v>
      </c>
      <c r="B7" t="b">
        <f t="shared" si="0"/>
        <v>0</v>
      </c>
      <c r="C7" t="str">
        <f t="shared" si="1"/>
        <v>6/14/1987</v>
      </c>
      <c r="D7">
        <v>6</v>
      </c>
      <c r="E7">
        <v>14</v>
      </c>
      <c r="F7">
        <v>1987</v>
      </c>
      <c r="G7" s="3">
        <f t="shared" si="2"/>
        <v>31942</v>
      </c>
      <c r="H7" s="4">
        <v>31942</v>
      </c>
      <c r="I7" s="5">
        <f t="shared" ca="1" si="3"/>
        <v>31.197222222222223</v>
      </c>
      <c r="J7" s="3">
        <f t="shared" ca="1" si="4"/>
        <v>43337</v>
      </c>
      <c r="K7" s="3"/>
      <c r="L7" t="b">
        <f t="shared" si="5"/>
        <v>0</v>
      </c>
      <c r="M7" s="3">
        <f t="shared" ca="1" si="6"/>
        <v>43337</v>
      </c>
      <c r="N7" t="str">
        <f t="shared" si="7"/>
        <v>6/</v>
      </c>
    </row>
    <row r="8" spans="1:19">
      <c r="A8" s="2">
        <v>30961</v>
      </c>
      <c r="B8" t="b">
        <f t="shared" si="0"/>
        <v>1</v>
      </c>
      <c r="C8" t="str">
        <f t="shared" si="1"/>
        <v>06/10/1984</v>
      </c>
      <c r="D8">
        <v>6</v>
      </c>
      <c r="E8">
        <v>10</v>
      </c>
      <c r="F8">
        <v>1984</v>
      </c>
      <c r="G8" s="3">
        <f t="shared" si="2"/>
        <v>30843</v>
      </c>
      <c r="H8" s="4">
        <v>30843</v>
      </c>
      <c r="I8" s="5">
        <f t="shared" ca="1" si="3"/>
        <v>34.208333333333336</v>
      </c>
      <c r="J8" s="3">
        <f t="shared" ca="1" si="4"/>
        <v>43337</v>
      </c>
      <c r="K8" s="3"/>
      <c r="L8" t="b">
        <f t="shared" si="5"/>
        <v>0</v>
      </c>
      <c r="M8" s="3">
        <f t="shared" ca="1" si="6"/>
        <v>43337</v>
      </c>
      <c r="N8" t="str">
        <f t="shared" si="7"/>
        <v>06</v>
      </c>
    </row>
    <row r="9" spans="1:19">
      <c r="A9" s="2">
        <v>30844</v>
      </c>
      <c r="B9" t="b">
        <f t="shared" si="0"/>
        <v>1</v>
      </c>
      <c r="C9" t="str">
        <f t="shared" si="1"/>
        <v>11/06/1984</v>
      </c>
      <c r="D9">
        <v>11</v>
      </c>
      <c r="E9">
        <v>6</v>
      </c>
      <c r="F9">
        <v>1984</v>
      </c>
      <c r="G9" s="3">
        <f t="shared" si="2"/>
        <v>30992</v>
      </c>
      <c r="H9" s="4">
        <v>30992</v>
      </c>
      <c r="I9" s="5">
        <f t="shared" ca="1" si="3"/>
        <v>33.802777777777777</v>
      </c>
      <c r="J9" s="3">
        <f t="shared" ca="1" si="4"/>
        <v>43337</v>
      </c>
      <c r="K9" s="3"/>
      <c r="L9" t="b">
        <f t="shared" si="5"/>
        <v>0</v>
      </c>
      <c r="M9" s="3">
        <f t="shared" ca="1" si="6"/>
        <v>43337</v>
      </c>
      <c r="N9" t="str">
        <f t="shared" si="7"/>
        <v>11</v>
      </c>
    </row>
    <row r="10" spans="1:19">
      <c r="A10" s="2">
        <v>31871</v>
      </c>
      <c r="B10" t="b">
        <f t="shared" si="0"/>
        <v>1</v>
      </c>
      <c r="C10" t="str">
        <f t="shared" si="1"/>
        <v>04/04/1987</v>
      </c>
      <c r="D10">
        <v>4</v>
      </c>
      <c r="E10">
        <v>4</v>
      </c>
      <c r="F10">
        <v>1987</v>
      </c>
      <c r="G10" s="3">
        <f t="shared" si="2"/>
        <v>31871</v>
      </c>
      <c r="H10" s="4">
        <v>31871</v>
      </c>
      <c r="I10" s="5">
        <f t="shared" ca="1" si="3"/>
        <v>31.391666666666666</v>
      </c>
      <c r="J10" s="3">
        <f t="shared" ca="1" si="4"/>
        <v>43337</v>
      </c>
      <c r="K10" s="3"/>
      <c r="L10" t="b">
        <f t="shared" si="5"/>
        <v>0</v>
      </c>
      <c r="M10" s="3">
        <f t="shared" ca="1" si="6"/>
        <v>43337</v>
      </c>
      <c r="N10" t="str">
        <f t="shared" si="7"/>
        <v>04</v>
      </c>
    </row>
    <row r="11" spans="1:19">
      <c r="A11" s="1" t="s">
        <v>6</v>
      </c>
      <c r="B11" t="b">
        <f t="shared" si="0"/>
        <v>0</v>
      </c>
      <c r="C11" t="str">
        <f t="shared" si="1"/>
        <v>4/16/1979</v>
      </c>
      <c r="D11">
        <v>4</v>
      </c>
      <c r="E11">
        <v>16</v>
      </c>
      <c r="F11">
        <v>1979</v>
      </c>
      <c r="G11" s="3">
        <f t="shared" si="2"/>
        <v>28961</v>
      </c>
      <c r="H11" s="4">
        <v>28961</v>
      </c>
      <c r="I11" s="5">
        <f t="shared" ca="1" si="3"/>
        <v>39.358333333333334</v>
      </c>
      <c r="J11" s="3">
        <f t="shared" ca="1" si="4"/>
        <v>43337</v>
      </c>
      <c r="K11" s="3"/>
      <c r="L11" t="b">
        <f t="shared" si="5"/>
        <v>0</v>
      </c>
      <c r="M11" s="3">
        <f t="shared" ca="1" si="6"/>
        <v>43337</v>
      </c>
      <c r="N11" t="str">
        <f t="shared" si="7"/>
        <v>4/</v>
      </c>
    </row>
    <row r="12" spans="1:19">
      <c r="A12" s="1" t="s">
        <v>7</v>
      </c>
      <c r="B12" t="b">
        <f t="shared" si="0"/>
        <v>0</v>
      </c>
      <c r="C12" t="str">
        <f t="shared" si="1"/>
        <v>9/21/1954</v>
      </c>
      <c r="D12">
        <v>9</v>
      </c>
      <c r="E12">
        <v>21</v>
      </c>
      <c r="F12">
        <v>1954</v>
      </c>
      <c r="G12" s="3">
        <f t="shared" si="2"/>
        <v>19988</v>
      </c>
      <c r="H12" s="4">
        <v>19988</v>
      </c>
      <c r="I12" s="5">
        <f t="shared" ca="1" si="3"/>
        <v>63.927777777777777</v>
      </c>
      <c r="J12" s="3">
        <f t="shared" ca="1" si="4"/>
        <v>43337</v>
      </c>
      <c r="K12" s="3"/>
      <c r="L12" t="b">
        <f t="shared" si="5"/>
        <v>0</v>
      </c>
      <c r="M12" s="3">
        <f t="shared" ca="1" si="6"/>
        <v>43337</v>
      </c>
      <c r="N12" t="str">
        <f t="shared" si="7"/>
        <v>9/</v>
      </c>
    </row>
    <row r="13" spans="1:19">
      <c r="A13" s="1" t="s">
        <v>8</v>
      </c>
      <c r="B13" t="b">
        <f t="shared" si="0"/>
        <v>0</v>
      </c>
      <c r="C13" t="str">
        <f t="shared" si="1"/>
        <v>8/30/1979</v>
      </c>
      <c r="D13">
        <v>8</v>
      </c>
      <c r="E13">
        <v>30</v>
      </c>
      <c r="F13">
        <v>1979</v>
      </c>
      <c r="G13" s="3">
        <f t="shared" si="2"/>
        <v>29097</v>
      </c>
      <c r="H13" s="4">
        <v>29097</v>
      </c>
      <c r="I13" s="5">
        <f t="shared" ca="1" si="3"/>
        <v>38.986111111111114</v>
      </c>
      <c r="J13" s="3">
        <f t="shared" ca="1" si="4"/>
        <v>43337</v>
      </c>
      <c r="K13" s="3"/>
      <c r="L13" t="b">
        <f t="shared" si="5"/>
        <v>0</v>
      </c>
      <c r="M13" s="3">
        <f t="shared" ca="1" si="6"/>
        <v>43337</v>
      </c>
      <c r="N13" t="str">
        <f t="shared" si="7"/>
        <v>8/</v>
      </c>
    </row>
    <row r="14" spans="1:19">
      <c r="A14" s="2">
        <v>31506</v>
      </c>
      <c r="B14" t="b">
        <f t="shared" si="0"/>
        <v>1</v>
      </c>
      <c r="C14" t="str">
        <f t="shared" si="1"/>
        <v>04/04/1986</v>
      </c>
      <c r="D14">
        <v>4</v>
      </c>
      <c r="E14">
        <v>4</v>
      </c>
      <c r="F14">
        <v>1986</v>
      </c>
      <c r="G14" s="3">
        <f t="shared" si="2"/>
        <v>31506</v>
      </c>
      <c r="H14" s="4">
        <v>31506</v>
      </c>
      <c r="I14" s="5">
        <f t="shared" ca="1" si="3"/>
        <v>32.391666666666666</v>
      </c>
      <c r="J14" s="3">
        <f t="shared" ca="1" si="4"/>
        <v>43337</v>
      </c>
      <c r="K14" s="3"/>
      <c r="L14" t="b">
        <f t="shared" si="5"/>
        <v>0</v>
      </c>
      <c r="M14" s="3">
        <f t="shared" ca="1" si="6"/>
        <v>43337</v>
      </c>
      <c r="N14" t="str">
        <f t="shared" si="7"/>
        <v>04</v>
      </c>
    </row>
    <row r="15" spans="1:19">
      <c r="A15" s="1" t="s">
        <v>9</v>
      </c>
      <c r="B15" t="b">
        <f t="shared" si="0"/>
        <v>0</v>
      </c>
      <c r="C15" t="str">
        <f t="shared" si="1"/>
        <v>10/23/1971</v>
      </c>
      <c r="D15">
        <v>10</v>
      </c>
      <c r="E15">
        <v>23</v>
      </c>
      <c r="F15">
        <v>1971</v>
      </c>
      <c r="G15" s="3">
        <f t="shared" si="2"/>
        <v>26229</v>
      </c>
      <c r="H15" s="4">
        <v>26229</v>
      </c>
      <c r="I15" s="5">
        <f t="shared" ca="1" si="3"/>
        <v>46.838888888888889</v>
      </c>
      <c r="J15" s="3">
        <f t="shared" ca="1" si="4"/>
        <v>43337</v>
      </c>
      <c r="K15" s="3"/>
      <c r="L15" t="b">
        <f t="shared" si="5"/>
        <v>0</v>
      </c>
      <c r="M15" s="3">
        <f t="shared" ca="1" si="6"/>
        <v>43337</v>
      </c>
      <c r="N15" t="str">
        <f t="shared" si="7"/>
        <v>10</v>
      </c>
    </row>
    <row r="16" spans="1:19">
      <c r="A16" s="2">
        <v>31601</v>
      </c>
      <c r="B16" t="b">
        <f t="shared" si="0"/>
        <v>1</v>
      </c>
      <c r="C16" t="str">
        <f t="shared" si="1"/>
        <v>08/07/1986</v>
      </c>
      <c r="D16">
        <v>8</v>
      </c>
      <c r="E16">
        <v>7</v>
      </c>
      <c r="F16">
        <v>1986</v>
      </c>
      <c r="G16" s="3">
        <f t="shared" si="2"/>
        <v>31631</v>
      </c>
      <c r="H16" s="4">
        <v>31631</v>
      </c>
      <c r="I16" s="5">
        <f t="shared" ca="1" si="3"/>
        <v>32.049999999999997</v>
      </c>
      <c r="J16" s="3">
        <f t="shared" ca="1" si="4"/>
        <v>43337</v>
      </c>
      <c r="K16" s="3"/>
      <c r="L16" t="b">
        <f t="shared" si="5"/>
        <v>0</v>
      </c>
      <c r="M16" s="3">
        <f t="shared" ca="1" si="6"/>
        <v>43337</v>
      </c>
      <c r="N16" t="str">
        <f t="shared" si="7"/>
        <v>08</v>
      </c>
    </row>
    <row r="17" spans="1:14">
      <c r="A17" s="1" t="s">
        <v>10</v>
      </c>
      <c r="B17" t="b">
        <f t="shared" si="0"/>
        <v>0</v>
      </c>
      <c r="C17" t="str">
        <f t="shared" si="1"/>
        <v>2/21/1984</v>
      </c>
      <c r="D17">
        <v>2</v>
      </c>
      <c r="E17">
        <v>21</v>
      </c>
      <c r="F17">
        <v>1984</v>
      </c>
      <c r="G17" s="3">
        <f t="shared" si="2"/>
        <v>30733</v>
      </c>
      <c r="H17" s="4">
        <v>30733</v>
      </c>
      <c r="I17" s="5">
        <f t="shared" ca="1" si="3"/>
        <v>34.511111111111113</v>
      </c>
      <c r="J17" s="3">
        <f t="shared" ca="1" si="4"/>
        <v>43337</v>
      </c>
      <c r="K17" s="3"/>
      <c r="L17" t="b">
        <f t="shared" si="5"/>
        <v>0</v>
      </c>
      <c r="M17" s="3">
        <f t="shared" ca="1" si="6"/>
        <v>43337</v>
      </c>
      <c r="N17" t="str">
        <f t="shared" si="7"/>
        <v>2/</v>
      </c>
    </row>
    <row r="18" spans="1:14">
      <c r="A18" s="2">
        <v>31604</v>
      </c>
      <c r="B18" t="b">
        <f t="shared" si="0"/>
        <v>1</v>
      </c>
      <c r="C18" t="str">
        <f t="shared" si="1"/>
        <v>11/07/1986</v>
      </c>
      <c r="D18">
        <v>11</v>
      </c>
      <c r="E18">
        <v>7</v>
      </c>
      <c r="F18">
        <v>1986</v>
      </c>
      <c r="G18" s="3">
        <f t="shared" si="2"/>
        <v>31723</v>
      </c>
      <c r="H18" s="4">
        <v>31723</v>
      </c>
      <c r="I18" s="5">
        <f t="shared" ca="1" si="3"/>
        <v>31.8</v>
      </c>
      <c r="J18" s="3">
        <f t="shared" ca="1" si="4"/>
        <v>43337</v>
      </c>
      <c r="K18" s="3"/>
      <c r="L18" t="b">
        <f t="shared" si="5"/>
        <v>0</v>
      </c>
      <c r="M18" s="3">
        <f t="shared" ca="1" si="6"/>
        <v>43337</v>
      </c>
      <c r="N18" t="str">
        <f t="shared" si="7"/>
        <v>11</v>
      </c>
    </row>
    <row r="19" spans="1:14">
      <c r="A19" s="2">
        <v>32240</v>
      </c>
      <c r="B19" t="b">
        <f t="shared" si="0"/>
        <v>1</v>
      </c>
      <c r="C19" t="str">
        <f t="shared" si="1"/>
        <v>07/04/1988</v>
      </c>
      <c r="D19">
        <v>7</v>
      </c>
      <c r="E19">
        <v>4</v>
      </c>
      <c r="F19">
        <v>1988</v>
      </c>
      <c r="G19" s="3">
        <f t="shared" si="2"/>
        <v>32328</v>
      </c>
      <c r="H19" s="4">
        <v>32328</v>
      </c>
      <c r="I19" s="5">
        <f t="shared" ca="1" si="3"/>
        <v>30.141666666666666</v>
      </c>
      <c r="J19" s="3">
        <f t="shared" ca="1" si="4"/>
        <v>43337</v>
      </c>
      <c r="K19" s="3"/>
      <c r="L19" t="b">
        <f t="shared" si="5"/>
        <v>0</v>
      </c>
      <c r="M19" s="3">
        <f t="shared" ca="1" si="6"/>
        <v>43337</v>
      </c>
      <c r="N19" t="str">
        <f t="shared" si="7"/>
        <v>07</v>
      </c>
    </row>
    <row r="20" spans="1:14">
      <c r="A20" s="2">
        <v>30811</v>
      </c>
      <c r="B20" t="b">
        <f t="shared" si="0"/>
        <v>1</v>
      </c>
      <c r="C20" t="str">
        <f t="shared" si="1"/>
        <v>09/05/1984</v>
      </c>
      <c r="D20">
        <v>9</v>
      </c>
      <c r="E20">
        <v>5</v>
      </c>
      <c r="F20">
        <v>1984</v>
      </c>
      <c r="G20" s="3">
        <f t="shared" si="2"/>
        <v>30930</v>
      </c>
      <c r="H20" s="4">
        <v>30930</v>
      </c>
      <c r="I20" s="5">
        <f t="shared" ca="1" si="3"/>
        <v>33.972222222222221</v>
      </c>
      <c r="J20" s="3">
        <f t="shared" ca="1" si="4"/>
        <v>43337</v>
      </c>
      <c r="K20" s="3"/>
      <c r="L20" t="b">
        <f t="shared" si="5"/>
        <v>0</v>
      </c>
      <c r="M20" s="3">
        <f t="shared" ca="1" si="6"/>
        <v>43337</v>
      </c>
      <c r="N20" t="str">
        <f t="shared" si="7"/>
        <v>09</v>
      </c>
    </row>
    <row r="21" spans="1:14">
      <c r="A21" s="1" t="s">
        <v>11</v>
      </c>
      <c r="B21" t="b">
        <f t="shared" si="0"/>
        <v>0</v>
      </c>
      <c r="C21" t="str">
        <f t="shared" si="1"/>
        <v>9/16/1984</v>
      </c>
      <c r="D21">
        <v>9</v>
      </c>
      <c r="E21">
        <v>16</v>
      </c>
      <c r="F21">
        <v>1984</v>
      </c>
      <c r="G21" s="3">
        <f t="shared" si="2"/>
        <v>30941</v>
      </c>
      <c r="H21" s="4">
        <v>30941</v>
      </c>
      <c r="I21" s="5">
        <f t="shared" ca="1" si="3"/>
        <v>33.94166666666667</v>
      </c>
      <c r="J21" s="3">
        <f t="shared" ca="1" si="4"/>
        <v>43337</v>
      </c>
      <c r="K21" s="3"/>
      <c r="L21" t="b">
        <f t="shared" si="5"/>
        <v>0</v>
      </c>
      <c r="M21" s="3">
        <f t="shared" ca="1" si="6"/>
        <v>43337</v>
      </c>
      <c r="N21" t="str">
        <f t="shared" si="7"/>
        <v>9/</v>
      </c>
    </row>
    <row r="22" spans="1:14">
      <c r="A22" s="2">
        <v>29900</v>
      </c>
      <c r="B22" t="b">
        <f t="shared" si="0"/>
        <v>1</v>
      </c>
      <c r="C22" t="str">
        <f t="shared" si="1"/>
        <v>10/11/1981</v>
      </c>
      <c r="D22">
        <v>10</v>
      </c>
      <c r="E22">
        <v>11</v>
      </c>
      <c r="F22">
        <v>1981</v>
      </c>
      <c r="G22" s="3">
        <f t="shared" si="2"/>
        <v>29870</v>
      </c>
      <c r="H22" s="4">
        <v>29870</v>
      </c>
      <c r="I22" s="5">
        <f t="shared" ca="1" si="3"/>
        <v>36.87222222222222</v>
      </c>
      <c r="J22" s="3">
        <f t="shared" ca="1" si="4"/>
        <v>43337</v>
      </c>
      <c r="K22" s="3"/>
      <c r="L22" t="b">
        <f t="shared" si="5"/>
        <v>0</v>
      </c>
      <c r="M22" s="3">
        <f t="shared" ca="1" si="6"/>
        <v>43337</v>
      </c>
      <c r="N22" t="str">
        <f t="shared" si="7"/>
        <v>10</v>
      </c>
    </row>
    <row r="23" spans="1:14">
      <c r="A23" s="1" t="s">
        <v>12</v>
      </c>
      <c r="B23" t="b">
        <f t="shared" si="0"/>
        <v>0</v>
      </c>
      <c r="C23" t="str">
        <f t="shared" si="1"/>
        <v>8/26/1986</v>
      </c>
      <c r="D23">
        <v>8</v>
      </c>
      <c r="E23">
        <v>26</v>
      </c>
      <c r="F23">
        <v>1986</v>
      </c>
      <c r="G23" s="3">
        <f t="shared" si="2"/>
        <v>31650</v>
      </c>
      <c r="H23" s="4">
        <v>31650</v>
      </c>
      <c r="I23" s="5">
        <f t="shared" ca="1" si="3"/>
        <v>31.997222222222224</v>
      </c>
      <c r="J23" s="3">
        <f t="shared" ca="1" si="4"/>
        <v>43337</v>
      </c>
      <c r="K23" s="3"/>
      <c r="L23" t="b">
        <f t="shared" si="5"/>
        <v>0</v>
      </c>
      <c r="M23" s="3">
        <f t="shared" ca="1" si="6"/>
        <v>43337</v>
      </c>
      <c r="N23" t="str">
        <f t="shared" si="7"/>
        <v>8/</v>
      </c>
    </row>
    <row r="24" spans="1:14">
      <c r="A24" s="1" t="s">
        <v>13</v>
      </c>
      <c r="B24" t="b">
        <f t="shared" si="0"/>
        <v>0</v>
      </c>
      <c r="C24" t="str">
        <f t="shared" si="1"/>
        <v>12/17/1987</v>
      </c>
      <c r="D24">
        <v>12</v>
      </c>
      <c r="E24">
        <v>17</v>
      </c>
      <c r="F24">
        <v>1987</v>
      </c>
      <c r="G24" s="3">
        <f t="shared" si="2"/>
        <v>32128</v>
      </c>
      <c r="H24" s="4">
        <v>32128</v>
      </c>
      <c r="I24" s="5">
        <f t="shared" ca="1" si="3"/>
        <v>30.68888888888889</v>
      </c>
      <c r="J24" s="3">
        <f t="shared" ca="1" si="4"/>
        <v>43337</v>
      </c>
      <c r="K24" s="3"/>
      <c r="L24" t="b">
        <f t="shared" si="5"/>
        <v>0</v>
      </c>
      <c r="M24" s="3">
        <f t="shared" ca="1" si="6"/>
        <v>43337</v>
      </c>
      <c r="N24" t="str">
        <f t="shared" si="7"/>
        <v>12</v>
      </c>
    </row>
    <row r="25" spans="1:14">
      <c r="A25" s="2">
        <v>25782</v>
      </c>
      <c r="B25" t="b">
        <f t="shared" si="0"/>
        <v>1</v>
      </c>
      <c r="C25" t="str">
        <f t="shared" si="1"/>
        <v>02/08/1970</v>
      </c>
      <c r="D25">
        <v>2</v>
      </c>
      <c r="E25">
        <v>8</v>
      </c>
      <c r="F25">
        <v>1970</v>
      </c>
      <c r="G25" s="3">
        <f t="shared" si="2"/>
        <v>25607</v>
      </c>
      <c r="H25" s="4">
        <v>25607</v>
      </c>
      <c r="I25" s="5">
        <f t="shared" ca="1" si="3"/>
        <v>48.547222222222224</v>
      </c>
      <c r="J25" s="3">
        <f t="shared" ca="1" si="4"/>
        <v>43337</v>
      </c>
      <c r="K25" s="3"/>
      <c r="L25" t="b">
        <f t="shared" si="5"/>
        <v>0</v>
      </c>
      <c r="M25" s="3">
        <f t="shared" ca="1" si="6"/>
        <v>43337</v>
      </c>
      <c r="N25" t="str">
        <f t="shared" si="7"/>
        <v>02</v>
      </c>
    </row>
    <row r="26" spans="1:14">
      <c r="A26" s="1" t="s">
        <v>14</v>
      </c>
      <c r="B26" t="b">
        <f t="shared" si="0"/>
        <v>0</v>
      </c>
      <c r="C26" t="str">
        <f t="shared" si="1"/>
        <v>2/24/1979</v>
      </c>
      <c r="D26">
        <v>2</v>
      </c>
      <c r="E26">
        <v>24</v>
      </c>
      <c r="F26">
        <v>1979</v>
      </c>
      <c r="G26" s="3">
        <f t="shared" si="2"/>
        <v>28910</v>
      </c>
      <c r="H26" s="4">
        <v>28910</v>
      </c>
      <c r="I26" s="5">
        <f t="shared" ca="1" si="3"/>
        <v>39.50277777777778</v>
      </c>
      <c r="J26" s="3">
        <f t="shared" ca="1" si="4"/>
        <v>43337</v>
      </c>
      <c r="K26" s="3"/>
      <c r="L26" t="b">
        <f t="shared" si="5"/>
        <v>0</v>
      </c>
      <c r="M26" s="3">
        <f t="shared" ca="1" si="6"/>
        <v>43337</v>
      </c>
      <c r="N26" t="str">
        <f t="shared" si="7"/>
        <v>2/</v>
      </c>
    </row>
    <row r="27" spans="1:14">
      <c r="A27" s="2">
        <v>29348</v>
      </c>
      <c r="B27" t="b">
        <f t="shared" si="0"/>
        <v>1</v>
      </c>
      <c r="C27" t="str">
        <f t="shared" si="1"/>
        <v>07/05/1980</v>
      </c>
      <c r="D27">
        <v>7</v>
      </c>
      <c r="E27">
        <v>5</v>
      </c>
      <c r="F27">
        <v>1980</v>
      </c>
      <c r="G27" s="3">
        <f t="shared" si="2"/>
        <v>29407</v>
      </c>
      <c r="H27" s="4">
        <v>29407</v>
      </c>
      <c r="I27" s="5">
        <f t="shared" ca="1" si="3"/>
        <v>38.138888888888886</v>
      </c>
      <c r="J27" s="3">
        <f t="shared" ca="1" si="4"/>
        <v>43337</v>
      </c>
      <c r="K27" s="3"/>
      <c r="L27" t="b">
        <f t="shared" si="5"/>
        <v>0</v>
      </c>
      <c r="M27" s="3">
        <f t="shared" ca="1" si="6"/>
        <v>43337</v>
      </c>
      <c r="N27" t="str">
        <f t="shared" si="7"/>
        <v>07</v>
      </c>
    </row>
    <row r="28" spans="1:14">
      <c r="A28" s="2">
        <v>26788</v>
      </c>
      <c r="B28" t="b">
        <f t="shared" si="0"/>
        <v>1</v>
      </c>
      <c r="C28" t="str">
        <f t="shared" si="1"/>
        <v>04/05/1973</v>
      </c>
      <c r="D28">
        <v>4</v>
      </c>
      <c r="E28">
        <v>5</v>
      </c>
      <c r="F28">
        <v>1973</v>
      </c>
      <c r="G28" s="3">
        <f t="shared" si="2"/>
        <v>26759</v>
      </c>
      <c r="H28" s="4">
        <v>26759</v>
      </c>
      <c r="I28" s="5">
        <f t="shared" ca="1" si="3"/>
        <v>45.388888888888886</v>
      </c>
      <c r="J28" s="3">
        <f t="shared" ca="1" si="4"/>
        <v>43337</v>
      </c>
      <c r="K28" s="3"/>
      <c r="L28" t="b">
        <f t="shared" si="5"/>
        <v>0</v>
      </c>
      <c r="M28" s="3">
        <f t="shared" ca="1" si="6"/>
        <v>43337</v>
      </c>
      <c r="N28" t="str">
        <f t="shared" si="7"/>
        <v>04</v>
      </c>
    </row>
    <row r="29" spans="1:14">
      <c r="A29" s="2">
        <v>23468</v>
      </c>
      <c r="B29" t="b">
        <f t="shared" si="0"/>
        <v>1</v>
      </c>
      <c r="C29" t="str">
        <f t="shared" si="1"/>
        <v>01/04/1964</v>
      </c>
      <c r="D29">
        <v>1</v>
      </c>
      <c r="E29">
        <v>4</v>
      </c>
      <c r="F29">
        <v>1964</v>
      </c>
      <c r="G29" s="3">
        <f t="shared" si="2"/>
        <v>23380</v>
      </c>
      <c r="H29" s="4">
        <v>23380</v>
      </c>
      <c r="I29" s="5">
        <f t="shared" ca="1" si="3"/>
        <v>54.641666666666666</v>
      </c>
      <c r="J29" s="3">
        <f t="shared" ca="1" si="4"/>
        <v>43337</v>
      </c>
      <c r="K29" s="3"/>
      <c r="L29" t="b">
        <f t="shared" si="5"/>
        <v>0</v>
      </c>
      <c r="M29" s="3">
        <f t="shared" ca="1" si="6"/>
        <v>43337</v>
      </c>
      <c r="N29" t="str">
        <f t="shared" si="7"/>
        <v>01</v>
      </c>
    </row>
    <row r="30" spans="1:14">
      <c r="A30" s="2">
        <v>31542</v>
      </c>
      <c r="B30" t="b">
        <f t="shared" si="0"/>
        <v>1</v>
      </c>
      <c r="C30" t="str">
        <f t="shared" si="1"/>
        <v>10/05/1986</v>
      </c>
      <c r="D30">
        <v>10</v>
      </c>
      <c r="E30">
        <v>5</v>
      </c>
      <c r="F30">
        <v>1986</v>
      </c>
      <c r="G30" s="3">
        <f t="shared" si="2"/>
        <v>31690</v>
      </c>
      <c r="H30" s="4">
        <v>31690</v>
      </c>
      <c r="I30" s="5">
        <f t="shared" ca="1" si="3"/>
        <v>31.888888888888889</v>
      </c>
      <c r="J30" s="3">
        <f t="shared" ca="1" si="4"/>
        <v>43337</v>
      </c>
      <c r="K30" s="3"/>
      <c r="L30" t="b">
        <f t="shared" si="5"/>
        <v>0</v>
      </c>
      <c r="M30" s="3">
        <f t="shared" ca="1" si="6"/>
        <v>43337</v>
      </c>
      <c r="N30" t="str">
        <f t="shared" si="7"/>
        <v>10</v>
      </c>
    </row>
    <row r="31" spans="1:14">
      <c r="A31" s="2">
        <v>25818</v>
      </c>
      <c r="B31" t="b">
        <f t="shared" si="0"/>
        <v>1</v>
      </c>
      <c r="C31" t="str">
        <f t="shared" si="1"/>
        <v>07/09/1970</v>
      </c>
      <c r="D31">
        <v>7</v>
      </c>
      <c r="E31">
        <v>9</v>
      </c>
      <c r="F31">
        <v>1970</v>
      </c>
      <c r="G31" s="3">
        <f t="shared" si="2"/>
        <v>25758</v>
      </c>
      <c r="H31" s="4">
        <v>25758</v>
      </c>
      <c r="I31" s="5">
        <f t="shared" ca="1" si="3"/>
        <v>48.12777777777778</v>
      </c>
      <c r="J31" s="3">
        <f t="shared" ca="1" si="4"/>
        <v>43337</v>
      </c>
      <c r="K31" s="3"/>
      <c r="L31" t="b">
        <f t="shared" si="5"/>
        <v>0</v>
      </c>
      <c r="M31" s="3">
        <f t="shared" ca="1" si="6"/>
        <v>43337</v>
      </c>
      <c r="N31" t="str">
        <f t="shared" si="7"/>
        <v>07</v>
      </c>
    </row>
    <row r="32" spans="1:14">
      <c r="A32" s="2">
        <v>31176</v>
      </c>
      <c r="B32" t="b">
        <f t="shared" si="0"/>
        <v>1</v>
      </c>
      <c r="C32" t="str">
        <f t="shared" si="1"/>
        <v>09/05/1985</v>
      </c>
      <c r="D32">
        <v>9</v>
      </c>
      <c r="E32">
        <v>5</v>
      </c>
      <c r="F32">
        <v>1985</v>
      </c>
      <c r="G32" s="3">
        <f t="shared" si="2"/>
        <v>31295</v>
      </c>
      <c r="H32" s="4">
        <v>31295</v>
      </c>
      <c r="I32" s="5">
        <f t="shared" ca="1" si="3"/>
        <v>32.972222222222221</v>
      </c>
      <c r="J32" s="3">
        <f t="shared" ca="1" si="4"/>
        <v>43337</v>
      </c>
      <c r="K32" s="3"/>
      <c r="L32" t="b">
        <f t="shared" si="5"/>
        <v>0</v>
      </c>
      <c r="M32" s="3">
        <f t="shared" ca="1" si="6"/>
        <v>43337</v>
      </c>
      <c r="N32" t="str">
        <f t="shared" si="7"/>
        <v>09</v>
      </c>
    </row>
    <row r="33" spans="1:14">
      <c r="A33" s="2">
        <v>24996</v>
      </c>
      <c r="B33" t="b">
        <f t="shared" si="0"/>
        <v>1</v>
      </c>
      <c r="C33" t="str">
        <f t="shared" si="1"/>
        <v>07/06/1968</v>
      </c>
      <c r="D33">
        <v>7</v>
      </c>
      <c r="E33">
        <v>6</v>
      </c>
      <c r="F33">
        <v>1968</v>
      </c>
      <c r="G33" s="3">
        <f t="shared" si="2"/>
        <v>25025</v>
      </c>
      <c r="H33" s="4">
        <v>25025</v>
      </c>
      <c r="I33" s="5">
        <f t="shared" ca="1" si="3"/>
        <v>50.136111111111113</v>
      </c>
      <c r="J33" s="3">
        <f t="shared" ca="1" si="4"/>
        <v>43337</v>
      </c>
      <c r="K33" s="3"/>
      <c r="L33" t="b">
        <f t="shared" si="5"/>
        <v>0</v>
      </c>
      <c r="M33" s="3">
        <f t="shared" ca="1" si="6"/>
        <v>43337</v>
      </c>
      <c r="N33" t="str">
        <f t="shared" si="7"/>
        <v>07</v>
      </c>
    </row>
    <row r="34" spans="1:14">
      <c r="A34" s="2">
        <v>32273</v>
      </c>
      <c r="B34" t="b">
        <f t="shared" si="0"/>
        <v>1</v>
      </c>
      <c r="C34" t="str">
        <f t="shared" si="1"/>
        <v>10/05/1988</v>
      </c>
      <c r="D34">
        <v>10</v>
      </c>
      <c r="E34">
        <v>5</v>
      </c>
      <c r="F34">
        <v>1988</v>
      </c>
      <c r="G34" s="3">
        <f t="shared" si="2"/>
        <v>32421</v>
      </c>
      <c r="H34" s="4">
        <v>32421</v>
      </c>
      <c r="I34" s="5">
        <f t="shared" ca="1" si="3"/>
        <v>29.888888888888889</v>
      </c>
      <c r="J34" s="3">
        <f t="shared" ca="1" si="4"/>
        <v>43337</v>
      </c>
      <c r="K34" s="3"/>
      <c r="L34" t="b">
        <f t="shared" si="5"/>
        <v>0</v>
      </c>
      <c r="M34" s="3">
        <f t="shared" ca="1" si="6"/>
        <v>43337</v>
      </c>
      <c r="N34" t="str">
        <f t="shared" si="7"/>
        <v>10</v>
      </c>
    </row>
    <row r="35" spans="1:14">
      <c r="A35" s="2">
        <v>27001</v>
      </c>
      <c r="B35" t="b">
        <f t="shared" si="0"/>
        <v>1</v>
      </c>
      <c r="C35" t="str">
        <f t="shared" si="1"/>
        <v>03/12/1973</v>
      </c>
      <c r="D35">
        <v>3</v>
      </c>
      <c r="E35">
        <v>12</v>
      </c>
      <c r="F35">
        <v>1973</v>
      </c>
      <c r="G35" s="3">
        <f t="shared" si="2"/>
        <v>26735</v>
      </c>
      <c r="H35" s="4">
        <v>26735</v>
      </c>
      <c r="I35" s="5">
        <f t="shared" ca="1" si="3"/>
        <v>45.452777777777776</v>
      </c>
      <c r="J35" s="3">
        <f t="shared" ca="1" si="4"/>
        <v>43337</v>
      </c>
      <c r="K35" s="3"/>
      <c r="L35" t="b">
        <f t="shared" si="5"/>
        <v>0</v>
      </c>
      <c r="M35" s="3">
        <f t="shared" ca="1" si="6"/>
        <v>43337</v>
      </c>
      <c r="N35" t="str">
        <f t="shared" si="7"/>
        <v>03</v>
      </c>
    </row>
    <row r="36" spans="1:14">
      <c r="A36" s="2">
        <v>32325</v>
      </c>
      <c r="B36" t="b">
        <f t="shared" si="0"/>
        <v>1</v>
      </c>
      <c r="C36" t="str">
        <f t="shared" si="1"/>
        <v>01/07/1988</v>
      </c>
      <c r="D36">
        <v>1</v>
      </c>
      <c r="E36">
        <v>7</v>
      </c>
      <c r="F36">
        <v>1988</v>
      </c>
      <c r="G36" s="3">
        <f t="shared" si="2"/>
        <v>32149</v>
      </c>
      <c r="H36" s="4">
        <v>32149</v>
      </c>
      <c r="I36" s="5">
        <f t="shared" ca="1" si="3"/>
        <v>30.633333333333333</v>
      </c>
      <c r="J36" s="3">
        <f t="shared" ca="1" si="4"/>
        <v>43337</v>
      </c>
      <c r="K36" s="3"/>
      <c r="L36" t="b">
        <f t="shared" si="5"/>
        <v>0</v>
      </c>
      <c r="M36" s="3">
        <f t="shared" ca="1" si="6"/>
        <v>43337</v>
      </c>
      <c r="N36" t="str">
        <f t="shared" si="7"/>
        <v>01</v>
      </c>
    </row>
    <row r="37" spans="1:14">
      <c r="A37" s="1" t="s">
        <v>15</v>
      </c>
      <c r="B37" t="b">
        <f t="shared" si="0"/>
        <v>0</v>
      </c>
      <c r="C37" t="str">
        <f t="shared" si="1"/>
        <v>11/24/1989</v>
      </c>
      <c r="D37">
        <v>11</v>
      </c>
      <c r="E37">
        <v>24</v>
      </c>
      <c r="F37">
        <v>1989</v>
      </c>
      <c r="G37" s="3">
        <f t="shared" si="2"/>
        <v>32836</v>
      </c>
      <c r="H37" s="4">
        <v>32836</v>
      </c>
      <c r="I37" s="5">
        <f t="shared" ca="1" si="3"/>
        <v>28.752777777777776</v>
      </c>
      <c r="J37" s="3">
        <f t="shared" ca="1" si="4"/>
        <v>43337</v>
      </c>
      <c r="K37" s="3"/>
      <c r="L37" t="b">
        <f t="shared" si="5"/>
        <v>0</v>
      </c>
      <c r="M37" s="3">
        <f t="shared" ca="1" si="6"/>
        <v>43337</v>
      </c>
      <c r="N37" t="str">
        <f t="shared" si="7"/>
        <v>11</v>
      </c>
    </row>
    <row r="38" spans="1:14">
      <c r="A38" s="1" t="s">
        <v>16</v>
      </c>
      <c r="B38" t="b">
        <f t="shared" si="0"/>
        <v>0</v>
      </c>
      <c r="C38" t="str">
        <f t="shared" si="1"/>
        <v>7/18/1988</v>
      </c>
      <c r="D38">
        <v>7</v>
      </c>
      <c r="E38">
        <v>18</v>
      </c>
      <c r="F38">
        <v>1988</v>
      </c>
      <c r="G38" s="3">
        <f t="shared" si="2"/>
        <v>32342</v>
      </c>
      <c r="H38" s="4">
        <v>32342</v>
      </c>
      <c r="I38" s="5">
        <f t="shared" ca="1" si="3"/>
        <v>30.102777777777778</v>
      </c>
      <c r="J38" s="3">
        <f t="shared" ca="1" si="4"/>
        <v>43337</v>
      </c>
      <c r="K38" s="3"/>
      <c r="L38" t="b">
        <f t="shared" si="5"/>
        <v>0</v>
      </c>
      <c r="M38" s="3">
        <f t="shared" ca="1" si="6"/>
        <v>43337</v>
      </c>
      <c r="N38" t="str">
        <f t="shared" si="7"/>
        <v>7/</v>
      </c>
    </row>
    <row r="39" spans="1:14">
      <c r="A39" s="1" t="s">
        <v>17</v>
      </c>
      <c r="B39" t="b">
        <f t="shared" si="0"/>
        <v>0</v>
      </c>
      <c r="C39" t="str">
        <f t="shared" si="1"/>
        <v>4/16/1981</v>
      </c>
      <c r="D39">
        <v>4</v>
      </c>
      <c r="E39">
        <v>16</v>
      </c>
      <c r="F39">
        <v>1981</v>
      </c>
      <c r="G39" s="3">
        <f t="shared" si="2"/>
        <v>29692</v>
      </c>
      <c r="H39" s="4">
        <v>29692</v>
      </c>
      <c r="I39" s="5">
        <f t="shared" ca="1" si="3"/>
        <v>37.358333333333334</v>
      </c>
      <c r="J39" s="3">
        <f t="shared" ca="1" si="4"/>
        <v>43337</v>
      </c>
      <c r="K39" s="3"/>
      <c r="L39" t="b">
        <f t="shared" si="5"/>
        <v>0</v>
      </c>
      <c r="M39" s="3">
        <f t="shared" ca="1" si="6"/>
        <v>43337</v>
      </c>
      <c r="N39" t="str">
        <f t="shared" si="7"/>
        <v>4/</v>
      </c>
    </row>
    <row r="40" spans="1:14">
      <c r="A40" s="1" t="s">
        <v>18</v>
      </c>
      <c r="B40" t="b">
        <f t="shared" si="0"/>
        <v>0</v>
      </c>
      <c r="C40" t="str">
        <f t="shared" si="1"/>
        <v>6/18/1987</v>
      </c>
      <c r="D40">
        <v>6</v>
      </c>
      <c r="E40">
        <v>18</v>
      </c>
      <c r="F40">
        <v>1987</v>
      </c>
      <c r="G40" s="3">
        <f t="shared" si="2"/>
        <v>31946</v>
      </c>
      <c r="H40" s="4">
        <v>31946</v>
      </c>
      <c r="I40" s="5">
        <f t="shared" ca="1" si="3"/>
        <v>31.18611111111111</v>
      </c>
      <c r="J40" s="3">
        <f t="shared" ca="1" si="4"/>
        <v>43337</v>
      </c>
      <c r="K40" s="3"/>
      <c r="L40" t="b">
        <f t="shared" si="5"/>
        <v>0</v>
      </c>
      <c r="M40" s="3">
        <f t="shared" ca="1" si="6"/>
        <v>43337</v>
      </c>
      <c r="N40" t="str">
        <f t="shared" si="7"/>
        <v>6/</v>
      </c>
    </row>
    <row r="41" spans="1:14">
      <c r="A41" s="2">
        <v>28949</v>
      </c>
      <c r="B41" t="b">
        <f t="shared" si="0"/>
        <v>1</v>
      </c>
      <c r="C41" t="str">
        <f t="shared" si="1"/>
        <v>04/04/1979</v>
      </c>
      <c r="D41">
        <v>4</v>
      </c>
      <c r="E41">
        <v>4</v>
      </c>
      <c r="F41">
        <v>1979</v>
      </c>
      <c r="G41" s="3">
        <f t="shared" si="2"/>
        <v>28949</v>
      </c>
      <c r="H41" s="4">
        <v>28949</v>
      </c>
      <c r="I41" s="5">
        <f t="shared" ca="1" si="3"/>
        <v>39.391666666666666</v>
      </c>
      <c r="J41" s="3">
        <f t="shared" ca="1" si="4"/>
        <v>43337</v>
      </c>
      <c r="K41" s="3"/>
      <c r="L41" t="b">
        <f t="shared" si="5"/>
        <v>0</v>
      </c>
      <c r="M41" s="3">
        <f t="shared" ca="1" si="6"/>
        <v>43337</v>
      </c>
      <c r="N41" t="str">
        <f t="shared" si="7"/>
        <v>04</v>
      </c>
    </row>
    <row r="42" spans="1:14">
      <c r="A42" s="1" t="s">
        <v>19</v>
      </c>
      <c r="B42" t="b">
        <f t="shared" si="0"/>
        <v>0</v>
      </c>
      <c r="C42" t="str">
        <f t="shared" si="1"/>
        <v>4/14/1981</v>
      </c>
      <c r="D42">
        <v>4</v>
      </c>
      <c r="E42">
        <v>14</v>
      </c>
      <c r="F42">
        <v>1981</v>
      </c>
      <c r="G42" s="3">
        <f t="shared" si="2"/>
        <v>29690</v>
      </c>
      <c r="H42" s="4">
        <v>29690</v>
      </c>
      <c r="I42" s="5">
        <f t="shared" ca="1" si="3"/>
        <v>37.363888888888887</v>
      </c>
      <c r="J42" s="3">
        <f t="shared" ca="1" si="4"/>
        <v>43337</v>
      </c>
      <c r="K42" s="3"/>
      <c r="L42" t="b">
        <f t="shared" si="5"/>
        <v>0</v>
      </c>
      <c r="M42" s="3">
        <f t="shared" ca="1" si="6"/>
        <v>43337</v>
      </c>
      <c r="N42" t="str">
        <f t="shared" si="7"/>
        <v>4/</v>
      </c>
    </row>
    <row r="43" spans="1:14">
      <c r="A43" s="2">
        <v>32268</v>
      </c>
      <c r="B43" t="b">
        <f t="shared" si="0"/>
        <v>1</v>
      </c>
      <c r="C43" t="str">
        <f t="shared" si="1"/>
        <v>05/05/1988</v>
      </c>
      <c r="D43">
        <v>5</v>
      </c>
      <c r="E43">
        <v>5</v>
      </c>
      <c r="F43">
        <v>1988</v>
      </c>
      <c r="G43" s="3">
        <f t="shared" si="2"/>
        <v>32268</v>
      </c>
      <c r="H43" s="4">
        <v>32268</v>
      </c>
      <c r="I43" s="5">
        <f t="shared" ca="1" si="3"/>
        <v>30.305555555555557</v>
      </c>
      <c r="J43" s="3">
        <f t="shared" ca="1" si="4"/>
        <v>43337</v>
      </c>
      <c r="K43" s="3"/>
      <c r="L43" t="b">
        <f t="shared" si="5"/>
        <v>0</v>
      </c>
      <c r="M43" s="3">
        <f t="shared" ca="1" si="6"/>
        <v>43337</v>
      </c>
      <c r="N43" t="str">
        <f t="shared" si="7"/>
        <v>05</v>
      </c>
    </row>
    <row r="44" spans="1:14">
      <c r="A44" s="1" t="s">
        <v>20</v>
      </c>
      <c r="B44" t="b">
        <f t="shared" si="0"/>
        <v>0</v>
      </c>
      <c r="C44" t="str">
        <f t="shared" si="1"/>
        <v>3/31/1969</v>
      </c>
      <c r="D44">
        <v>3</v>
      </c>
      <c r="E44">
        <v>31</v>
      </c>
      <c r="F44">
        <v>1969</v>
      </c>
      <c r="G44" s="3">
        <f t="shared" si="2"/>
        <v>25293</v>
      </c>
      <c r="H44" s="4">
        <v>25293</v>
      </c>
      <c r="I44" s="5">
        <f t="shared" ca="1" si="3"/>
        <v>49.402777777777779</v>
      </c>
      <c r="J44" s="3">
        <f t="shared" ca="1" si="4"/>
        <v>43337</v>
      </c>
      <c r="K44" s="3"/>
      <c r="L44" t="b">
        <f t="shared" si="5"/>
        <v>0</v>
      </c>
      <c r="M44" s="3">
        <f t="shared" ca="1" si="6"/>
        <v>43337</v>
      </c>
      <c r="N44" t="str">
        <f t="shared" si="7"/>
        <v>3/</v>
      </c>
    </row>
    <row r="45" spans="1:14">
      <c r="A45" s="2">
        <v>27519</v>
      </c>
      <c r="B45" t="b">
        <f t="shared" si="0"/>
        <v>1</v>
      </c>
      <c r="C45" t="str">
        <f t="shared" si="1"/>
        <v>05/05/1975</v>
      </c>
      <c r="D45">
        <v>5</v>
      </c>
      <c r="E45">
        <v>5</v>
      </c>
      <c r="F45">
        <v>1975</v>
      </c>
      <c r="G45" s="3">
        <f t="shared" si="2"/>
        <v>27519</v>
      </c>
      <c r="H45" s="4">
        <v>27519</v>
      </c>
      <c r="I45" s="5">
        <f t="shared" ca="1" si="3"/>
        <v>43.305555555555557</v>
      </c>
      <c r="J45" s="3">
        <f t="shared" ca="1" si="4"/>
        <v>43337</v>
      </c>
      <c r="K45" s="3"/>
      <c r="L45" t="b">
        <f t="shared" si="5"/>
        <v>0</v>
      </c>
      <c r="M45" s="3">
        <f t="shared" ca="1" si="6"/>
        <v>43337</v>
      </c>
      <c r="N45" t="str">
        <f t="shared" si="7"/>
        <v>05</v>
      </c>
    </row>
    <row r="46" spans="1:14">
      <c r="A46" s="2">
        <v>31569</v>
      </c>
      <c r="B46" t="b">
        <f t="shared" si="0"/>
        <v>1</v>
      </c>
      <c r="C46" t="str">
        <f t="shared" si="1"/>
        <v>06/06/1986</v>
      </c>
      <c r="D46">
        <v>6</v>
      </c>
      <c r="E46">
        <v>6</v>
      </c>
      <c r="F46">
        <v>1986</v>
      </c>
      <c r="G46" s="3">
        <f t="shared" si="2"/>
        <v>31569</v>
      </c>
      <c r="H46" s="4">
        <v>31569</v>
      </c>
      <c r="I46" s="5">
        <f t="shared" ca="1" si="3"/>
        <v>32.219444444444441</v>
      </c>
      <c r="J46" s="3">
        <f t="shared" ca="1" si="4"/>
        <v>43337</v>
      </c>
      <c r="K46" s="3"/>
      <c r="L46" t="b">
        <f t="shared" si="5"/>
        <v>0</v>
      </c>
      <c r="M46" s="3">
        <f t="shared" ca="1" si="6"/>
        <v>43337</v>
      </c>
      <c r="N46" t="str">
        <f t="shared" si="7"/>
        <v>06</v>
      </c>
    </row>
    <row r="47" spans="1:14">
      <c r="A47" s="1" t="s">
        <v>21</v>
      </c>
      <c r="B47" t="b">
        <f t="shared" si="0"/>
        <v>0</v>
      </c>
      <c r="C47" t="str">
        <f t="shared" si="1"/>
        <v>7/30/1964</v>
      </c>
      <c r="D47">
        <v>7</v>
      </c>
      <c r="E47">
        <v>30</v>
      </c>
      <c r="F47">
        <v>1964</v>
      </c>
      <c r="G47" s="3">
        <f t="shared" si="2"/>
        <v>23588</v>
      </c>
      <c r="H47" s="4">
        <v>23588</v>
      </c>
      <c r="I47" s="5">
        <f t="shared" ca="1" si="3"/>
        <v>54.069444444444443</v>
      </c>
      <c r="J47" s="3">
        <f t="shared" ca="1" si="4"/>
        <v>43337</v>
      </c>
      <c r="K47" s="3"/>
      <c r="L47" t="b">
        <f t="shared" si="5"/>
        <v>0</v>
      </c>
      <c r="M47" s="3">
        <f t="shared" ca="1" si="6"/>
        <v>43337</v>
      </c>
      <c r="N47" t="str">
        <f t="shared" si="7"/>
        <v>7/</v>
      </c>
    </row>
    <row r="48" spans="1:14">
      <c r="A48" s="1" t="s">
        <v>22</v>
      </c>
      <c r="B48" t="b">
        <f t="shared" si="0"/>
        <v>0</v>
      </c>
      <c r="C48" t="str">
        <f t="shared" si="1"/>
        <v>5/27/1973</v>
      </c>
      <c r="D48">
        <v>5</v>
      </c>
      <c r="E48">
        <v>27</v>
      </c>
      <c r="F48">
        <v>1973</v>
      </c>
      <c r="G48" s="3">
        <f t="shared" si="2"/>
        <v>26811</v>
      </c>
      <c r="H48" s="4">
        <v>26811</v>
      </c>
      <c r="I48" s="5">
        <f t="shared" ca="1" si="3"/>
        <v>45.244444444444447</v>
      </c>
      <c r="J48" s="3">
        <f t="shared" ca="1" si="4"/>
        <v>43337</v>
      </c>
      <c r="K48" s="3"/>
      <c r="L48" t="b">
        <f t="shared" si="5"/>
        <v>0</v>
      </c>
      <c r="M48" s="3">
        <f t="shared" ca="1" si="6"/>
        <v>43337</v>
      </c>
      <c r="N48" t="str">
        <f t="shared" si="7"/>
        <v>5/</v>
      </c>
    </row>
    <row r="49" spans="1:14">
      <c r="A49" s="1" t="s">
        <v>23</v>
      </c>
      <c r="B49" t="b">
        <f t="shared" si="0"/>
        <v>0</v>
      </c>
      <c r="C49" t="str">
        <f t="shared" si="1"/>
        <v>1/18/1952</v>
      </c>
      <c r="D49">
        <v>1</v>
      </c>
      <c r="E49">
        <v>18</v>
      </c>
      <c r="F49">
        <v>1952</v>
      </c>
      <c r="G49" s="3">
        <f t="shared" si="2"/>
        <v>19011</v>
      </c>
      <c r="H49" s="4">
        <v>19011</v>
      </c>
      <c r="I49" s="5">
        <f t="shared" ca="1" si="3"/>
        <v>66.602777777777774</v>
      </c>
      <c r="J49" s="3">
        <f t="shared" ca="1" si="4"/>
        <v>43337</v>
      </c>
      <c r="K49" s="3"/>
      <c r="L49" t="b">
        <f t="shared" si="5"/>
        <v>0</v>
      </c>
      <c r="M49" s="3">
        <f t="shared" ca="1" si="6"/>
        <v>43337</v>
      </c>
      <c r="N49" t="str">
        <f t="shared" si="7"/>
        <v>1/</v>
      </c>
    </row>
    <row r="50" spans="1:14">
      <c r="A50" s="1" t="s">
        <v>24</v>
      </c>
      <c r="B50" t="b">
        <f t="shared" si="0"/>
        <v>0</v>
      </c>
      <c r="C50" t="str">
        <f t="shared" si="1"/>
        <v>4/23/1986</v>
      </c>
      <c r="D50">
        <v>4</v>
      </c>
      <c r="E50">
        <v>23</v>
      </c>
      <c r="F50">
        <v>1986</v>
      </c>
      <c r="G50" s="3">
        <f t="shared" si="2"/>
        <v>31525</v>
      </c>
      <c r="H50" s="4">
        <v>31525</v>
      </c>
      <c r="I50" s="5">
        <f t="shared" ca="1" si="3"/>
        <v>32.338888888888889</v>
      </c>
      <c r="J50" s="3">
        <f t="shared" ca="1" si="4"/>
        <v>43337</v>
      </c>
      <c r="K50" s="3"/>
      <c r="L50" t="b">
        <f t="shared" si="5"/>
        <v>0</v>
      </c>
      <c r="M50" s="3">
        <f t="shared" ca="1" si="6"/>
        <v>43337</v>
      </c>
      <c r="N50" t="str">
        <f t="shared" si="7"/>
        <v>4/</v>
      </c>
    </row>
    <row r="51" spans="1:14">
      <c r="A51" s="2">
        <v>30561</v>
      </c>
      <c r="B51" t="b">
        <f t="shared" si="0"/>
        <v>1</v>
      </c>
      <c r="C51" t="str">
        <f t="shared" si="1"/>
        <v>02/09/1983</v>
      </c>
      <c r="D51">
        <v>2</v>
      </c>
      <c r="E51">
        <v>9</v>
      </c>
      <c r="F51">
        <v>1983</v>
      </c>
      <c r="G51" s="3">
        <f t="shared" si="2"/>
        <v>30356</v>
      </c>
      <c r="H51" s="4">
        <v>30356</v>
      </c>
      <c r="I51" s="5">
        <f t="shared" ca="1" si="3"/>
        <v>35.544444444444444</v>
      </c>
      <c r="J51" s="3">
        <f t="shared" ca="1" si="4"/>
        <v>43337</v>
      </c>
      <c r="K51" s="3"/>
      <c r="L51" t="b">
        <f t="shared" si="5"/>
        <v>0</v>
      </c>
      <c r="M51" s="3">
        <f t="shared" ca="1" si="6"/>
        <v>43337</v>
      </c>
      <c r="N51" t="str">
        <f t="shared" si="7"/>
        <v>02</v>
      </c>
    </row>
    <row r="52" spans="1:14">
      <c r="A52" s="2">
        <v>23994</v>
      </c>
      <c r="B52" t="b">
        <f t="shared" si="0"/>
        <v>1</v>
      </c>
      <c r="C52" t="str">
        <f t="shared" si="1"/>
        <v>09/09/1965</v>
      </c>
      <c r="D52">
        <v>9</v>
      </c>
      <c r="E52">
        <v>9</v>
      </c>
      <c r="F52">
        <v>1965</v>
      </c>
      <c r="G52" s="3">
        <f t="shared" si="2"/>
        <v>23994</v>
      </c>
      <c r="H52" s="4">
        <v>23994</v>
      </c>
      <c r="I52" s="5">
        <f t="shared" ca="1" si="3"/>
        <v>52.961111111111109</v>
      </c>
      <c r="J52" s="3">
        <f t="shared" ca="1" si="4"/>
        <v>43337</v>
      </c>
      <c r="K52" s="3"/>
      <c r="L52" t="b">
        <f t="shared" si="5"/>
        <v>0</v>
      </c>
      <c r="M52" s="3">
        <f t="shared" ca="1" si="6"/>
        <v>43337</v>
      </c>
      <c r="N52" t="str">
        <f t="shared" si="7"/>
        <v>09</v>
      </c>
    </row>
    <row r="53" spans="1:14">
      <c r="A53" s="2">
        <v>28526</v>
      </c>
      <c r="B53" t="b">
        <f t="shared" si="0"/>
        <v>1</v>
      </c>
      <c r="C53" t="str">
        <f t="shared" si="1"/>
        <v>05/02/1978</v>
      </c>
      <c r="D53">
        <v>5</v>
      </c>
      <c r="E53">
        <v>2</v>
      </c>
      <c r="F53">
        <v>1978</v>
      </c>
      <c r="G53" s="3">
        <f t="shared" si="2"/>
        <v>28612</v>
      </c>
      <c r="H53" s="4">
        <v>28612</v>
      </c>
      <c r="I53" s="5">
        <f t="shared" ca="1" si="3"/>
        <v>40.31388888888889</v>
      </c>
      <c r="J53" s="3">
        <f t="shared" ca="1" si="4"/>
        <v>43337</v>
      </c>
      <c r="K53" s="3"/>
      <c r="L53" t="b">
        <f t="shared" si="5"/>
        <v>0</v>
      </c>
      <c r="M53" s="3">
        <f t="shared" ca="1" si="6"/>
        <v>43337</v>
      </c>
      <c r="N53" t="str">
        <f t="shared" si="7"/>
        <v>05</v>
      </c>
    </row>
    <row r="54" spans="1:14">
      <c r="A54" s="1" t="s">
        <v>25</v>
      </c>
      <c r="B54" t="b">
        <f t="shared" si="0"/>
        <v>0</v>
      </c>
      <c r="C54" t="str">
        <f t="shared" si="1"/>
        <v>3/19/1983</v>
      </c>
      <c r="D54">
        <v>3</v>
      </c>
      <c r="E54">
        <v>19</v>
      </c>
      <c r="F54">
        <v>1983</v>
      </c>
      <c r="G54" s="3">
        <f t="shared" si="2"/>
        <v>30394</v>
      </c>
      <c r="H54" s="4">
        <v>30394</v>
      </c>
      <c r="I54" s="5">
        <f t="shared" ca="1" si="3"/>
        <v>35.43333333333333</v>
      </c>
      <c r="J54" s="3">
        <f t="shared" ca="1" si="4"/>
        <v>43337</v>
      </c>
      <c r="K54" s="3"/>
      <c r="L54" t="b">
        <f t="shared" si="5"/>
        <v>0</v>
      </c>
      <c r="M54" s="3">
        <f t="shared" ca="1" si="6"/>
        <v>43337</v>
      </c>
      <c r="N54" t="str">
        <f t="shared" si="7"/>
        <v>3/</v>
      </c>
    </row>
    <row r="55" spans="1:14">
      <c r="A55" s="2">
        <v>25121</v>
      </c>
      <c r="B55" t="b">
        <f t="shared" si="0"/>
        <v>1</v>
      </c>
      <c r="C55" t="str">
        <f t="shared" si="1"/>
        <v>10/10/1968</v>
      </c>
      <c r="D55">
        <v>10</v>
      </c>
      <c r="E55">
        <v>10</v>
      </c>
      <c r="F55">
        <v>1968</v>
      </c>
      <c r="G55" s="3">
        <f t="shared" si="2"/>
        <v>25121</v>
      </c>
      <c r="H55" s="4">
        <v>25121</v>
      </c>
      <c r="I55" s="5">
        <f t="shared" ca="1" si="3"/>
        <v>49.875</v>
      </c>
      <c r="J55" s="3">
        <f t="shared" ca="1" si="4"/>
        <v>43337</v>
      </c>
      <c r="K55" s="3"/>
      <c r="L55" t="b">
        <f t="shared" si="5"/>
        <v>0</v>
      </c>
      <c r="M55" s="3">
        <f t="shared" ca="1" si="6"/>
        <v>43337</v>
      </c>
      <c r="N55" t="str">
        <f t="shared" si="7"/>
        <v>10</v>
      </c>
    </row>
    <row r="56" spans="1:14">
      <c r="A56" s="2">
        <v>25844</v>
      </c>
      <c r="B56" t="b">
        <f t="shared" si="0"/>
        <v>1</v>
      </c>
      <c r="C56" t="str">
        <f t="shared" si="1"/>
        <v>03/10/1970</v>
      </c>
      <c r="D56">
        <v>3</v>
      </c>
      <c r="E56">
        <v>10</v>
      </c>
      <c r="F56">
        <v>1970</v>
      </c>
      <c r="G56" s="3">
        <f t="shared" si="2"/>
        <v>25637</v>
      </c>
      <c r="H56" s="4">
        <v>25637</v>
      </c>
      <c r="I56" s="5">
        <f t="shared" ca="1" si="3"/>
        <v>48.458333333333336</v>
      </c>
      <c r="J56" s="3">
        <f t="shared" ca="1" si="4"/>
        <v>43337</v>
      </c>
      <c r="K56" s="3"/>
      <c r="L56" t="b">
        <f t="shared" si="5"/>
        <v>0</v>
      </c>
      <c r="M56" s="3">
        <f t="shared" ca="1" si="6"/>
        <v>43337</v>
      </c>
      <c r="N56" t="str">
        <f t="shared" si="7"/>
        <v>03</v>
      </c>
    </row>
    <row r="57" spans="1:14">
      <c r="A57" s="2">
        <v>30567</v>
      </c>
      <c r="B57" t="b">
        <f t="shared" si="0"/>
        <v>1</v>
      </c>
      <c r="C57" t="str">
        <f t="shared" si="1"/>
        <v>08/09/1983</v>
      </c>
      <c r="D57">
        <v>8</v>
      </c>
      <c r="E57">
        <v>9</v>
      </c>
      <c r="F57">
        <v>1983</v>
      </c>
      <c r="G57" s="3">
        <f t="shared" si="2"/>
        <v>30537</v>
      </c>
      <c r="H57" s="4">
        <v>30537</v>
      </c>
      <c r="I57" s="5">
        <f t="shared" ca="1" si="3"/>
        <v>35.044444444444444</v>
      </c>
      <c r="J57" s="3">
        <f t="shared" ca="1" si="4"/>
        <v>43337</v>
      </c>
      <c r="K57" s="3"/>
      <c r="L57" t="b">
        <f t="shared" si="5"/>
        <v>0</v>
      </c>
      <c r="M57" s="3">
        <f t="shared" ca="1" si="6"/>
        <v>43337</v>
      </c>
      <c r="N57" t="str">
        <f t="shared" si="7"/>
        <v>08</v>
      </c>
    </row>
    <row r="58" spans="1:14">
      <c r="A58" s="1" t="s">
        <v>26</v>
      </c>
      <c r="B58" t="b">
        <f t="shared" si="0"/>
        <v>0</v>
      </c>
      <c r="C58" t="str">
        <f t="shared" si="1"/>
        <v>11/28/1973</v>
      </c>
      <c r="D58">
        <v>11</v>
      </c>
      <c r="E58">
        <v>28</v>
      </c>
      <c r="F58">
        <v>1973</v>
      </c>
      <c r="G58" s="3">
        <f t="shared" si="2"/>
        <v>26996</v>
      </c>
      <c r="H58" s="4">
        <v>26996</v>
      </c>
      <c r="I58" s="5">
        <f t="shared" ca="1" si="3"/>
        <v>44.741666666666667</v>
      </c>
      <c r="J58" s="3">
        <f t="shared" ca="1" si="4"/>
        <v>43337</v>
      </c>
      <c r="K58" s="3"/>
      <c r="L58" t="b">
        <f t="shared" si="5"/>
        <v>0</v>
      </c>
      <c r="M58" s="3">
        <f t="shared" ca="1" si="6"/>
        <v>43337</v>
      </c>
      <c r="N58" t="str">
        <f t="shared" si="7"/>
        <v>11</v>
      </c>
    </row>
    <row r="59" spans="1:14">
      <c r="A59" s="2">
        <v>29897</v>
      </c>
      <c r="B59" t="b">
        <f t="shared" si="0"/>
        <v>1</v>
      </c>
      <c r="C59" t="str">
        <f t="shared" si="1"/>
        <v>07/11/1981</v>
      </c>
      <c r="D59">
        <v>7</v>
      </c>
      <c r="E59">
        <v>11</v>
      </c>
      <c r="F59">
        <v>1981</v>
      </c>
      <c r="G59" s="3">
        <f t="shared" si="2"/>
        <v>29778</v>
      </c>
      <c r="H59" s="4">
        <v>29778</v>
      </c>
      <c r="I59" s="5">
        <f t="shared" ca="1" si="3"/>
        <v>37.12222222222222</v>
      </c>
      <c r="J59" s="3">
        <f t="shared" ca="1" si="4"/>
        <v>43337</v>
      </c>
      <c r="K59" s="3"/>
      <c r="L59" t="b">
        <f t="shared" si="5"/>
        <v>0</v>
      </c>
      <c r="M59" s="3">
        <f t="shared" ca="1" si="6"/>
        <v>43337</v>
      </c>
      <c r="N59" t="str">
        <f t="shared" si="7"/>
        <v>07</v>
      </c>
    </row>
    <row r="60" spans="1:14">
      <c r="A60" s="2">
        <v>26305</v>
      </c>
      <c r="B60" t="b">
        <f t="shared" si="0"/>
        <v>1</v>
      </c>
      <c r="C60" t="str">
        <f t="shared" si="1"/>
        <v>07/01/1972</v>
      </c>
      <c r="D60">
        <v>7</v>
      </c>
      <c r="E60">
        <v>1</v>
      </c>
      <c r="F60">
        <v>1972</v>
      </c>
      <c r="G60" s="3">
        <f t="shared" si="2"/>
        <v>26481</v>
      </c>
      <c r="H60" s="4">
        <v>26481</v>
      </c>
      <c r="I60" s="5">
        <f t="shared" ca="1" si="3"/>
        <v>46.15</v>
      </c>
      <c r="J60" s="3">
        <f t="shared" ca="1" si="4"/>
        <v>43337</v>
      </c>
      <c r="K60" s="3"/>
      <c r="L60" t="b">
        <f t="shared" si="5"/>
        <v>0</v>
      </c>
      <c r="M60" s="3">
        <f t="shared" ca="1" si="6"/>
        <v>43337</v>
      </c>
      <c r="N60" t="str">
        <f t="shared" si="7"/>
        <v>07</v>
      </c>
    </row>
    <row r="61" spans="1:14">
      <c r="A61" s="1" t="s">
        <v>27</v>
      </c>
      <c r="B61" t="b">
        <f t="shared" si="0"/>
        <v>0</v>
      </c>
      <c r="C61" t="str">
        <f t="shared" si="1"/>
        <v>11/15/1976</v>
      </c>
      <c r="D61">
        <v>11</v>
      </c>
      <c r="E61">
        <v>15</v>
      </c>
      <c r="F61">
        <v>1976</v>
      </c>
      <c r="G61" s="3">
        <f t="shared" si="2"/>
        <v>28079</v>
      </c>
      <c r="H61" s="4">
        <v>28079</v>
      </c>
      <c r="I61" s="5">
        <f t="shared" ca="1" si="3"/>
        <v>41.777777777777779</v>
      </c>
      <c r="J61" s="3">
        <f t="shared" ca="1" si="4"/>
        <v>43337</v>
      </c>
      <c r="K61" s="3"/>
      <c r="L61" t="b">
        <f t="shared" si="5"/>
        <v>0</v>
      </c>
      <c r="M61" s="3">
        <f t="shared" ca="1" si="6"/>
        <v>43337</v>
      </c>
      <c r="N61" t="str">
        <f t="shared" si="7"/>
        <v>11</v>
      </c>
    </row>
    <row r="62" spans="1:14">
      <c r="A62" s="1" t="s">
        <v>28</v>
      </c>
      <c r="B62" t="b">
        <f t="shared" si="0"/>
        <v>0</v>
      </c>
      <c r="C62" t="str">
        <f t="shared" si="1"/>
        <v>10/26/1981</v>
      </c>
      <c r="D62">
        <v>10</v>
      </c>
      <c r="E62">
        <v>26</v>
      </c>
      <c r="F62">
        <v>1981</v>
      </c>
      <c r="G62" s="3">
        <f t="shared" si="2"/>
        <v>29885</v>
      </c>
      <c r="H62" s="4">
        <v>29885</v>
      </c>
      <c r="I62" s="5">
        <f t="shared" ca="1" si="3"/>
        <v>36.830555555555556</v>
      </c>
      <c r="J62" s="3">
        <f t="shared" ca="1" si="4"/>
        <v>43337</v>
      </c>
      <c r="K62" s="3"/>
      <c r="L62" t="b">
        <f t="shared" si="5"/>
        <v>0</v>
      </c>
      <c r="M62" s="3">
        <f t="shared" ca="1" si="6"/>
        <v>43337</v>
      </c>
      <c r="N62" t="str">
        <f t="shared" si="7"/>
        <v>10</v>
      </c>
    </row>
    <row r="63" spans="1:14">
      <c r="A63" s="2">
        <v>29867</v>
      </c>
      <c r="B63" t="b">
        <f t="shared" si="0"/>
        <v>1</v>
      </c>
      <c r="C63" t="str">
        <f t="shared" si="1"/>
        <v>08/10/1981</v>
      </c>
      <c r="D63">
        <v>8</v>
      </c>
      <c r="E63">
        <v>10</v>
      </c>
      <c r="F63">
        <v>1981</v>
      </c>
      <c r="G63" s="3">
        <f t="shared" si="2"/>
        <v>29808</v>
      </c>
      <c r="H63" s="4">
        <v>29808</v>
      </c>
      <c r="I63" s="5">
        <f t="shared" ca="1" si="3"/>
        <v>37.041666666666664</v>
      </c>
      <c r="J63" s="3">
        <f t="shared" ca="1" si="4"/>
        <v>43337</v>
      </c>
      <c r="K63" s="3"/>
      <c r="L63" t="b">
        <f t="shared" si="5"/>
        <v>0</v>
      </c>
      <c r="M63" s="3">
        <f t="shared" ca="1" si="6"/>
        <v>43337</v>
      </c>
      <c r="N63" t="str">
        <f t="shared" si="7"/>
        <v>08</v>
      </c>
    </row>
    <row r="64" spans="1:14">
      <c r="A64" s="2">
        <v>28373</v>
      </c>
      <c r="B64" t="b">
        <f t="shared" si="0"/>
        <v>1</v>
      </c>
      <c r="C64" t="str">
        <f t="shared" si="1"/>
        <v>05/09/1977</v>
      </c>
      <c r="D64">
        <v>5</v>
      </c>
      <c r="E64">
        <v>9</v>
      </c>
      <c r="F64">
        <v>1977</v>
      </c>
      <c r="G64" s="3">
        <f t="shared" si="2"/>
        <v>28254</v>
      </c>
      <c r="H64" s="4">
        <v>28254</v>
      </c>
      <c r="I64" s="5">
        <f t="shared" ca="1" si="3"/>
        <v>41.294444444444444</v>
      </c>
      <c r="J64" s="3">
        <f t="shared" ca="1" si="4"/>
        <v>43337</v>
      </c>
      <c r="K64" s="3"/>
      <c r="L64" t="b">
        <f t="shared" si="5"/>
        <v>0</v>
      </c>
      <c r="M64" s="3">
        <f t="shared" ca="1" si="6"/>
        <v>43337</v>
      </c>
      <c r="N64" t="str">
        <f t="shared" si="7"/>
        <v>05</v>
      </c>
    </row>
    <row r="65" spans="1:14">
      <c r="A65" s="1" t="s">
        <v>29</v>
      </c>
      <c r="B65" t="b">
        <f t="shared" si="0"/>
        <v>0</v>
      </c>
      <c r="C65" t="str">
        <f t="shared" si="1"/>
        <v>9/30/1975</v>
      </c>
      <c r="D65">
        <v>9</v>
      </c>
      <c r="E65">
        <v>30</v>
      </c>
      <c r="F65">
        <v>1975</v>
      </c>
      <c r="G65" s="3">
        <f t="shared" si="2"/>
        <v>27667</v>
      </c>
      <c r="H65" s="4">
        <v>27667</v>
      </c>
      <c r="I65" s="5">
        <f t="shared" ca="1" si="3"/>
        <v>42.902777777777779</v>
      </c>
      <c r="J65" s="3">
        <f t="shared" ca="1" si="4"/>
        <v>43337</v>
      </c>
      <c r="K65" s="3"/>
      <c r="L65" t="b">
        <f t="shared" si="5"/>
        <v>0</v>
      </c>
      <c r="M65" s="3">
        <f t="shared" ca="1" si="6"/>
        <v>43337</v>
      </c>
      <c r="N65" t="str">
        <f t="shared" si="7"/>
        <v>9/</v>
      </c>
    </row>
    <row r="66" spans="1:14">
      <c r="A66" s="1" t="s">
        <v>30</v>
      </c>
      <c r="B66" t="b">
        <f t="shared" si="0"/>
        <v>0</v>
      </c>
      <c r="C66" t="str">
        <f t="shared" si="1"/>
        <v>12/17/1975</v>
      </c>
      <c r="D66">
        <v>12</v>
      </c>
      <c r="E66">
        <v>17</v>
      </c>
      <c r="F66">
        <v>1975</v>
      </c>
      <c r="G66" s="3">
        <f t="shared" si="2"/>
        <v>27745</v>
      </c>
      <c r="H66" s="4">
        <v>27745</v>
      </c>
      <c r="I66" s="5">
        <f t="shared" ca="1" si="3"/>
        <v>42.68888888888889</v>
      </c>
      <c r="J66" s="3">
        <f t="shared" ca="1" si="4"/>
        <v>43337</v>
      </c>
      <c r="K66" s="3"/>
      <c r="L66" t="b">
        <f t="shared" si="5"/>
        <v>0</v>
      </c>
      <c r="M66" s="3">
        <f t="shared" ca="1" si="6"/>
        <v>43337</v>
      </c>
      <c r="N66" t="str">
        <f t="shared" si="7"/>
        <v>12</v>
      </c>
    </row>
    <row r="67" spans="1:14">
      <c r="A67" s="1" t="s">
        <v>31</v>
      </c>
      <c r="B67" t="b">
        <f t="shared" ref="B67:B130" si="8">ISNUMBER(A67)</f>
        <v>0</v>
      </c>
      <c r="C67" t="str">
        <f t="shared" ref="C67:C130" si="9">TEXT(A67,"dd/mm/yyyy")</f>
        <v>3/28/1978</v>
      </c>
      <c r="D67">
        <v>3</v>
      </c>
      <c r="E67">
        <v>28</v>
      </c>
      <c r="F67">
        <v>1978</v>
      </c>
      <c r="G67" s="3">
        <f t="shared" ref="G67:H130" si="10">DATE(F67,D67,E67)</f>
        <v>28577</v>
      </c>
      <c r="H67" s="4">
        <v>28577</v>
      </c>
      <c r="I67" s="5">
        <f t="shared" ref="I67:I130" ca="1" si="11">YEARFRAC(H67,TODAY())</f>
        <v>40.408333333333331</v>
      </c>
      <c r="J67" s="3">
        <f t="shared" ref="J67:J130" ca="1" si="12">TODAY()</f>
        <v>43337</v>
      </c>
      <c r="K67" s="3"/>
      <c r="L67" t="b">
        <f t="shared" ref="L67:L130" si="13">ISNUMBER(C67)</f>
        <v>0</v>
      </c>
      <c r="M67" s="3">
        <f t="shared" ref="M67:M130" ca="1" si="14">TODAY()</f>
        <v>43337</v>
      </c>
      <c r="N67" t="str">
        <f t="shared" ref="N67:N130" si="15">LEFT(C67,2)</f>
        <v>3/</v>
      </c>
    </row>
    <row r="68" spans="1:14">
      <c r="A68" s="1" t="s">
        <v>32</v>
      </c>
      <c r="B68" t="b">
        <f t="shared" si="8"/>
        <v>0</v>
      </c>
      <c r="C68" t="str">
        <f t="shared" si="9"/>
        <v>11/14/1955</v>
      </c>
      <c r="D68">
        <v>11</v>
      </c>
      <c r="E68">
        <v>14</v>
      </c>
      <c r="F68">
        <v>1955</v>
      </c>
      <c r="G68" s="3">
        <f t="shared" si="10"/>
        <v>20407</v>
      </c>
      <c r="H68" s="4">
        <v>20407</v>
      </c>
      <c r="I68" s="5">
        <f t="shared" ca="1" si="11"/>
        <v>62.780555555555559</v>
      </c>
      <c r="J68" s="3">
        <f t="shared" ca="1" si="12"/>
        <v>43337</v>
      </c>
      <c r="K68" s="3"/>
      <c r="L68" t="b">
        <f t="shared" si="13"/>
        <v>0</v>
      </c>
      <c r="M68" s="3">
        <f t="shared" ca="1" si="14"/>
        <v>43337</v>
      </c>
      <c r="N68" t="str">
        <f t="shared" si="15"/>
        <v>11</v>
      </c>
    </row>
    <row r="69" spans="1:14">
      <c r="A69" s="2">
        <v>30596</v>
      </c>
      <c r="B69" t="b">
        <f t="shared" si="8"/>
        <v>1</v>
      </c>
      <c r="C69" t="str">
        <f t="shared" si="9"/>
        <v>07/10/1983</v>
      </c>
      <c r="D69">
        <v>7</v>
      </c>
      <c r="E69">
        <v>10</v>
      </c>
      <c r="F69">
        <v>1983</v>
      </c>
      <c r="G69" s="3">
        <f t="shared" si="10"/>
        <v>30507</v>
      </c>
      <c r="H69" s="4">
        <v>30507</v>
      </c>
      <c r="I69" s="5">
        <f t="shared" ca="1" si="11"/>
        <v>35.125</v>
      </c>
      <c r="J69" s="3">
        <f t="shared" ca="1" si="12"/>
        <v>43337</v>
      </c>
      <c r="K69" s="3"/>
      <c r="L69" t="b">
        <f t="shared" si="13"/>
        <v>0</v>
      </c>
      <c r="M69" s="3">
        <f t="shared" ca="1" si="14"/>
        <v>43337</v>
      </c>
      <c r="N69" t="str">
        <f t="shared" si="15"/>
        <v>07</v>
      </c>
    </row>
    <row r="70" spans="1:14">
      <c r="A70" s="1" t="s">
        <v>33</v>
      </c>
      <c r="B70" t="b">
        <f t="shared" si="8"/>
        <v>0</v>
      </c>
      <c r="C70" t="str">
        <f t="shared" si="9"/>
        <v>9/27/1988</v>
      </c>
      <c r="D70">
        <v>9</v>
      </c>
      <c r="E70">
        <v>27</v>
      </c>
      <c r="F70">
        <v>1988</v>
      </c>
      <c r="G70" s="3">
        <f t="shared" si="10"/>
        <v>32413</v>
      </c>
      <c r="H70" s="4">
        <v>32413</v>
      </c>
      <c r="I70" s="5">
        <f t="shared" ca="1" si="11"/>
        <v>29.911111111111111</v>
      </c>
      <c r="J70" s="3">
        <f t="shared" ca="1" si="12"/>
        <v>43337</v>
      </c>
      <c r="K70" s="3"/>
      <c r="L70" t="b">
        <f t="shared" si="13"/>
        <v>0</v>
      </c>
      <c r="M70" s="3">
        <f t="shared" ca="1" si="14"/>
        <v>43337</v>
      </c>
      <c r="N70" t="str">
        <f t="shared" si="15"/>
        <v>9/</v>
      </c>
    </row>
    <row r="71" spans="1:14">
      <c r="A71" s="2">
        <v>32729</v>
      </c>
      <c r="B71" t="b">
        <f t="shared" si="8"/>
        <v>1</v>
      </c>
      <c r="C71" t="str">
        <f t="shared" si="9"/>
        <v>09/08/1989</v>
      </c>
      <c r="D71">
        <v>9</v>
      </c>
      <c r="E71">
        <v>8</v>
      </c>
      <c r="F71">
        <v>1989</v>
      </c>
      <c r="G71" s="3">
        <f t="shared" si="10"/>
        <v>32759</v>
      </c>
      <c r="H71" s="4">
        <v>32759</v>
      </c>
      <c r="I71" s="5">
        <f t="shared" ca="1" si="11"/>
        <v>28.963888888888889</v>
      </c>
      <c r="J71" s="3">
        <f t="shared" ca="1" si="12"/>
        <v>43337</v>
      </c>
      <c r="K71" s="3"/>
      <c r="L71" t="b">
        <f t="shared" si="13"/>
        <v>0</v>
      </c>
      <c r="M71" s="3">
        <f t="shared" ca="1" si="14"/>
        <v>43337</v>
      </c>
      <c r="N71" t="str">
        <f t="shared" si="15"/>
        <v>09</v>
      </c>
    </row>
    <row r="72" spans="1:14">
      <c r="A72" s="1" t="s">
        <v>34</v>
      </c>
      <c r="B72" t="b">
        <f t="shared" si="8"/>
        <v>0</v>
      </c>
      <c r="C72" t="str">
        <f t="shared" si="9"/>
        <v>5/22/1977</v>
      </c>
      <c r="D72">
        <v>5</v>
      </c>
      <c r="E72">
        <v>22</v>
      </c>
      <c r="F72">
        <v>1977</v>
      </c>
      <c r="G72" s="3">
        <f t="shared" si="10"/>
        <v>28267</v>
      </c>
      <c r="H72" s="4">
        <v>28267</v>
      </c>
      <c r="I72" s="5">
        <f t="shared" ca="1" si="11"/>
        <v>41.258333333333333</v>
      </c>
      <c r="J72" s="3">
        <f t="shared" ca="1" si="12"/>
        <v>43337</v>
      </c>
      <c r="K72" s="3"/>
      <c r="L72" t="b">
        <f t="shared" si="13"/>
        <v>0</v>
      </c>
      <c r="M72" s="3">
        <f t="shared" ca="1" si="14"/>
        <v>43337</v>
      </c>
      <c r="N72" t="str">
        <f t="shared" si="15"/>
        <v>5/</v>
      </c>
    </row>
    <row r="73" spans="1:14">
      <c r="A73" s="1" t="s">
        <v>35</v>
      </c>
      <c r="B73" t="b">
        <f t="shared" si="8"/>
        <v>0</v>
      </c>
      <c r="C73" t="str">
        <f t="shared" si="9"/>
        <v>2/18/1983</v>
      </c>
      <c r="D73">
        <v>2</v>
      </c>
      <c r="E73">
        <v>18</v>
      </c>
      <c r="F73">
        <v>1983</v>
      </c>
      <c r="G73" s="3">
        <f t="shared" si="10"/>
        <v>30365</v>
      </c>
      <c r="H73" s="4">
        <v>30365</v>
      </c>
      <c r="I73" s="5">
        <f t="shared" ca="1" si="11"/>
        <v>35.519444444444446</v>
      </c>
      <c r="J73" s="3">
        <f t="shared" ca="1" si="12"/>
        <v>43337</v>
      </c>
      <c r="K73" s="3"/>
      <c r="L73" t="b">
        <f t="shared" si="13"/>
        <v>0</v>
      </c>
      <c r="M73" s="3">
        <f t="shared" ca="1" si="14"/>
        <v>43337</v>
      </c>
      <c r="N73" t="str">
        <f t="shared" si="15"/>
        <v>2/</v>
      </c>
    </row>
    <row r="74" spans="1:14">
      <c r="A74" s="2">
        <v>25874</v>
      </c>
      <c r="B74" t="b">
        <f t="shared" si="8"/>
        <v>1</v>
      </c>
      <c r="C74" t="str">
        <f t="shared" si="9"/>
        <v>02/11/1970</v>
      </c>
      <c r="D74">
        <v>2</v>
      </c>
      <c r="E74">
        <v>11</v>
      </c>
      <c r="F74">
        <v>1970</v>
      </c>
      <c r="G74" s="3">
        <f t="shared" si="10"/>
        <v>25610</v>
      </c>
      <c r="H74" s="4">
        <v>25610</v>
      </c>
      <c r="I74" s="5">
        <f t="shared" ca="1" si="11"/>
        <v>48.538888888888891</v>
      </c>
      <c r="J74" s="3">
        <f t="shared" ca="1" si="12"/>
        <v>43337</v>
      </c>
      <c r="K74" s="3"/>
      <c r="L74" t="b">
        <f t="shared" si="13"/>
        <v>0</v>
      </c>
      <c r="M74" s="3">
        <f t="shared" ca="1" si="14"/>
        <v>43337</v>
      </c>
      <c r="N74" t="str">
        <f t="shared" si="15"/>
        <v>02</v>
      </c>
    </row>
    <row r="75" spans="1:14">
      <c r="A75" s="2">
        <v>27364</v>
      </c>
      <c r="B75" t="b">
        <f t="shared" si="8"/>
        <v>1</v>
      </c>
      <c r="C75" t="str">
        <f t="shared" si="9"/>
        <v>01/12/1974</v>
      </c>
      <c r="D75">
        <v>1</v>
      </c>
      <c r="E75">
        <v>12</v>
      </c>
      <c r="F75">
        <v>1974</v>
      </c>
      <c r="G75" s="3">
        <f t="shared" si="10"/>
        <v>27041</v>
      </c>
      <c r="H75" s="4">
        <v>27041</v>
      </c>
      <c r="I75" s="5">
        <f t="shared" ca="1" si="11"/>
        <v>44.619444444444447</v>
      </c>
      <c r="J75" s="3">
        <f t="shared" ca="1" si="12"/>
        <v>43337</v>
      </c>
      <c r="K75" s="3"/>
      <c r="L75" t="b">
        <f t="shared" si="13"/>
        <v>0</v>
      </c>
      <c r="M75" s="3">
        <f t="shared" ca="1" si="14"/>
        <v>43337</v>
      </c>
      <c r="N75" t="str">
        <f t="shared" si="15"/>
        <v>01</v>
      </c>
    </row>
    <row r="76" spans="1:14">
      <c r="A76" s="1" t="s">
        <v>36</v>
      </c>
      <c r="B76" t="b">
        <f t="shared" si="8"/>
        <v>0</v>
      </c>
      <c r="C76" t="str">
        <f t="shared" si="9"/>
        <v>2/21/1974</v>
      </c>
      <c r="D76">
        <v>2</v>
      </c>
      <c r="E76">
        <v>21</v>
      </c>
      <c r="F76">
        <v>1974</v>
      </c>
      <c r="G76" s="3">
        <f t="shared" si="10"/>
        <v>27081</v>
      </c>
      <c r="H76" s="4">
        <v>27081</v>
      </c>
      <c r="I76" s="5">
        <f t="shared" ca="1" si="11"/>
        <v>44.511111111111113</v>
      </c>
      <c r="J76" s="3">
        <f t="shared" ca="1" si="12"/>
        <v>43337</v>
      </c>
      <c r="K76" s="3"/>
      <c r="L76" t="b">
        <f t="shared" si="13"/>
        <v>0</v>
      </c>
      <c r="M76" s="3">
        <f t="shared" ca="1" si="14"/>
        <v>43337</v>
      </c>
      <c r="N76" t="str">
        <f t="shared" si="15"/>
        <v>2/</v>
      </c>
    </row>
    <row r="77" spans="1:14">
      <c r="A77" s="1" t="s">
        <v>37</v>
      </c>
      <c r="B77" t="b">
        <f t="shared" si="8"/>
        <v>0</v>
      </c>
      <c r="C77" t="str">
        <f t="shared" si="9"/>
        <v>7/20/1983</v>
      </c>
      <c r="D77">
        <v>7</v>
      </c>
      <c r="E77">
        <v>20</v>
      </c>
      <c r="F77">
        <v>1983</v>
      </c>
      <c r="G77" s="3">
        <f t="shared" si="10"/>
        <v>30517</v>
      </c>
      <c r="H77" s="4">
        <v>30517</v>
      </c>
      <c r="I77" s="5">
        <f t="shared" ca="1" si="11"/>
        <v>35.097222222222221</v>
      </c>
      <c r="J77" s="3">
        <f t="shared" ca="1" si="12"/>
        <v>43337</v>
      </c>
      <c r="K77" s="3"/>
      <c r="L77" t="b">
        <f t="shared" si="13"/>
        <v>0</v>
      </c>
      <c r="M77" s="3">
        <f t="shared" ca="1" si="14"/>
        <v>43337</v>
      </c>
      <c r="N77" t="str">
        <f t="shared" si="15"/>
        <v>7/</v>
      </c>
    </row>
    <row r="78" spans="1:14">
      <c r="A78" s="1" t="s">
        <v>38</v>
      </c>
      <c r="B78" t="b">
        <f t="shared" si="8"/>
        <v>0</v>
      </c>
      <c r="C78" t="str">
        <f t="shared" si="9"/>
        <v>7/15/1977</v>
      </c>
      <c r="D78">
        <v>7</v>
      </c>
      <c r="E78">
        <v>15</v>
      </c>
      <c r="F78">
        <v>1977</v>
      </c>
      <c r="G78" s="3">
        <f t="shared" si="10"/>
        <v>28321</v>
      </c>
      <c r="H78" s="4">
        <v>28321</v>
      </c>
      <c r="I78" s="5">
        <f t="shared" ca="1" si="11"/>
        <v>41.111111111111114</v>
      </c>
      <c r="J78" s="3">
        <f t="shared" ca="1" si="12"/>
        <v>43337</v>
      </c>
      <c r="K78" s="3"/>
      <c r="L78" t="b">
        <f t="shared" si="13"/>
        <v>0</v>
      </c>
      <c r="M78" s="3">
        <f t="shared" ca="1" si="14"/>
        <v>43337</v>
      </c>
      <c r="N78" t="str">
        <f t="shared" si="15"/>
        <v>7/</v>
      </c>
    </row>
    <row r="79" spans="1:14">
      <c r="A79" s="1" t="s">
        <v>39</v>
      </c>
      <c r="B79" t="b">
        <f t="shared" si="8"/>
        <v>0</v>
      </c>
      <c r="C79" t="str">
        <f t="shared" si="9"/>
        <v>10/27/1970</v>
      </c>
      <c r="D79">
        <v>10</v>
      </c>
      <c r="E79">
        <v>27</v>
      </c>
      <c r="F79">
        <v>1970</v>
      </c>
      <c r="G79" s="3">
        <f t="shared" si="10"/>
        <v>25868</v>
      </c>
      <c r="H79" s="4">
        <v>25868</v>
      </c>
      <c r="I79" s="5">
        <f t="shared" ca="1" si="11"/>
        <v>47.827777777777776</v>
      </c>
      <c r="J79" s="3">
        <f t="shared" ca="1" si="12"/>
        <v>43337</v>
      </c>
      <c r="K79" s="3"/>
      <c r="L79" t="b">
        <f t="shared" si="13"/>
        <v>0</v>
      </c>
      <c r="M79" s="3">
        <f t="shared" ca="1" si="14"/>
        <v>43337</v>
      </c>
      <c r="N79" t="str">
        <f t="shared" si="15"/>
        <v>10</v>
      </c>
    </row>
    <row r="80" spans="1:14">
      <c r="A80" s="2">
        <v>29010</v>
      </c>
      <c r="B80" t="b">
        <f t="shared" si="8"/>
        <v>1</v>
      </c>
      <c r="C80" t="str">
        <f t="shared" si="9"/>
        <v>04/06/1979</v>
      </c>
      <c r="D80">
        <v>4</v>
      </c>
      <c r="E80">
        <v>6</v>
      </c>
      <c r="F80">
        <v>1979</v>
      </c>
      <c r="G80" s="3">
        <f t="shared" si="10"/>
        <v>28951</v>
      </c>
      <c r="H80" s="4">
        <v>28951</v>
      </c>
      <c r="I80" s="5">
        <f t="shared" ca="1" si="11"/>
        <v>39.386111111111113</v>
      </c>
      <c r="J80" s="3">
        <f t="shared" ca="1" si="12"/>
        <v>43337</v>
      </c>
      <c r="K80" s="3"/>
      <c r="L80" t="b">
        <f t="shared" si="13"/>
        <v>0</v>
      </c>
      <c r="M80" s="3">
        <f t="shared" ca="1" si="14"/>
        <v>43337</v>
      </c>
      <c r="N80" t="str">
        <f t="shared" si="15"/>
        <v>04</v>
      </c>
    </row>
    <row r="81" spans="1:14">
      <c r="A81" s="1" t="s">
        <v>40</v>
      </c>
      <c r="B81" t="b">
        <f t="shared" si="8"/>
        <v>0</v>
      </c>
      <c r="C81" t="str">
        <f t="shared" si="9"/>
        <v>12/22/1970</v>
      </c>
      <c r="D81">
        <v>12</v>
      </c>
      <c r="E81">
        <v>22</v>
      </c>
      <c r="F81">
        <v>1970</v>
      </c>
      <c r="G81" s="3">
        <f t="shared" si="10"/>
        <v>25924</v>
      </c>
      <c r="H81" s="4">
        <v>25924</v>
      </c>
      <c r="I81" s="5">
        <f t="shared" ca="1" si="11"/>
        <v>47.674999999999997</v>
      </c>
      <c r="J81" s="3">
        <f t="shared" ca="1" si="12"/>
        <v>43337</v>
      </c>
      <c r="K81" s="3"/>
      <c r="L81" t="b">
        <f t="shared" si="13"/>
        <v>0</v>
      </c>
      <c r="M81" s="3">
        <f t="shared" ca="1" si="14"/>
        <v>43337</v>
      </c>
      <c r="N81" t="str">
        <f t="shared" si="15"/>
        <v>12</v>
      </c>
    </row>
    <row r="82" spans="1:14">
      <c r="A82" s="1" t="s">
        <v>41</v>
      </c>
      <c r="B82" t="b">
        <f t="shared" si="8"/>
        <v>0</v>
      </c>
      <c r="C82" t="str">
        <f t="shared" si="9"/>
        <v>12/27/1958</v>
      </c>
      <c r="D82">
        <v>12</v>
      </c>
      <c r="E82">
        <v>27</v>
      </c>
      <c r="F82">
        <v>1958</v>
      </c>
      <c r="G82" s="3">
        <f t="shared" si="10"/>
        <v>21546</v>
      </c>
      <c r="H82" s="4">
        <v>21546</v>
      </c>
      <c r="I82" s="5">
        <f t="shared" ca="1" si="11"/>
        <v>59.661111111111111</v>
      </c>
      <c r="J82" s="3">
        <f t="shared" ca="1" si="12"/>
        <v>43337</v>
      </c>
      <c r="K82" s="3"/>
      <c r="L82" t="b">
        <f t="shared" si="13"/>
        <v>0</v>
      </c>
      <c r="M82" s="3">
        <f t="shared" ca="1" si="14"/>
        <v>43337</v>
      </c>
      <c r="N82" t="str">
        <f t="shared" si="15"/>
        <v>12</v>
      </c>
    </row>
    <row r="83" spans="1:14">
      <c r="A83" s="2">
        <v>32517</v>
      </c>
      <c r="B83" t="b">
        <f t="shared" si="8"/>
        <v>1</v>
      </c>
      <c r="C83" t="str">
        <f t="shared" si="9"/>
        <v>09/01/1989</v>
      </c>
      <c r="D83">
        <v>9</v>
      </c>
      <c r="E83">
        <v>1</v>
      </c>
      <c r="F83">
        <v>1989</v>
      </c>
      <c r="G83" s="3">
        <f t="shared" si="10"/>
        <v>32752</v>
      </c>
      <c r="H83" s="4">
        <v>32752</v>
      </c>
      <c r="I83" s="5">
        <f t="shared" ca="1" si="11"/>
        <v>28.983333333333334</v>
      </c>
      <c r="J83" s="3">
        <f t="shared" ca="1" si="12"/>
        <v>43337</v>
      </c>
      <c r="K83" s="3"/>
      <c r="L83" t="b">
        <f t="shared" si="13"/>
        <v>0</v>
      </c>
      <c r="M83" s="3">
        <f t="shared" ca="1" si="14"/>
        <v>43337</v>
      </c>
      <c r="N83" t="str">
        <f t="shared" si="15"/>
        <v>09</v>
      </c>
    </row>
    <row r="84" spans="1:14">
      <c r="A84" s="1" t="s">
        <v>42</v>
      </c>
      <c r="B84" t="b">
        <f t="shared" si="8"/>
        <v>0</v>
      </c>
      <c r="C84" t="str">
        <f t="shared" si="9"/>
        <v>8/24/1990</v>
      </c>
      <c r="D84">
        <v>8</v>
      </c>
      <c r="E84">
        <v>24</v>
      </c>
      <c r="F84">
        <v>1990</v>
      </c>
      <c r="G84" s="3">
        <f t="shared" si="10"/>
        <v>33109</v>
      </c>
      <c r="H84" s="4">
        <v>33109</v>
      </c>
      <c r="I84" s="5">
        <f t="shared" ca="1" si="11"/>
        <v>28.002777777777776</v>
      </c>
      <c r="J84" s="3">
        <f t="shared" ca="1" si="12"/>
        <v>43337</v>
      </c>
      <c r="K84" s="3"/>
      <c r="L84" t="b">
        <f t="shared" si="13"/>
        <v>0</v>
      </c>
      <c r="M84" s="3">
        <f t="shared" ca="1" si="14"/>
        <v>43337</v>
      </c>
      <c r="N84" t="str">
        <f t="shared" si="15"/>
        <v>8/</v>
      </c>
    </row>
    <row r="85" spans="1:14">
      <c r="A85" s="1" t="s">
        <v>43</v>
      </c>
      <c r="B85" t="b">
        <f t="shared" si="8"/>
        <v>0</v>
      </c>
      <c r="C85" t="str">
        <f t="shared" si="9"/>
        <v>10/30/1969</v>
      </c>
      <c r="D85">
        <v>10</v>
      </c>
      <c r="E85">
        <v>30</v>
      </c>
      <c r="F85">
        <v>1969</v>
      </c>
      <c r="G85" s="3">
        <f t="shared" si="10"/>
        <v>25506</v>
      </c>
      <c r="H85" s="4">
        <v>25506</v>
      </c>
      <c r="I85" s="5">
        <f t="shared" ca="1" si="11"/>
        <v>48.819444444444443</v>
      </c>
      <c r="J85" s="3">
        <f t="shared" ca="1" si="12"/>
        <v>43337</v>
      </c>
      <c r="K85" s="3"/>
      <c r="L85" t="b">
        <f t="shared" si="13"/>
        <v>0</v>
      </c>
      <c r="M85" s="3">
        <f t="shared" ca="1" si="14"/>
        <v>43337</v>
      </c>
      <c r="N85" t="str">
        <f t="shared" si="15"/>
        <v>10</v>
      </c>
    </row>
    <row r="86" spans="1:14">
      <c r="A86" s="2">
        <v>30349</v>
      </c>
      <c r="B86" t="b">
        <f t="shared" si="8"/>
        <v>1</v>
      </c>
      <c r="C86" t="str">
        <f t="shared" si="9"/>
        <v>02/02/1983</v>
      </c>
      <c r="D86">
        <v>2</v>
      </c>
      <c r="E86">
        <v>2</v>
      </c>
      <c r="F86">
        <v>1983</v>
      </c>
      <c r="G86" s="3">
        <f t="shared" si="10"/>
        <v>30349</v>
      </c>
      <c r="H86" s="4">
        <v>30349</v>
      </c>
      <c r="I86" s="5">
        <f t="shared" ca="1" si="11"/>
        <v>35.56388888888889</v>
      </c>
      <c r="J86" s="3">
        <f t="shared" ca="1" si="12"/>
        <v>43337</v>
      </c>
      <c r="K86" s="3"/>
      <c r="L86" t="b">
        <f t="shared" si="13"/>
        <v>0</v>
      </c>
      <c r="M86" s="3">
        <f t="shared" ca="1" si="14"/>
        <v>43337</v>
      </c>
      <c r="N86" t="str">
        <f t="shared" si="15"/>
        <v>02</v>
      </c>
    </row>
    <row r="87" spans="1:14">
      <c r="A87" s="2">
        <v>18660</v>
      </c>
      <c r="B87" t="b">
        <f t="shared" si="8"/>
        <v>1</v>
      </c>
      <c r="C87" t="str">
        <f t="shared" si="9"/>
        <v>01/02/1951</v>
      </c>
      <c r="D87">
        <v>1</v>
      </c>
      <c r="E87">
        <v>2</v>
      </c>
      <c r="F87">
        <v>1951</v>
      </c>
      <c r="G87" s="3">
        <f t="shared" si="10"/>
        <v>18630</v>
      </c>
      <c r="H87" s="4">
        <v>18630</v>
      </c>
      <c r="I87" s="5">
        <f t="shared" ca="1" si="11"/>
        <v>67.647222222222226</v>
      </c>
      <c r="J87" s="3">
        <f t="shared" ca="1" si="12"/>
        <v>43337</v>
      </c>
      <c r="K87" s="3"/>
      <c r="L87" t="b">
        <f t="shared" si="13"/>
        <v>0</v>
      </c>
      <c r="M87" s="3">
        <f t="shared" ca="1" si="14"/>
        <v>43337</v>
      </c>
      <c r="N87" t="str">
        <f t="shared" si="15"/>
        <v>01</v>
      </c>
    </row>
    <row r="88" spans="1:14">
      <c r="A88" s="2">
        <v>29191</v>
      </c>
      <c r="B88" t="b">
        <f t="shared" si="8"/>
        <v>1</v>
      </c>
      <c r="C88" t="str">
        <f t="shared" si="9"/>
        <v>02/12/1979</v>
      </c>
      <c r="D88">
        <v>2</v>
      </c>
      <c r="E88">
        <v>12</v>
      </c>
      <c r="F88">
        <v>1979</v>
      </c>
      <c r="G88" s="3">
        <f t="shared" si="10"/>
        <v>28898</v>
      </c>
      <c r="H88" s="4">
        <v>28898</v>
      </c>
      <c r="I88" s="5">
        <f t="shared" ca="1" si="11"/>
        <v>39.536111111111111</v>
      </c>
      <c r="J88" s="3">
        <f t="shared" ca="1" si="12"/>
        <v>43337</v>
      </c>
      <c r="K88" s="3"/>
      <c r="L88" t="b">
        <f t="shared" si="13"/>
        <v>0</v>
      </c>
      <c r="M88" s="3">
        <f t="shared" ca="1" si="14"/>
        <v>43337</v>
      </c>
      <c r="N88" t="str">
        <f t="shared" si="15"/>
        <v>02</v>
      </c>
    </row>
    <row r="89" spans="1:14">
      <c r="A89" s="1" t="s">
        <v>44</v>
      </c>
      <c r="B89" t="b">
        <f t="shared" si="8"/>
        <v>0</v>
      </c>
      <c r="C89" t="str">
        <f t="shared" si="9"/>
        <v>8/24/1983</v>
      </c>
      <c r="D89">
        <v>8</v>
      </c>
      <c r="E89">
        <v>24</v>
      </c>
      <c r="F89">
        <v>1983</v>
      </c>
      <c r="G89" s="3">
        <f t="shared" si="10"/>
        <v>30552</v>
      </c>
      <c r="H89" s="4">
        <v>30552</v>
      </c>
      <c r="I89" s="5">
        <f t="shared" ca="1" si="11"/>
        <v>35.00277777777778</v>
      </c>
      <c r="J89" s="3">
        <f t="shared" ca="1" si="12"/>
        <v>43337</v>
      </c>
      <c r="K89" s="3"/>
      <c r="L89" t="b">
        <f t="shared" si="13"/>
        <v>0</v>
      </c>
      <c r="M89" s="3">
        <f t="shared" ca="1" si="14"/>
        <v>43337</v>
      </c>
      <c r="N89" t="str">
        <f t="shared" si="15"/>
        <v>8/</v>
      </c>
    </row>
    <row r="90" spans="1:14">
      <c r="A90" s="1" t="s">
        <v>45</v>
      </c>
      <c r="B90" t="b">
        <f t="shared" si="8"/>
        <v>0</v>
      </c>
      <c r="C90" t="str">
        <f t="shared" si="9"/>
        <v>8/27/1983</v>
      </c>
      <c r="D90">
        <v>8</v>
      </c>
      <c r="E90">
        <v>27</v>
      </c>
      <c r="F90">
        <v>1983</v>
      </c>
      <c r="G90" s="3">
        <f t="shared" si="10"/>
        <v>30555</v>
      </c>
      <c r="H90" s="4">
        <v>30555</v>
      </c>
      <c r="I90" s="5">
        <f t="shared" ca="1" si="11"/>
        <v>34.994444444444447</v>
      </c>
      <c r="J90" s="3">
        <f t="shared" ca="1" si="12"/>
        <v>43337</v>
      </c>
      <c r="K90" s="3"/>
      <c r="L90" t="b">
        <f t="shared" si="13"/>
        <v>0</v>
      </c>
      <c r="M90" s="3">
        <f t="shared" ca="1" si="14"/>
        <v>43337</v>
      </c>
      <c r="N90" t="str">
        <f t="shared" si="15"/>
        <v>8/</v>
      </c>
    </row>
    <row r="91" spans="1:14">
      <c r="A91" s="1" t="s">
        <v>46</v>
      </c>
      <c r="B91" t="b">
        <f t="shared" si="8"/>
        <v>0</v>
      </c>
      <c r="C91" t="str">
        <f t="shared" si="9"/>
        <v>5/31/1988</v>
      </c>
      <c r="D91">
        <v>5</v>
      </c>
      <c r="E91">
        <v>31</v>
      </c>
      <c r="F91">
        <v>1988</v>
      </c>
      <c r="G91" s="3">
        <f t="shared" si="10"/>
        <v>32294</v>
      </c>
      <c r="H91" s="4">
        <v>32294</v>
      </c>
      <c r="I91" s="5">
        <f t="shared" ca="1" si="11"/>
        <v>30.236111111111111</v>
      </c>
      <c r="J91" s="3">
        <f t="shared" ca="1" si="12"/>
        <v>43337</v>
      </c>
      <c r="K91" s="3"/>
      <c r="L91" t="b">
        <f t="shared" si="13"/>
        <v>0</v>
      </c>
      <c r="M91" s="3">
        <f t="shared" ca="1" si="14"/>
        <v>43337</v>
      </c>
      <c r="N91" t="str">
        <f t="shared" si="15"/>
        <v>5/</v>
      </c>
    </row>
    <row r="92" spans="1:14">
      <c r="A92" s="1" t="s">
        <v>47</v>
      </c>
      <c r="B92" t="b">
        <f t="shared" si="8"/>
        <v>0</v>
      </c>
      <c r="C92" t="str">
        <f t="shared" si="9"/>
        <v>8/26/1980</v>
      </c>
      <c r="D92">
        <v>8</v>
      </c>
      <c r="E92">
        <v>26</v>
      </c>
      <c r="F92">
        <v>1980</v>
      </c>
      <c r="G92" s="3">
        <f t="shared" si="10"/>
        <v>29459</v>
      </c>
      <c r="H92" s="4">
        <v>29459</v>
      </c>
      <c r="I92" s="5">
        <f t="shared" ca="1" si="11"/>
        <v>37.99722222222222</v>
      </c>
      <c r="J92" s="3">
        <f t="shared" ca="1" si="12"/>
        <v>43337</v>
      </c>
      <c r="K92" s="3"/>
      <c r="L92" t="b">
        <f t="shared" si="13"/>
        <v>0</v>
      </c>
      <c r="M92" s="3">
        <f t="shared" ca="1" si="14"/>
        <v>43337</v>
      </c>
      <c r="N92" t="str">
        <f t="shared" si="15"/>
        <v>8/</v>
      </c>
    </row>
    <row r="93" spans="1:14">
      <c r="A93" s="2">
        <v>28346</v>
      </c>
      <c r="B93" t="b">
        <f t="shared" si="8"/>
        <v>1</v>
      </c>
      <c r="C93" t="str">
        <f t="shared" si="9"/>
        <v>09/08/1977</v>
      </c>
      <c r="D93">
        <v>9</v>
      </c>
      <c r="E93">
        <v>8</v>
      </c>
      <c r="F93">
        <v>1977</v>
      </c>
      <c r="G93" s="3">
        <f t="shared" si="10"/>
        <v>28376</v>
      </c>
      <c r="H93" s="4">
        <v>28376</v>
      </c>
      <c r="I93" s="5">
        <f t="shared" ca="1" si="11"/>
        <v>40.963888888888889</v>
      </c>
      <c r="J93" s="3">
        <f t="shared" ca="1" si="12"/>
        <v>43337</v>
      </c>
      <c r="K93" s="3"/>
      <c r="L93" t="b">
        <f t="shared" si="13"/>
        <v>0</v>
      </c>
      <c r="M93" s="3">
        <f t="shared" ca="1" si="14"/>
        <v>43337</v>
      </c>
      <c r="N93" t="str">
        <f t="shared" si="15"/>
        <v>09</v>
      </c>
    </row>
    <row r="94" spans="1:14">
      <c r="A94" s="2">
        <v>29197</v>
      </c>
      <c r="B94" t="b">
        <f t="shared" si="8"/>
        <v>1</v>
      </c>
      <c r="C94" t="str">
        <f t="shared" si="9"/>
        <v>08/12/1979</v>
      </c>
      <c r="D94">
        <v>8</v>
      </c>
      <c r="E94">
        <v>12</v>
      </c>
      <c r="F94">
        <v>1979</v>
      </c>
      <c r="G94" s="3">
        <f t="shared" si="10"/>
        <v>29079</v>
      </c>
      <c r="H94" s="4">
        <v>29079</v>
      </c>
      <c r="I94" s="5">
        <f t="shared" ca="1" si="11"/>
        <v>39.036111111111111</v>
      </c>
      <c r="J94" s="3">
        <f t="shared" ca="1" si="12"/>
        <v>43337</v>
      </c>
      <c r="K94" s="3"/>
      <c r="L94" t="b">
        <f t="shared" si="13"/>
        <v>0</v>
      </c>
      <c r="M94" s="3">
        <f t="shared" ca="1" si="14"/>
        <v>43337</v>
      </c>
      <c r="N94" t="str">
        <f t="shared" si="15"/>
        <v>08</v>
      </c>
    </row>
    <row r="95" spans="1:14">
      <c r="A95" s="1" t="s">
        <v>48</v>
      </c>
      <c r="B95" t="b">
        <f t="shared" si="8"/>
        <v>0</v>
      </c>
      <c r="C95" t="str">
        <f t="shared" si="9"/>
        <v>3/31/1977</v>
      </c>
      <c r="D95">
        <v>3</v>
      </c>
      <c r="E95">
        <v>31</v>
      </c>
      <c r="F95">
        <v>1977</v>
      </c>
      <c r="G95" s="3">
        <f t="shared" si="10"/>
        <v>28215</v>
      </c>
      <c r="H95" s="4">
        <v>28215</v>
      </c>
      <c r="I95" s="5">
        <f t="shared" ca="1" si="11"/>
        <v>41.402777777777779</v>
      </c>
      <c r="J95" s="3">
        <f t="shared" ca="1" si="12"/>
        <v>43337</v>
      </c>
      <c r="K95" s="3"/>
      <c r="L95" t="b">
        <f t="shared" si="13"/>
        <v>0</v>
      </c>
      <c r="M95" s="3">
        <f t="shared" ca="1" si="14"/>
        <v>43337</v>
      </c>
      <c r="N95" t="str">
        <f t="shared" si="15"/>
        <v>3/</v>
      </c>
    </row>
    <row r="96" spans="1:14">
      <c r="A96" s="2">
        <v>32054</v>
      </c>
      <c r="B96" t="b">
        <f t="shared" si="8"/>
        <v>1</v>
      </c>
      <c r="C96" t="str">
        <f t="shared" si="9"/>
        <v>04/10/1987</v>
      </c>
      <c r="D96">
        <v>4</v>
      </c>
      <c r="E96">
        <v>10</v>
      </c>
      <c r="F96">
        <v>1987</v>
      </c>
      <c r="G96" s="3">
        <f t="shared" si="10"/>
        <v>31877</v>
      </c>
      <c r="H96" s="4">
        <v>31877</v>
      </c>
      <c r="I96" s="5">
        <f t="shared" ca="1" si="11"/>
        <v>31.375</v>
      </c>
      <c r="J96" s="3">
        <f t="shared" ca="1" si="12"/>
        <v>43337</v>
      </c>
      <c r="K96" s="3"/>
      <c r="L96" t="b">
        <f t="shared" si="13"/>
        <v>0</v>
      </c>
      <c r="M96" s="3">
        <f t="shared" ca="1" si="14"/>
        <v>43337</v>
      </c>
      <c r="N96" t="str">
        <f t="shared" si="15"/>
        <v>04</v>
      </c>
    </row>
    <row r="97" spans="1:14">
      <c r="A97" s="2">
        <v>28621</v>
      </c>
      <c r="B97" t="b">
        <f t="shared" si="8"/>
        <v>1</v>
      </c>
      <c r="C97" t="str">
        <f t="shared" si="9"/>
        <v>11/05/1978</v>
      </c>
      <c r="D97">
        <v>11</v>
      </c>
      <c r="E97">
        <v>5</v>
      </c>
      <c r="F97">
        <v>1978</v>
      </c>
      <c r="G97" s="3">
        <f t="shared" si="10"/>
        <v>28799</v>
      </c>
      <c r="H97" s="4">
        <v>28799</v>
      </c>
      <c r="I97" s="5">
        <f t="shared" ca="1" si="11"/>
        <v>39.805555555555557</v>
      </c>
      <c r="J97" s="3">
        <f t="shared" ca="1" si="12"/>
        <v>43337</v>
      </c>
      <c r="K97" s="3"/>
      <c r="L97" t="b">
        <f t="shared" si="13"/>
        <v>0</v>
      </c>
      <c r="M97" s="3">
        <f t="shared" ca="1" si="14"/>
        <v>43337</v>
      </c>
      <c r="N97" t="str">
        <f t="shared" si="15"/>
        <v>11</v>
      </c>
    </row>
    <row r="98" spans="1:14">
      <c r="A98" s="1" t="s">
        <v>49</v>
      </c>
      <c r="B98" t="b">
        <f t="shared" si="8"/>
        <v>0</v>
      </c>
      <c r="C98" t="str">
        <f t="shared" si="9"/>
        <v>10/31/1977</v>
      </c>
      <c r="D98">
        <v>10</v>
      </c>
      <c r="E98">
        <v>31</v>
      </c>
      <c r="F98">
        <v>1977</v>
      </c>
      <c r="G98" s="3">
        <f t="shared" si="10"/>
        <v>28429</v>
      </c>
      <c r="H98" s="4">
        <v>28429</v>
      </c>
      <c r="I98" s="5">
        <f t="shared" ca="1" si="11"/>
        <v>40.819444444444443</v>
      </c>
      <c r="J98" s="3">
        <f t="shared" ca="1" si="12"/>
        <v>43337</v>
      </c>
      <c r="K98" s="3"/>
      <c r="L98" t="b">
        <f t="shared" si="13"/>
        <v>0</v>
      </c>
      <c r="M98" s="3">
        <f t="shared" ca="1" si="14"/>
        <v>43337</v>
      </c>
      <c r="N98" t="str">
        <f t="shared" si="15"/>
        <v>10</v>
      </c>
    </row>
    <row r="99" spans="1:14">
      <c r="A99" s="1" t="s">
        <v>50</v>
      </c>
      <c r="B99" t="b">
        <f t="shared" si="8"/>
        <v>0</v>
      </c>
      <c r="C99" t="str">
        <f t="shared" si="9"/>
        <v>4/19/1967</v>
      </c>
      <c r="D99">
        <v>4</v>
      </c>
      <c r="E99">
        <v>19</v>
      </c>
      <c r="F99">
        <v>1967</v>
      </c>
      <c r="G99" s="3">
        <f t="shared" si="10"/>
        <v>24581</v>
      </c>
      <c r="H99" s="4">
        <v>24581</v>
      </c>
      <c r="I99" s="5">
        <f t="shared" ca="1" si="11"/>
        <v>51.35</v>
      </c>
      <c r="J99" s="3">
        <f t="shared" ca="1" si="12"/>
        <v>43337</v>
      </c>
      <c r="K99" s="3"/>
      <c r="L99" t="b">
        <f t="shared" si="13"/>
        <v>0</v>
      </c>
      <c r="M99" s="3">
        <f t="shared" ca="1" si="14"/>
        <v>43337</v>
      </c>
      <c r="N99" t="str">
        <f t="shared" si="15"/>
        <v>4/</v>
      </c>
    </row>
    <row r="100" spans="1:14">
      <c r="A100" s="1" t="s">
        <v>51</v>
      </c>
      <c r="B100" t="b">
        <f t="shared" si="8"/>
        <v>0</v>
      </c>
      <c r="C100" t="str">
        <f t="shared" si="9"/>
        <v>11/15/1982</v>
      </c>
      <c r="D100">
        <v>11</v>
      </c>
      <c r="E100">
        <v>15</v>
      </c>
      <c r="F100">
        <v>1982</v>
      </c>
      <c r="G100" s="3">
        <f t="shared" si="10"/>
        <v>30270</v>
      </c>
      <c r="H100" s="4">
        <v>30270</v>
      </c>
      <c r="I100" s="5">
        <f t="shared" ca="1" si="11"/>
        <v>35.777777777777779</v>
      </c>
      <c r="J100" s="3">
        <f t="shared" ca="1" si="12"/>
        <v>43337</v>
      </c>
      <c r="K100" s="3"/>
      <c r="L100" t="b">
        <f t="shared" si="13"/>
        <v>0</v>
      </c>
      <c r="M100" s="3">
        <f t="shared" ca="1" si="14"/>
        <v>43337</v>
      </c>
      <c r="N100" t="str">
        <f t="shared" si="15"/>
        <v>11</v>
      </c>
    </row>
    <row r="101" spans="1:14">
      <c r="A101" s="2">
        <v>28533</v>
      </c>
      <c r="B101" t="b">
        <f t="shared" si="8"/>
        <v>1</v>
      </c>
      <c r="C101" t="str">
        <f t="shared" si="9"/>
        <v>12/02/1978</v>
      </c>
      <c r="D101">
        <v>12</v>
      </c>
      <c r="E101">
        <v>2</v>
      </c>
      <c r="F101">
        <v>1978</v>
      </c>
      <c r="G101" s="3">
        <f t="shared" si="10"/>
        <v>28826</v>
      </c>
      <c r="H101" s="4">
        <v>28826</v>
      </c>
      <c r="I101" s="5">
        <f t="shared" ca="1" si="11"/>
        <v>39.730555555555554</v>
      </c>
      <c r="J101" s="3">
        <f t="shared" ca="1" si="12"/>
        <v>43337</v>
      </c>
      <c r="K101" s="3"/>
      <c r="L101" t="b">
        <f t="shared" si="13"/>
        <v>0</v>
      </c>
      <c r="M101" s="3">
        <f t="shared" ca="1" si="14"/>
        <v>43337</v>
      </c>
      <c r="N101" t="str">
        <f t="shared" si="15"/>
        <v>12</v>
      </c>
    </row>
    <row r="102" spans="1:14">
      <c r="A102" s="2">
        <v>31603</v>
      </c>
      <c r="B102" t="b">
        <f t="shared" si="8"/>
        <v>1</v>
      </c>
      <c r="C102" t="str">
        <f t="shared" si="9"/>
        <v>10/07/1986</v>
      </c>
      <c r="D102">
        <v>10</v>
      </c>
      <c r="E102">
        <v>7</v>
      </c>
      <c r="F102">
        <v>1986</v>
      </c>
      <c r="G102" s="3">
        <f t="shared" si="10"/>
        <v>31692</v>
      </c>
      <c r="H102" s="4">
        <v>31692</v>
      </c>
      <c r="I102" s="5">
        <f t="shared" ca="1" si="11"/>
        <v>31.883333333333333</v>
      </c>
      <c r="J102" s="3">
        <f t="shared" ca="1" si="12"/>
        <v>43337</v>
      </c>
      <c r="K102" s="3"/>
      <c r="L102" t="b">
        <f t="shared" si="13"/>
        <v>0</v>
      </c>
      <c r="M102" s="3">
        <f t="shared" ca="1" si="14"/>
        <v>43337</v>
      </c>
      <c r="N102" t="str">
        <f t="shared" si="15"/>
        <v>10</v>
      </c>
    </row>
    <row r="103" spans="1:14">
      <c r="A103" s="2">
        <v>33367</v>
      </c>
      <c r="B103" t="b">
        <f t="shared" si="8"/>
        <v>1</v>
      </c>
      <c r="C103" t="str">
        <f t="shared" si="9"/>
        <v>09/05/1991</v>
      </c>
      <c r="D103">
        <v>9</v>
      </c>
      <c r="E103">
        <v>5</v>
      </c>
      <c r="F103">
        <v>1991</v>
      </c>
      <c r="G103" s="3">
        <f t="shared" si="10"/>
        <v>33486</v>
      </c>
      <c r="H103" s="4">
        <v>33486</v>
      </c>
      <c r="I103" s="5">
        <f t="shared" ca="1" si="11"/>
        <v>26.972222222222221</v>
      </c>
      <c r="J103" s="3">
        <f t="shared" ca="1" si="12"/>
        <v>43337</v>
      </c>
      <c r="K103" s="3"/>
      <c r="L103" t="b">
        <f t="shared" si="13"/>
        <v>0</v>
      </c>
      <c r="M103" s="3">
        <f t="shared" ca="1" si="14"/>
        <v>43337</v>
      </c>
      <c r="N103" t="str">
        <f t="shared" si="15"/>
        <v>09</v>
      </c>
    </row>
    <row r="104" spans="1:14">
      <c r="A104" s="1" t="s">
        <v>52</v>
      </c>
      <c r="B104" t="b">
        <f t="shared" si="8"/>
        <v>0</v>
      </c>
      <c r="C104" t="str">
        <f t="shared" si="9"/>
        <v>5/31/1974</v>
      </c>
      <c r="D104">
        <v>5</v>
      </c>
      <c r="E104">
        <v>31</v>
      </c>
      <c r="F104">
        <v>1974</v>
      </c>
      <c r="G104" s="3">
        <f t="shared" si="10"/>
        <v>27180</v>
      </c>
      <c r="H104" s="4">
        <v>27180</v>
      </c>
      <c r="I104" s="5">
        <f t="shared" ca="1" si="11"/>
        <v>44.236111111111114</v>
      </c>
      <c r="J104" s="3">
        <f t="shared" ca="1" si="12"/>
        <v>43337</v>
      </c>
      <c r="K104" s="3"/>
      <c r="L104" t="b">
        <f t="shared" si="13"/>
        <v>0</v>
      </c>
      <c r="M104" s="3">
        <f t="shared" ca="1" si="14"/>
        <v>43337</v>
      </c>
      <c r="N104" t="str">
        <f t="shared" si="15"/>
        <v>5/</v>
      </c>
    </row>
    <row r="105" spans="1:14">
      <c r="A105" s="1" t="s">
        <v>53</v>
      </c>
      <c r="B105" t="b">
        <f t="shared" si="8"/>
        <v>0</v>
      </c>
      <c r="C105" t="str">
        <f t="shared" si="9"/>
        <v>8/25/1978</v>
      </c>
      <c r="D105">
        <v>8</v>
      </c>
      <c r="E105">
        <v>25</v>
      </c>
      <c r="F105">
        <v>1978</v>
      </c>
      <c r="G105" s="3">
        <f t="shared" si="10"/>
        <v>28727</v>
      </c>
      <c r="H105" s="4">
        <v>28727</v>
      </c>
      <c r="I105" s="5">
        <f t="shared" ca="1" si="11"/>
        <v>40</v>
      </c>
      <c r="J105" s="3">
        <f t="shared" ca="1" si="12"/>
        <v>43337</v>
      </c>
      <c r="K105" s="3"/>
      <c r="L105" t="b">
        <f t="shared" si="13"/>
        <v>0</v>
      </c>
      <c r="M105" s="3">
        <f t="shared" ca="1" si="14"/>
        <v>43337</v>
      </c>
      <c r="N105" t="str">
        <f t="shared" si="15"/>
        <v>8/</v>
      </c>
    </row>
    <row r="106" spans="1:14">
      <c r="A106" s="2">
        <v>30356</v>
      </c>
      <c r="B106" t="b">
        <f t="shared" si="8"/>
        <v>1</v>
      </c>
      <c r="C106" t="str">
        <f t="shared" si="9"/>
        <v>09/02/1983</v>
      </c>
      <c r="D106">
        <v>9</v>
      </c>
      <c r="E106">
        <v>2</v>
      </c>
      <c r="F106">
        <v>1983</v>
      </c>
      <c r="G106" s="3">
        <f t="shared" si="10"/>
        <v>30561</v>
      </c>
      <c r="H106" s="4">
        <v>30561</v>
      </c>
      <c r="I106" s="5">
        <f t="shared" ca="1" si="11"/>
        <v>34.980555555555554</v>
      </c>
      <c r="J106" s="3">
        <f t="shared" ca="1" si="12"/>
        <v>43337</v>
      </c>
      <c r="K106" s="3"/>
      <c r="L106" t="b">
        <f t="shared" si="13"/>
        <v>0</v>
      </c>
      <c r="M106" s="3">
        <f t="shared" ca="1" si="14"/>
        <v>43337</v>
      </c>
      <c r="N106" t="str">
        <f t="shared" si="15"/>
        <v>09</v>
      </c>
    </row>
    <row r="107" spans="1:14">
      <c r="A107" s="2">
        <v>32664</v>
      </c>
      <c r="B107" t="b">
        <f t="shared" si="8"/>
        <v>1</v>
      </c>
      <c r="C107" t="str">
        <f t="shared" si="9"/>
        <v>05/06/1989</v>
      </c>
      <c r="D107">
        <v>5</v>
      </c>
      <c r="E107">
        <v>6</v>
      </c>
      <c r="F107">
        <v>1989</v>
      </c>
      <c r="G107" s="3">
        <f t="shared" si="10"/>
        <v>32634</v>
      </c>
      <c r="H107" s="4">
        <v>32634</v>
      </c>
      <c r="I107" s="5">
        <f t="shared" ca="1" si="11"/>
        <v>29.302777777777777</v>
      </c>
      <c r="J107" s="3">
        <f t="shared" ca="1" si="12"/>
        <v>43337</v>
      </c>
      <c r="K107" s="3"/>
      <c r="L107" t="b">
        <f t="shared" si="13"/>
        <v>0</v>
      </c>
      <c r="M107" s="3">
        <f t="shared" ca="1" si="14"/>
        <v>43337</v>
      </c>
      <c r="N107" t="str">
        <f t="shared" si="15"/>
        <v>05</v>
      </c>
    </row>
    <row r="108" spans="1:14">
      <c r="A108" s="1" t="s">
        <v>54</v>
      </c>
      <c r="B108" t="b">
        <f t="shared" si="8"/>
        <v>0</v>
      </c>
      <c r="C108" t="str">
        <f t="shared" si="9"/>
        <v>4/14/1955</v>
      </c>
      <c r="D108">
        <v>4</v>
      </c>
      <c r="E108">
        <v>14</v>
      </c>
      <c r="F108">
        <v>1955</v>
      </c>
      <c r="G108" s="3">
        <f t="shared" si="10"/>
        <v>20193</v>
      </c>
      <c r="H108" s="4">
        <v>20193</v>
      </c>
      <c r="I108" s="5">
        <f t="shared" ca="1" si="11"/>
        <v>63.363888888888887</v>
      </c>
      <c r="J108" s="3">
        <f t="shared" ca="1" si="12"/>
        <v>43337</v>
      </c>
      <c r="K108" s="3"/>
      <c r="L108" t="b">
        <f t="shared" si="13"/>
        <v>0</v>
      </c>
      <c r="M108" s="3">
        <f t="shared" ca="1" si="14"/>
        <v>43337</v>
      </c>
      <c r="N108" t="str">
        <f t="shared" si="15"/>
        <v>4/</v>
      </c>
    </row>
    <row r="109" spans="1:14">
      <c r="A109" s="1" t="s">
        <v>55</v>
      </c>
      <c r="B109" t="b">
        <f t="shared" si="8"/>
        <v>0</v>
      </c>
      <c r="C109" t="str">
        <f t="shared" si="9"/>
        <v>10/18/1989</v>
      </c>
      <c r="D109">
        <v>10</v>
      </c>
      <c r="E109">
        <v>18</v>
      </c>
      <c r="F109">
        <v>1989</v>
      </c>
      <c r="G109" s="3">
        <f t="shared" si="10"/>
        <v>32799</v>
      </c>
      <c r="H109" s="4">
        <v>32799</v>
      </c>
      <c r="I109" s="5">
        <f t="shared" ca="1" si="11"/>
        <v>28.852777777777778</v>
      </c>
      <c r="J109" s="3">
        <f t="shared" ca="1" si="12"/>
        <v>43337</v>
      </c>
      <c r="K109" s="3"/>
      <c r="L109" t="b">
        <f t="shared" si="13"/>
        <v>0</v>
      </c>
      <c r="M109" s="3">
        <f t="shared" ca="1" si="14"/>
        <v>43337</v>
      </c>
      <c r="N109" t="str">
        <f t="shared" si="15"/>
        <v>10</v>
      </c>
    </row>
    <row r="110" spans="1:14">
      <c r="A110" s="2">
        <v>31691</v>
      </c>
      <c r="B110" t="b">
        <f t="shared" si="8"/>
        <v>1</v>
      </c>
      <c r="C110" t="str">
        <f t="shared" si="9"/>
        <v>06/10/1986</v>
      </c>
      <c r="D110">
        <v>6</v>
      </c>
      <c r="E110">
        <v>10</v>
      </c>
      <c r="F110">
        <v>1986</v>
      </c>
      <c r="G110" s="3">
        <f t="shared" si="10"/>
        <v>31573</v>
      </c>
      <c r="H110" s="4">
        <v>31573</v>
      </c>
      <c r="I110" s="5">
        <f t="shared" ca="1" si="11"/>
        <v>32.208333333333336</v>
      </c>
      <c r="J110" s="3">
        <f t="shared" ca="1" si="12"/>
        <v>43337</v>
      </c>
      <c r="K110" s="3"/>
      <c r="L110" t="b">
        <f t="shared" si="13"/>
        <v>0</v>
      </c>
      <c r="M110" s="3">
        <f t="shared" ca="1" si="14"/>
        <v>43337</v>
      </c>
      <c r="N110" t="str">
        <f t="shared" si="15"/>
        <v>06</v>
      </c>
    </row>
    <row r="111" spans="1:14">
      <c r="A111" s="1" t="s">
        <v>56</v>
      </c>
      <c r="B111" t="b">
        <f t="shared" si="8"/>
        <v>0</v>
      </c>
      <c r="C111" t="str">
        <f t="shared" si="9"/>
        <v>3/16/1981</v>
      </c>
      <c r="D111">
        <v>3</v>
      </c>
      <c r="E111">
        <v>16</v>
      </c>
      <c r="F111">
        <v>1981</v>
      </c>
      <c r="G111" s="3">
        <f t="shared" si="10"/>
        <v>29661</v>
      </c>
      <c r="H111" s="4">
        <v>29661</v>
      </c>
      <c r="I111" s="5">
        <f t="shared" ca="1" si="11"/>
        <v>37.44166666666667</v>
      </c>
      <c r="J111" s="3">
        <f t="shared" ca="1" si="12"/>
        <v>43337</v>
      </c>
      <c r="K111" s="3"/>
      <c r="L111" t="b">
        <f t="shared" si="13"/>
        <v>0</v>
      </c>
      <c r="M111" s="3">
        <f t="shared" ca="1" si="14"/>
        <v>43337</v>
      </c>
      <c r="N111" t="str">
        <f t="shared" si="15"/>
        <v>3/</v>
      </c>
    </row>
    <row r="112" spans="1:14">
      <c r="A112" s="1" t="s">
        <v>57</v>
      </c>
      <c r="B112" t="b">
        <f t="shared" si="8"/>
        <v>0</v>
      </c>
      <c r="C112" t="str">
        <f t="shared" si="9"/>
        <v>9/15/1985</v>
      </c>
      <c r="D112">
        <v>9</v>
      </c>
      <c r="E112">
        <v>15</v>
      </c>
      <c r="F112">
        <v>1985</v>
      </c>
      <c r="G112" s="3">
        <f t="shared" si="10"/>
        <v>31305</v>
      </c>
      <c r="H112" s="4">
        <v>31305</v>
      </c>
      <c r="I112" s="5">
        <f t="shared" ca="1" si="11"/>
        <v>32.944444444444443</v>
      </c>
      <c r="J112" s="3">
        <f t="shared" ca="1" si="12"/>
        <v>43337</v>
      </c>
      <c r="K112" s="3"/>
      <c r="L112" t="b">
        <f t="shared" si="13"/>
        <v>0</v>
      </c>
      <c r="M112" s="3">
        <f t="shared" ca="1" si="14"/>
        <v>43337</v>
      </c>
      <c r="N112" t="str">
        <f t="shared" si="15"/>
        <v>9/</v>
      </c>
    </row>
    <row r="113" spans="1:14">
      <c r="A113" s="1" t="s">
        <v>58</v>
      </c>
      <c r="B113" t="b">
        <f t="shared" si="8"/>
        <v>0</v>
      </c>
      <c r="C113" t="str">
        <f t="shared" si="9"/>
        <v>4/18/1980</v>
      </c>
      <c r="D113">
        <v>4</v>
      </c>
      <c r="E113">
        <v>18</v>
      </c>
      <c r="F113">
        <v>1980</v>
      </c>
      <c r="G113" s="3">
        <f t="shared" si="10"/>
        <v>29329</v>
      </c>
      <c r="H113" s="4">
        <v>29329</v>
      </c>
      <c r="I113" s="5">
        <f t="shared" ca="1" si="11"/>
        <v>38.352777777777774</v>
      </c>
      <c r="J113" s="3">
        <f t="shared" ca="1" si="12"/>
        <v>43337</v>
      </c>
      <c r="K113" s="3"/>
      <c r="L113" t="b">
        <f t="shared" si="13"/>
        <v>0</v>
      </c>
      <c r="M113" s="3">
        <f t="shared" ca="1" si="14"/>
        <v>43337</v>
      </c>
      <c r="N113" t="str">
        <f t="shared" si="15"/>
        <v>4/</v>
      </c>
    </row>
    <row r="114" spans="1:14">
      <c r="A114" s="2">
        <v>30359</v>
      </c>
      <c r="B114" t="b">
        <f t="shared" si="8"/>
        <v>1</v>
      </c>
      <c r="C114" t="str">
        <f t="shared" si="9"/>
        <v>12/02/1983</v>
      </c>
      <c r="D114">
        <v>12</v>
      </c>
      <c r="E114">
        <v>2</v>
      </c>
      <c r="F114">
        <v>1983</v>
      </c>
      <c r="G114" s="3">
        <f t="shared" si="10"/>
        <v>30652</v>
      </c>
      <c r="H114" s="4">
        <v>30652</v>
      </c>
      <c r="I114" s="5">
        <f t="shared" ca="1" si="11"/>
        <v>34.730555555555554</v>
      </c>
      <c r="J114" s="3">
        <f t="shared" ca="1" si="12"/>
        <v>43337</v>
      </c>
      <c r="K114" s="3"/>
      <c r="L114" t="b">
        <f t="shared" si="13"/>
        <v>0</v>
      </c>
      <c r="M114" s="3">
        <f t="shared" ca="1" si="14"/>
        <v>43337</v>
      </c>
      <c r="N114" t="str">
        <f t="shared" si="15"/>
        <v>12</v>
      </c>
    </row>
    <row r="115" spans="1:14">
      <c r="A115" s="2">
        <v>32883</v>
      </c>
      <c r="B115" t="b">
        <f t="shared" si="8"/>
        <v>1</v>
      </c>
      <c r="C115" t="str">
        <f t="shared" si="9"/>
        <v>10/01/1990</v>
      </c>
      <c r="D115">
        <v>10</v>
      </c>
      <c r="E115">
        <v>1</v>
      </c>
      <c r="F115">
        <v>1990</v>
      </c>
      <c r="G115" s="3">
        <f t="shared" si="10"/>
        <v>33147</v>
      </c>
      <c r="H115" s="4">
        <v>33147</v>
      </c>
      <c r="I115" s="5">
        <f t="shared" ca="1" si="11"/>
        <v>27.9</v>
      </c>
      <c r="J115" s="3">
        <f t="shared" ca="1" si="12"/>
        <v>43337</v>
      </c>
      <c r="K115" s="3"/>
      <c r="L115" t="b">
        <f t="shared" si="13"/>
        <v>0</v>
      </c>
      <c r="M115" s="3">
        <f t="shared" ca="1" si="14"/>
        <v>43337</v>
      </c>
      <c r="N115" t="str">
        <f t="shared" si="15"/>
        <v>10</v>
      </c>
    </row>
    <row r="116" spans="1:14">
      <c r="A116" s="1" t="s">
        <v>59</v>
      </c>
      <c r="B116" t="b">
        <f t="shared" si="8"/>
        <v>0</v>
      </c>
      <c r="C116" t="str">
        <f t="shared" si="9"/>
        <v>5/15/1970</v>
      </c>
      <c r="D116">
        <v>5</v>
      </c>
      <c r="E116">
        <v>15</v>
      </c>
      <c r="F116">
        <v>1970</v>
      </c>
      <c r="G116" s="3">
        <f t="shared" si="10"/>
        <v>25703</v>
      </c>
      <c r="H116" s="4">
        <v>25703</v>
      </c>
      <c r="I116" s="5">
        <f t="shared" ca="1" si="11"/>
        <v>48.277777777777779</v>
      </c>
      <c r="J116" s="3">
        <f t="shared" ca="1" si="12"/>
        <v>43337</v>
      </c>
      <c r="K116" s="3"/>
      <c r="L116" t="b">
        <f t="shared" si="13"/>
        <v>0</v>
      </c>
      <c r="M116" s="3">
        <f t="shared" ca="1" si="14"/>
        <v>43337</v>
      </c>
      <c r="N116" t="str">
        <f t="shared" si="15"/>
        <v>5/</v>
      </c>
    </row>
    <row r="117" spans="1:14">
      <c r="A117" s="2">
        <v>27280</v>
      </c>
      <c r="B117" t="b">
        <f t="shared" si="8"/>
        <v>1</v>
      </c>
      <c r="C117" t="str">
        <f t="shared" si="9"/>
        <v>08/09/1974</v>
      </c>
      <c r="D117">
        <v>8</v>
      </c>
      <c r="E117">
        <v>9</v>
      </c>
      <c r="F117">
        <v>1974</v>
      </c>
      <c r="G117" s="3">
        <f t="shared" si="10"/>
        <v>27250</v>
      </c>
      <c r="H117" s="4">
        <v>27250</v>
      </c>
      <c r="I117" s="5">
        <f t="shared" ca="1" si="11"/>
        <v>44.044444444444444</v>
      </c>
      <c r="J117" s="3">
        <f t="shared" ca="1" si="12"/>
        <v>43337</v>
      </c>
      <c r="K117" s="3"/>
      <c r="L117" t="b">
        <f t="shared" si="13"/>
        <v>0</v>
      </c>
      <c r="M117" s="3">
        <f t="shared" ca="1" si="14"/>
        <v>43337</v>
      </c>
      <c r="N117" t="str">
        <f t="shared" si="15"/>
        <v>08</v>
      </c>
    </row>
    <row r="118" spans="1:14">
      <c r="A118" s="2">
        <v>29438</v>
      </c>
      <c r="B118" t="b">
        <f t="shared" si="8"/>
        <v>1</v>
      </c>
      <c r="C118" t="str">
        <f t="shared" si="9"/>
        <v>05/08/1980</v>
      </c>
      <c r="D118">
        <v>5</v>
      </c>
      <c r="E118">
        <v>8</v>
      </c>
      <c r="F118">
        <v>1980</v>
      </c>
      <c r="G118" s="3">
        <f t="shared" si="10"/>
        <v>29349</v>
      </c>
      <c r="H118" s="4">
        <v>29349</v>
      </c>
      <c r="I118" s="5">
        <f t="shared" ca="1" si="11"/>
        <v>38.297222222222224</v>
      </c>
      <c r="J118" s="3">
        <f t="shared" ca="1" si="12"/>
        <v>43337</v>
      </c>
      <c r="K118" s="3"/>
      <c r="L118" t="b">
        <f t="shared" si="13"/>
        <v>0</v>
      </c>
      <c r="M118" s="3">
        <f t="shared" ca="1" si="14"/>
        <v>43337</v>
      </c>
      <c r="N118" t="str">
        <f t="shared" si="15"/>
        <v>05</v>
      </c>
    </row>
    <row r="119" spans="1:14">
      <c r="A119" s="1" t="s">
        <v>60</v>
      </c>
      <c r="B119" t="b">
        <f t="shared" si="8"/>
        <v>0</v>
      </c>
      <c r="C119" t="str">
        <f t="shared" si="9"/>
        <v>6/18/1992</v>
      </c>
      <c r="D119">
        <v>6</v>
      </c>
      <c r="E119">
        <v>18</v>
      </c>
      <c r="F119">
        <v>1992</v>
      </c>
      <c r="G119" s="3">
        <f t="shared" si="10"/>
        <v>33773</v>
      </c>
      <c r="H119" s="4">
        <v>33773</v>
      </c>
      <c r="I119" s="5">
        <f t="shared" ca="1" si="11"/>
        <v>26.18611111111111</v>
      </c>
      <c r="J119" s="3">
        <f t="shared" ca="1" si="12"/>
        <v>43337</v>
      </c>
      <c r="K119" s="3"/>
      <c r="L119" t="b">
        <f t="shared" si="13"/>
        <v>0</v>
      </c>
      <c r="M119" s="3">
        <f t="shared" ca="1" si="14"/>
        <v>43337</v>
      </c>
      <c r="N119" t="str">
        <f t="shared" si="15"/>
        <v>6/</v>
      </c>
    </row>
    <row r="120" spans="1:14">
      <c r="A120" s="1" t="s">
        <v>61</v>
      </c>
      <c r="B120" t="b">
        <f t="shared" si="8"/>
        <v>0</v>
      </c>
      <c r="C120" t="str">
        <f t="shared" si="9"/>
        <v>9/29/1969</v>
      </c>
      <c r="D120">
        <v>9</v>
      </c>
      <c r="E120">
        <v>29</v>
      </c>
      <c r="F120">
        <v>1969</v>
      </c>
      <c r="G120" s="3">
        <f t="shared" si="10"/>
        <v>25475</v>
      </c>
      <c r="H120" s="4">
        <v>25475</v>
      </c>
      <c r="I120" s="5">
        <f t="shared" ca="1" si="11"/>
        <v>48.905555555555559</v>
      </c>
      <c r="J120" s="3">
        <f t="shared" ca="1" si="12"/>
        <v>43337</v>
      </c>
      <c r="K120" s="3"/>
      <c r="L120" t="b">
        <f t="shared" si="13"/>
        <v>0</v>
      </c>
      <c r="M120" s="3">
        <f t="shared" ca="1" si="14"/>
        <v>43337</v>
      </c>
      <c r="N120" t="str">
        <f t="shared" si="15"/>
        <v>9/</v>
      </c>
    </row>
    <row r="121" spans="1:14">
      <c r="A121" s="1" t="s">
        <v>62</v>
      </c>
      <c r="B121" t="b">
        <f t="shared" si="8"/>
        <v>0</v>
      </c>
      <c r="C121" t="str">
        <f t="shared" si="9"/>
        <v>5/21/1979</v>
      </c>
      <c r="D121">
        <v>5</v>
      </c>
      <c r="E121">
        <v>21</v>
      </c>
      <c r="F121">
        <v>1979</v>
      </c>
      <c r="G121" s="3">
        <f t="shared" si="10"/>
        <v>28996</v>
      </c>
      <c r="H121" s="4">
        <v>28996</v>
      </c>
      <c r="I121" s="5">
        <f t="shared" ca="1" si="11"/>
        <v>39.261111111111113</v>
      </c>
      <c r="J121" s="3">
        <f t="shared" ca="1" si="12"/>
        <v>43337</v>
      </c>
      <c r="K121" s="3"/>
      <c r="L121" t="b">
        <f t="shared" si="13"/>
        <v>0</v>
      </c>
      <c r="M121" s="3">
        <f t="shared" ca="1" si="14"/>
        <v>43337</v>
      </c>
      <c r="N121" t="str">
        <f t="shared" si="15"/>
        <v>5/</v>
      </c>
    </row>
    <row r="122" spans="1:14">
      <c r="A122" s="2">
        <v>27282</v>
      </c>
      <c r="B122" t="b">
        <f t="shared" si="8"/>
        <v>1</v>
      </c>
      <c r="C122" t="str">
        <f t="shared" si="9"/>
        <v>10/09/1974</v>
      </c>
      <c r="D122">
        <v>10</v>
      </c>
      <c r="E122">
        <v>9</v>
      </c>
      <c r="F122">
        <v>1974</v>
      </c>
      <c r="G122" s="3">
        <f t="shared" si="10"/>
        <v>27311</v>
      </c>
      <c r="H122" s="4">
        <v>27311</v>
      </c>
      <c r="I122" s="5">
        <f t="shared" ca="1" si="11"/>
        <v>43.87777777777778</v>
      </c>
      <c r="J122" s="3">
        <f t="shared" ca="1" si="12"/>
        <v>43337</v>
      </c>
      <c r="K122" s="3"/>
      <c r="L122" t="b">
        <f t="shared" si="13"/>
        <v>0</v>
      </c>
      <c r="M122" s="3">
        <f t="shared" ca="1" si="14"/>
        <v>43337</v>
      </c>
      <c r="N122" t="str">
        <f t="shared" si="15"/>
        <v>10</v>
      </c>
    </row>
    <row r="123" spans="1:14">
      <c r="A123" s="1" t="s">
        <v>63</v>
      </c>
      <c r="B123" t="b">
        <f t="shared" si="8"/>
        <v>0</v>
      </c>
      <c r="C123" t="str">
        <f t="shared" si="9"/>
        <v>5/21/1983</v>
      </c>
      <c r="D123">
        <v>5</v>
      </c>
      <c r="E123">
        <v>21</v>
      </c>
      <c r="F123">
        <v>1983</v>
      </c>
      <c r="G123" s="3">
        <f t="shared" si="10"/>
        <v>30457</v>
      </c>
      <c r="H123" s="4">
        <v>30457</v>
      </c>
      <c r="I123" s="5">
        <f t="shared" ca="1" si="11"/>
        <v>35.261111111111113</v>
      </c>
      <c r="J123" s="3">
        <f t="shared" ca="1" si="12"/>
        <v>43337</v>
      </c>
      <c r="K123" s="3"/>
      <c r="L123" t="b">
        <f t="shared" si="13"/>
        <v>0</v>
      </c>
      <c r="M123" s="3">
        <f t="shared" ca="1" si="14"/>
        <v>43337</v>
      </c>
      <c r="N123" t="str">
        <f t="shared" si="15"/>
        <v>5/</v>
      </c>
    </row>
    <row r="124" spans="1:14">
      <c r="A124" s="1" t="s">
        <v>64</v>
      </c>
      <c r="B124" t="b">
        <f t="shared" si="8"/>
        <v>0</v>
      </c>
      <c r="C124" t="str">
        <f t="shared" si="9"/>
        <v>3/23/1977</v>
      </c>
      <c r="D124">
        <v>3</v>
      </c>
      <c r="E124">
        <v>23</v>
      </c>
      <c r="F124">
        <v>1977</v>
      </c>
      <c r="G124" s="3">
        <f t="shared" si="10"/>
        <v>28207</v>
      </c>
      <c r="H124" s="4">
        <v>28207</v>
      </c>
      <c r="I124" s="5">
        <f t="shared" ca="1" si="11"/>
        <v>41.422222222222224</v>
      </c>
      <c r="J124" s="3">
        <f t="shared" ca="1" si="12"/>
        <v>43337</v>
      </c>
      <c r="K124" s="3"/>
      <c r="L124" t="b">
        <f t="shared" si="13"/>
        <v>0</v>
      </c>
      <c r="M124" s="3">
        <f t="shared" ca="1" si="14"/>
        <v>43337</v>
      </c>
      <c r="N124" t="str">
        <f t="shared" si="15"/>
        <v>3/</v>
      </c>
    </row>
    <row r="125" spans="1:14">
      <c r="A125" s="2">
        <v>29991</v>
      </c>
      <c r="B125" t="b">
        <f t="shared" si="8"/>
        <v>1</v>
      </c>
      <c r="C125" t="str">
        <f t="shared" si="9"/>
        <v>09/02/1982</v>
      </c>
      <c r="D125">
        <v>9</v>
      </c>
      <c r="E125">
        <v>2</v>
      </c>
      <c r="F125">
        <v>1982</v>
      </c>
      <c r="G125" s="3">
        <f t="shared" si="10"/>
        <v>30196</v>
      </c>
      <c r="H125" s="4">
        <v>30196</v>
      </c>
      <c r="I125" s="5">
        <f t="shared" ca="1" si="11"/>
        <v>35.980555555555554</v>
      </c>
      <c r="J125" s="3">
        <f t="shared" ca="1" si="12"/>
        <v>43337</v>
      </c>
      <c r="K125" s="3"/>
      <c r="L125" t="b">
        <f t="shared" si="13"/>
        <v>0</v>
      </c>
      <c r="M125" s="3">
        <f t="shared" ca="1" si="14"/>
        <v>43337</v>
      </c>
      <c r="N125" t="str">
        <f t="shared" si="15"/>
        <v>09</v>
      </c>
    </row>
    <row r="126" spans="1:14">
      <c r="A126" s="1" t="s">
        <v>65</v>
      </c>
      <c r="B126" t="b">
        <f t="shared" si="8"/>
        <v>0</v>
      </c>
      <c r="C126" t="str">
        <f t="shared" si="9"/>
        <v>8/18/1952</v>
      </c>
      <c r="D126">
        <v>8</v>
      </c>
      <c r="E126">
        <v>18</v>
      </c>
      <c r="F126">
        <v>1952</v>
      </c>
      <c r="G126" s="3">
        <f t="shared" si="10"/>
        <v>19224</v>
      </c>
      <c r="H126" s="4">
        <v>19224</v>
      </c>
      <c r="I126" s="5">
        <f t="shared" ca="1" si="11"/>
        <v>66.019444444444446</v>
      </c>
      <c r="J126" s="3">
        <f t="shared" ca="1" si="12"/>
        <v>43337</v>
      </c>
      <c r="K126" s="3"/>
      <c r="L126" t="b">
        <f t="shared" si="13"/>
        <v>0</v>
      </c>
      <c r="M126" s="3">
        <f t="shared" ca="1" si="14"/>
        <v>43337</v>
      </c>
      <c r="N126" t="str">
        <f t="shared" si="15"/>
        <v>8/</v>
      </c>
    </row>
    <row r="127" spans="1:14">
      <c r="A127" s="2">
        <v>27065</v>
      </c>
      <c r="B127" t="b">
        <f t="shared" si="8"/>
        <v>1</v>
      </c>
      <c r="C127" t="str">
        <f t="shared" si="9"/>
        <v>05/02/1974</v>
      </c>
      <c r="D127">
        <v>5</v>
      </c>
      <c r="E127">
        <v>2</v>
      </c>
      <c r="F127">
        <v>1974</v>
      </c>
      <c r="G127" s="3">
        <f t="shared" si="10"/>
        <v>27151</v>
      </c>
      <c r="H127" s="4">
        <v>27151</v>
      </c>
      <c r="I127" s="5">
        <f t="shared" ca="1" si="11"/>
        <v>44.31388888888889</v>
      </c>
      <c r="J127" s="3">
        <f t="shared" ca="1" si="12"/>
        <v>43337</v>
      </c>
      <c r="K127" s="3"/>
      <c r="L127" t="b">
        <f t="shared" si="13"/>
        <v>0</v>
      </c>
      <c r="M127" s="3">
        <f t="shared" ca="1" si="14"/>
        <v>43337</v>
      </c>
      <c r="N127" t="str">
        <f t="shared" si="15"/>
        <v>05</v>
      </c>
    </row>
    <row r="128" spans="1:14">
      <c r="A128" s="2">
        <v>30773</v>
      </c>
      <c r="B128" t="b">
        <f t="shared" si="8"/>
        <v>1</v>
      </c>
      <c r="C128" t="str">
        <f t="shared" si="9"/>
        <v>01/04/1984</v>
      </c>
      <c r="D128">
        <v>1</v>
      </c>
      <c r="E128">
        <v>4</v>
      </c>
      <c r="F128">
        <v>1984</v>
      </c>
      <c r="G128" s="3">
        <f t="shared" si="10"/>
        <v>30685</v>
      </c>
      <c r="H128" s="4">
        <v>30685</v>
      </c>
      <c r="I128" s="5">
        <f t="shared" ca="1" si="11"/>
        <v>34.641666666666666</v>
      </c>
      <c r="J128" s="3">
        <f t="shared" ca="1" si="12"/>
        <v>43337</v>
      </c>
      <c r="K128" s="3"/>
      <c r="L128" t="b">
        <f t="shared" si="13"/>
        <v>0</v>
      </c>
      <c r="M128" s="3">
        <f t="shared" ca="1" si="14"/>
        <v>43337</v>
      </c>
      <c r="N128" t="str">
        <f t="shared" si="15"/>
        <v>01</v>
      </c>
    </row>
    <row r="129" spans="1:14">
      <c r="A129" s="1" t="s">
        <v>66</v>
      </c>
      <c r="B129" t="b">
        <f t="shared" si="8"/>
        <v>0</v>
      </c>
      <c r="C129" t="str">
        <f t="shared" si="9"/>
        <v>1/28/1991</v>
      </c>
      <c r="D129">
        <v>1</v>
      </c>
      <c r="E129">
        <v>28</v>
      </c>
      <c r="F129">
        <v>1991</v>
      </c>
      <c r="G129" s="3">
        <f t="shared" si="10"/>
        <v>33266</v>
      </c>
      <c r="H129" s="4">
        <v>33266</v>
      </c>
      <c r="I129" s="5">
        <f t="shared" ca="1" si="11"/>
        <v>27.574999999999999</v>
      </c>
      <c r="J129" s="3">
        <f t="shared" ca="1" si="12"/>
        <v>43337</v>
      </c>
      <c r="K129" s="3"/>
      <c r="L129" t="b">
        <f t="shared" si="13"/>
        <v>0</v>
      </c>
      <c r="M129" s="3">
        <f t="shared" ca="1" si="14"/>
        <v>43337</v>
      </c>
      <c r="N129" t="str">
        <f t="shared" si="15"/>
        <v>1/</v>
      </c>
    </row>
    <row r="130" spans="1:14">
      <c r="A130" s="2">
        <v>26612</v>
      </c>
      <c r="B130" t="b">
        <f t="shared" si="8"/>
        <v>1</v>
      </c>
      <c r="C130" t="str">
        <f t="shared" si="9"/>
        <v>09/11/1972</v>
      </c>
      <c r="D130">
        <v>9</v>
      </c>
      <c r="E130">
        <v>11</v>
      </c>
      <c r="F130">
        <v>1972</v>
      </c>
      <c r="G130" s="3">
        <f t="shared" si="10"/>
        <v>26553</v>
      </c>
      <c r="H130" s="4">
        <v>26553</v>
      </c>
      <c r="I130" s="5">
        <f t="shared" ca="1" si="11"/>
        <v>45.955555555555556</v>
      </c>
      <c r="J130" s="3">
        <f t="shared" ca="1" si="12"/>
        <v>43337</v>
      </c>
      <c r="K130" s="3"/>
      <c r="L130" t="b">
        <f t="shared" si="13"/>
        <v>0</v>
      </c>
      <c r="M130" s="3">
        <f t="shared" ca="1" si="14"/>
        <v>43337</v>
      </c>
      <c r="N130" t="str">
        <f t="shared" si="15"/>
        <v>09</v>
      </c>
    </row>
    <row r="131" spans="1:14">
      <c r="A131" s="1" t="s">
        <v>67</v>
      </c>
      <c r="B131" t="b">
        <f t="shared" ref="B131:B194" si="16">ISNUMBER(A131)</f>
        <v>0</v>
      </c>
      <c r="C131" t="str">
        <f t="shared" ref="C131:C194" si="17">TEXT(A131,"dd/mm/yyyy")</f>
        <v>3/22/1966</v>
      </c>
      <c r="D131">
        <v>3</v>
      </c>
      <c r="E131">
        <v>22</v>
      </c>
      <c r="F131">
        <v>1966</v>
      </c>
      <c r="G131" s="3">
        <f t="shared" ref="G131:H194" si="18">DATE(F131,D131,E131)</f>
        <v>24188</v>
      </c>
      <c r="H131" s="4">
        <v>24188</v>
      </c>
      <c r="I131" s="5">
        <f t="shared" ref="I131:I194" ca="1" si="19">YEARFRAC(H131,TODAY())</f>
        <v>52.424999999999997</v>
      </c>
      <c r="J131" s="3">
        <f t="shared" ref="J131:J194" ca="1" si="20">TODAY()</f>
        <v>43337</v>
      </c>
      <c r="K131" s="3"/>
      <c r="L131" t="b">
        <f t="shared" ref="L131:L194" si="21">ISNUMBER(C131)</f>
        <v>0</v>
      </c>
      <c r="M131" s="3">
        <f t="shared" ref="M131:M194" ca="1" si="22">TODAY()</f>
        <v>43337</v>
      </c>
      <c r="N131" t="str">
        <f t="shared" ref="N131:N194" si="23">LEFT(C131,2)</f>
        <v>3/</v>
      </c>
    </row>
    <row r="132" spans="1:14">
      <c r="A132" s="1" t="s">
        <v>68</v>
      </c>
      <c r="B132" t="b">
        <f t="shared" si="16"/>
        <v>0</v>
      </c>
      <c r="C132" t="str">
        <f t="shared" si="17"/>
        <v>4/13/1964</v>
      </c>
      <c r="D132">
        <v>4</v>
      </c>
      <c r="E132">
        <v>13</v>
      </c>
      <c r="F132">
        <v>1964</v>
      </c>
      <c r="G132" s="3">
        <f t="shared" si="18"/>
        <v>23480</v>
      </c>
      <c r="H132" s="4">
        <v>23480</v>
      </c>
      <c r="I132" s="5">
        <f t="shared" ca="1" si="19"/>
        <v>54.366666666666667</v>
      </c>
      <c r="J132" s="3">
        <f t="shared" ca="1" si="20"/>
        <v>43337</v>
      </c>
      <c r="K132" s="3"/>
      <c r="L132" t="b">
        <f t="shared" si="21"/>
        <v>0</v>
      </c>
      <c r="M132" s="3">
        <f t="shared" ca="1" si="22"/>
        <v>43337</v>
      </c>
      <c r="N132" t="str">
        <f t="shared" si="23"/>
        <v>4/</v>
      </c>
    </row>
    <row r="133" spans="1:14">
      <c r="A133" s="1" t="s">
        <v>69</v>
      </c>
      <c r="B133" t="b">
        <f t="shared" si="16"/>
        <v>0</v>
      </c>
      <c r="C133" t="str">
        <f t="shared" si="17"/>
        <v>8/19/1959</v>
      </c>
      <c r="D133">
        <v>8</v>
      </c>
      <c r="E133">
        <v>19</v>
      </c>
      <c r="F133">
        <v>1959</v>
      </c>
      <c r="G133" s="3">
        <f t="shared" si="18"/>
        <v>21781</v>
      </c>
      <c r="H133" s="4">
        <v>21781</v>
      </c>
      <c r="I133" s="5">
        <f t="shared" ca="1" si="19"/>
        <v>59.016666666666666</v>
      </c>
      <c r="J133" s="3">
        <f t="shared" ca="1" si="20"/>
        <v>43337</v>
      </c>
      <c r="K133" s="3"/>
      <c r="L133" t="b">
        <f t="shared" si="21"/>
        <v>0</v>
      </c>
      <c r="M133" s="3">
        <f t="shared" ca="1" si="22"/>
        <v>43337</v>
      </c>
      <c r="N133" t="str">
        <f t="shared" si="23"/>
        <v>8/</v>
      </c>
    </row>
    <row r="134" spans="1:14">
      <c r="A134" s="1" t="s">
        <v>70</v>
      </c>
      <c r="B134" t="b">
        <f t="shared" si="16"/>
        <v>0</v>
      </c>
      <c r="C134" t="str">
        <f t="shared" si="17"/>
        <v>4/17/1986</v>
      </c>
      <c r="D134">
        <v>4</v>
      </c>
      <c r="E134">
        <v>17</v>
      </c>
      <c r="F134">
        <v>1986</v>
      </c>
      <c r="G134" s="3">
        <f t="shared" si="18"/>
        <v>31519</v>
      </c>
      <c r="H134" s="4">
        <v>31519</v>
      </c>
      <c r="I134" s="5">
        <f t="shared" ca="1" si="19"/>
        <v>32.355555555555554</v>
      </c>
      <c r="J134" s="3">
        <f t="shared" ca="1" si="20"/>
        <v>43337</v>
      </c>
      <c r="K134" s="3"/>
      <c r="L134" t="b">
        <f t="shared" si="21"/>
        <v>0</v>
      </c>
      <c r="M134" s="3">
        <f t="shared" ca="1" si="22"/>
        <v>43337</v>
      </c>
      <c r="N134" t="str">
        <f t="shared" si="23"/>
        <v>4/</v>
      </c>
    </row>
    <row r="135" spans="1:14">
      <c r="A135" s="1" t="s">
        <v>71</v>
      </c>
      <c r="B135" t="b">
        <f t="shared" si="16"/>
        <v>0</v>
      </c>
      <c r="C135" t="str">
        <f t="shared" si="17"/>
        <v>1/19/1976</v>
      </c>
      <c r="D135">
        <v>1</v>
      </c>
      <c r="E135">
        <v>19</v>
      </c>
      <c r="F135">
        <v>1976</v>
      </c>
      <c r="G135" s="3">
        <f t="shared" si="18"/>
        <v>27778</v>
      </c>
      <c r="H135" s="4">
        <v>27778</v>
      </c>
      <c r="I135" s="5">
        <f t="shared" ca="1" si="19"/>
        <v>42.6</v>
      </c>
      <c r="J135" s="3">
        <f t="shared" ca="1" si="20"/>
        <v>43337</v>
      </c>
      <c r="K135" s="3"/>
      <c r="L135" t="b">
        <f t="shared" si="21"/>
        <v>0</v>
      </c>
      <c r="M135" s="3">
        <f t="shared" ca="1" si="22"/>
        <v>43337</v>
      </c>
      <c r="N135" t="str">
        <f t="shared" si="23"/>
        <v>1/</v>
      </c>
    </row>
    <row r="136" spans="1:14">
      <c r="A136" s="2">
        <v>26888</v>
      </c>
      <c r="B136" t="b">
        <f t="shared" si="16"/>
        <v>1</v>
      </c>
      <c r="C136" t="str">
        <f t="shared" si="17"/>
        <v>12/08/1973</v>
      </c>
      <c r="D136">
        <v>12</v>
      </c>
      <c r="E136">
        <v>8</v>
      </c>
      <c r="F136">
        <v>1973</v>
      </c>
      <c r="G136" s="3">
        <f t="shared" si="18"/>
        <v>27006</v>
      </c>
      <c r="H136" s="4">
        <v>27006</v>
      </c>
      <c r="I136" s="5">
        <f t="shared" ca="1" si="19"/>
        <v>44.713888888888889</v>
      </c>
      <c r="J136" s="3">
        <f t="shared" ca="1" si="20"/>
        <v>43337</v>
      </c>
      <c r="K136" s="3"/>
      <c r="L136" t="b">
        <f t="shared" si="21"/>
        <v>0</v>
      </c>
      <c r="M136" s="3">
        <f t="shared" ca="1" si="22"/>
        <v>43337</v>
      </c>
      <c r="N136" t="str">
        <f t="shared" si="23"/>
        <v>12</v>
      </c>
    </row>
    <row r="137" spans="1:14">
      <c r="A137" s="2">
        <v>25790</v>
      </c>
      <c r="B137" t="b">
        <f t="shared" si="16"/>
        <v>1</v>
      </c>
      <c r="C137" t="str">
        <f t="shared" si="17"/>
        <v>10/08/1970</v>
      </c>
      <c r="D137">
        <v>10</v>
      </c>
      <c r="E137">
        <v>8</v>
      </c>
      <c r="F137">
        <v>1970</v>
      </c>
      <c r="G137" s="3">
        <f t="shared" si="18"/>
        <v>25849</v>
      </c>
      <c r="H137" s="4">
        <v>25849</v>
      </c>
      <c r="I137" s="5">
        <f t="shared" ca="1" si="19"/>
        <v>47.880555555555553</v>
      </c>
      <c r="J137" s="3">
        <f t="shared" ca="1" si="20"/>
        <v>43337</v>
      </c>
      <c r="K137" s="3"/>
      <c r="L137" t="b">
        <f t="shared" si="21"/>
        <v>0</v>
      </c>
      <c r="M137" s="3">
        <f t="shared" ca="1" si="22"/>
        <v>43337</v>
      </c>
      <c r="N137" t="str">
        <f t="shared" si="23"/>
        <v>10</v>
      </c>
    </row>
    <row r="138" spans="1:14">
      <c r="A138" s="2">
        <v>28409</v>
      </c>
      <c r="B138" t="b">
        <f t="shared" si="16"/>
        <v>1</v>
      </c>
      <c r="C138" t="str">
        <f t="shared" si="17"/>
        <v>11/10/1977</v>
      </c>
      <c r="D138">
        <v>11</v>
      </c>
      <c r="E138">
        <v>10</v>
      </c>
      <c r="F138">
        <v>1977</v>
      </c>
      <c r="G138" s="3">
        <f t="shared" si="18"/>
        <v>28439</v>
      </c>
      <c r="H138" s="4">
        <v>28439</v>
      </c>
      <c r="I138" s="5">
        <f t="shared" ca="1" si="19"/>
        <v>40.791666666666664</v>
      </c>
      <c r="J138" s="3">
        <f t="shared" ca="1" si="20"/>
        <v>43337</v>
      </c>
      <c r="K138" s="3"/>
      <c r="L138" t="b">
        <f t="shared" si="21"/>
        <v>0</v>
      </c>
      <c r="M138" s="3">
        <f t="shared" ca="1" si="22"/>
        <v>43337</v>
      </c>
      <c r="N138" t="str">
        <f t="shared" si="23"/>
        <v>11</v>
      </c>
    </row>
    <row r="139" spans="1:14">
      <c r="A139" s="2">
        <v>29253</v>
      </c>
      <c r="B139" t="b">
        <f t="shared" si="16"/>
        <v>1</v>
      </c>
      <c r="C139" t="str">
        <f t="shared" si="17"/>
        <v>02/02/1980</v>
      </c>
      <c r="D139">
        <v>2</v>
      </c>
      <c r="E139">
        <v>2</v>
      </c>
      <c r="F139">
        <v>1980</v>
      </c>
      <c r="G139" s="3">
        <f t="shared" si="18"/>
        <v>29253</v>
      </c>
      <c r="H139" s="4">
        <v>29253</v>
      </c>
      <c r="I139" s="5">
        <f t="shared" ca="1" si="19"/>
        <v>38.56388888888889</v>
      </c>
      <c r="J139" s="3">
        <f t="shared" ca="1" si="20"/>
        <v>43337</v>
      </c>
      <c r="K139" s="3"/>
      <c r="L139" t="b">
        <f t="shared" si="21"/>
        <v>0</v>
      </c>
      <c r="M139" s="3">
        <f t="shared" ca="1" si="22"/>
        <v>43337</v>
      </c>
      <c r="N139" t="str">
        <f t="shared" si="23"/>
        <v>02</v>
      </c>
    </row>
    <row r="140" spans="1:14">
      <c r="A140" s="2">
        <v>31667</v>
      </c>
      <c r="B140" t="b">
        <f t="shared" si="16"/>
        <v>1</v>
      </c>
      <c r="C140" t="str">
        <f t="shared" si="17"/>
        <v>12/09/1986</v>
      </c>
      <c r="D140">
        <v>12</v>
      </c>
      <c r="E140">
        <v>9</v>
      </c>
      <c r="F140">
        <v>1986</v>
      </c>
      <c r="G140" s="3">
        <f t="shared" si="18"/>
        <v>31755</v>
      </c>
      <c r="H140" s="4">
        <v>31755</v>
      </c>
      <c r="I140" s="5">
        <f t="shared" ca="1" si="19"/>
        <v>31.711111111111112</v>
      </c>
      <c r="J140" s="3">
        <f t="shared" ca="1" si="20"/>
        <v>43337</v>
      </c>
      <c r="K140" s="3"/>
      <c r="L140" t="b">
        <f t="shared" si="21"/>
        <v>0</v>
      </c>
      <c r="M140" s="3">
        <f t="shared" ca="1" si="22"/>
        <v>43337</v>
      </c>
      <c r="N140" t="str">
        <f t="shared" si="23"/>
        <v>12</v>
      </c>
    </row>
    <row r="141" spans="1:14">
      <c r="A141" s="1" t="s">
        <v>72</v>
      </c>
      <c r="B141" t="b">
        <f t="shared" si="16"/>
        <v>0</v>
      </c>
      <c r="C141" t="str">
        <f t="shared" si="17"/>
        <v>1/17/1979</v>
      </c>
      <c r="D141">
        <v>1</v>
      </c>
      <c r="E141">
        <v>17</v>
      </c>
      <c r="F141">
        <v>1979</v>
      </c>
      <c r="G141" s="3">
        <f t="shared" si="18"/>
        <v>28872</v>
      </c>
      <c r="H141" s="4">
        <v>28872</v>
      </c>
      <c r="I141" s="5">
        <f t="shared" ca="1" si="19"/>
        <v>39.605555555555554</v>
      </c>
      <c r="J141" s="3">
        <f t="shared" ca="1" si="20"/>
        <v>43337</v>
      </c>
      <c r="K141" s="3"/>
      <c r="L141" t="b">
        <f t="shared" si="21"/>
        <v>0</v>
      </c>
      <c r="M141" s="3">
        <f t="shared" ca="1" si="22"/>
        <v>43337</v>
      </c>
      <c r="N141" t="str">
        <f t="shared" si="23"/>
        <v>1/</v>
      </c>
    </row>
    <row r="142" spans="1:14">
      <c r="A142" s="1" t="s">
        <v>73</v>
      </c>
      <c r="B142" t="b">
        <f t="shared" si="16"/>
        <v>0</v>
      </c>
      <c r="C142" t="str">
        <f t="shared" si="17"/>
        <v>10/18/1981</v>
      </c>
      <c r="D142">
        <v>10</v>
      </c>
      <c r="E142">
        <v>18</v>
      </c>
      <c r="F142">
        <v>1981</v>
      </c>
      <c r="G142" s="3">
        <f t="shared" si="18"/>
        <v>29877</v>
      </c>
      <c r="H142" s="4">
        <v>29877</v>
      </c>
      <c r="I142" s="5">
        <f t="shared" ca="1" si="19"/>
        <v>36.852777777777774</v>
      </c>
      <c r="J142" s="3">
        <f t="shared" ca="1" si="20"/>
        <v>43337</v>
      </c>
      <c r="K142" s="3"/>
      <c r="L142" t="b">
        <f t="shared" si="21"/>
        <v>0</v>
      </c>
      <c r="M142" s="3">
        <f t="shared" ca="1" si="22"/>
        <v>43337</v>
      </c>
      <c r="N142" t="str">
        <f t="shared" si="23"/>
        <v>10</v>
      </c>
    </row>
    <row r="143" spans="1:14">
      <c r="A143" s="1" t="s">
        <v>74</v>
      </c>
      <c r="B143" t="b">
        <f t="shared" si="16"/>
        <v>0</v>
      </c>
      <c r="C143" t="str">
        <f t="shared" si="17"/>
        <v>3/26/1981</v>
      </c>
      <c r="D143">
        <v>3</v>
      </c>
      <c r="E143">
        <v>26</v>
      </c>
      <c r="F143">
        <v>1981</v>
      </c>
      <c r="G143" s="3">
        <f t="shared" si="18"/>
        <v>29671</v>
      </c>
      <c r="H143" s="4">
        <v>29671</v>
      </c>
      <c r="I143" s="5">
        <f t="shared" ca="1" si="19"/>
        <v>37.413888888888891</v>
      </c>
      <c r="J143" s="3">
        <f t="shared" ca="1" si="20"/>
        <v>43337</v>
      </c>
      <c r="K143" s="3"/>
      <c r="L143" t="b">
        <f t="shared" si="21"/>
        <v>0</v>
      </c>
      <c r="M143" s="3">
        <f t="shared" ca="1" si="22"/>
        <v>43337</v>
      </c>
      <c r="N143" t="str">
        <f t="shared" si="23"/>
        <v>3/</v>
      </c>
    </row>
    <row r="144" spans="1:14">
      <c r="A144" s="1" t="s">
        <v>75</v>
      </c>
      <c r="B144" t="b">
        <f t="shared" si="16"/>
        <v>0</v>
      </c>
      <c r="C144" t="str">
        <f t="shared" si="17"/>
        <v>10/22/1975</v>
      </c>
      <c r="D144">
        <v>10</v>
      </c>
      <c r="E144">
        <v>22</v>
      </c>
      <c r="F144">
        <v>1975</v>
      </c>
      <c r="G144" s="3">
        <f t="shared" si="18"/>
        <v>27689</v>
      </c>
      <c r="H144" s="4">
        <v>27689</v>
      </c>
      <c r="I144" s="5">
        <f t="shared" ca="1" si="19"/>
        <v>42.841666666666669</v>
      </c>
      <c r="J144" s="3">
        <f t="shared" ca="1" si="20"/>
        <v>43337</v>
      </c>
      <c r="K144" s="3"/>
      <c r="L144" t="b">
        <f t="shared" si="21"/>
        <v>0</v>
      </c>
      <c r="M144" s="3">
        <f t="shared" ca="1" si="22"/>
        <v>43337</v>
      </c>
      <c r="N144" t="str">
        <f t="shared" si="23"/>
        <v>10</v>
      </c>
    </row>
    <row r="145" spans="1:14">
      <c r="A145" s="1" t="s">
        <v>76</v>
      </c>
      <c r="B145" t="b">
        <f t="shared" si="16"/>
        <v>0</v>
      </c>
      <c r="C145" t="str">
        <f t="shared" si="17"/>
        <v>2/14/1973</v>
      </c>
      <c r="D145">
        <v>2</v>
      </c>
      <c r="E145">
        <v>14</v>
      </c>
      <c r="F145">
        <v>1973</v>
      </c>
      <c r="G145" s="3">
        <f t="shared" si="18"/>
        <v>26709</v>
      </c>
      <c r="H145" s="4">
        <v>26709</v>
      </c>
      <c r="I145" s="5">
        <f t="shared" ca="1" si="19"/>
        <v>45.530555555555559</v>
      </c>
      <c r="J145" s="3">
        <f t="shared" ca="1" si="20"/>
        <v>43337</v>
      </c>
      <c r="K145" s="3"/>
      <c r="L145" t="b">
        <f t="shared" si="21"/>
        <v>0</v>
      </c>
      <c r="M145" s="3">
        <f t="shared" ca="1" si="22"/>
        <v>43337</v>
      </c>
      <c r="N145" t="str">
        <f t="shared" si="23"/>
        <v>2/</v>
      </c>
    </row>
    <row r="146" spans="1:14">
      <c r="A146" s="2">
        <v>26553</v>
      </c>
      <c r="B146" t="b">
        <f t="shared" si="16"/>
        <v>1</v>
      </c>
      <c r="C146" t="str">
        <f t="shared" si="17"/>
        <v>11/09/1972</v>
      </c>
      <c r="D146">
        <v>11</v>
      </c>
      <c r="E146">
        <v>9</v>
      </c>
      <c r="F146">
        <v>1972</v>
      </c>
      <c r="G146" s="3">
        <f t="shared" si="18"/>
        <v>26612</v>
      </c>
      <c r="H146" s="4">
        <v>26612</v>
      </c>
      <c r="I146" s="5">
        <f t="shared" ca="1" si="19"/>
        <v>45.794444444444444</v>
      </c>
      <c r="J146" s="3">
        <f t="shared" ca="1" si="20"/>
        <v>43337</v>
      </c>
      <c r="K146" s="3"/>
      <c r="L146" t="b">
        <f t="shared" si="21"/>
        <v>0</v>
      </c>
      <c r="M146" s="3">
        <f t="shared" ca="1" si="22"/>
        <v>43337</v>
      </c>
      <c r="N146" t="str">
        <f t="shared" si="23"/>
        <v>11</v>
      </c>
    </row>
    <row r="147" spans="1:14">
      <c r="A147" s="2">
        <v>31600</v>
      </c>
      <c r="B147" t="b">
        <f t="shared" si="16"/>
        <v>1</v>
      </c>
      <c r="C147" t="str">
        <f t="shared" si="17"/>
        <v>07/07/1986</v>
      </c>
      <c r="D147">
        <v>7</v>
      </c>
      <c r="E147">
        <v>7</v>
      </c>
      <c r="F147">
        <v>1986</v>
      </c>
      <c r="G147" s="3">
        <f t="shared" si="18"/>
        <v>31600</v>
      </c>
      <c r="H147" s="4">
        <v>31600</v>
      </c>
      <c r="I147" s="5">
        <f t="shared" ca="1" si="19"/>
        <v>32.133333333333333</v>
      </c>
      <c r="J147" s="3">
        <f t="shared" ca="1" si="20"/>
        <v>43337</v>
      </c>
      <c r="K147" s="3"/>
      <c r="L147" t="b">
        <f t="shared" si="21"/>
        <v>0</v>
      </c>
      <c r="M147" s="3">
        <f t="shared" ca="1" si="22"/>
        <v>43337</v>
      </c>
      <c r="N147" t="str">
        <f t="shared" si="23"/>
        <v>07</v>
      </c>
    </row>
    <row r="148" spans="1:14">
      <c r="A148" s="2">
        <v>27221</v>
      </c>
      <c r="B148" t="b">
        <f t="shared" si="16"/>
        <v>1</v>
      </c>
      <c r="C148" t="str">
        <f t="shared" si="17"/>
        <v>11/07/1974</v>
      </c>
      <c r="D148">
        <v>11</v>
      </c>
      <c r="E148">
        <v>7</v>
      </c>
      <c r="F148">
        <v>1974</v>
      </c>
      <c r="G148" s="3">
        <f t="shared" si="18"/>
        <v>27340</v>
      </c>
      <c r="H148" s="4">
        <v>27340</v>
      </c>
      <c r="I148" s="5">
        <f t="shared" ca="1" si="19"/>
        <v>43.8</v>
      </c>
      <c r="J148" s="3">
        <f t="shared" ca="1" si="20"/>
        <v>43337</v>
      </c>
      <c r="K148" s="3"/>
      <c r="L148" t="b">
        <f t="shared" si="21"/>
        <v>0</v>
      </c>
      <c r="M148" s="3">
        <f t="shared" ca="1" si="22"/>
        <v>43337</v>
      </c>
      <c r="N148" t="str">
        <f t="shared" si="23"/>
        <v>11</v>
      </c>
    </row>
    <row r="149" spans="1:14">
      <c r="A149" s="1" t="s">
        <v>77</v>
      </c>
      <c r="B149" t="b">
        <f t="shared" si="16"/>
        <v>0</v>
      </c>
      <c r="C149" t="str">
        <f t="shared" si="17"/>
        <v>11/22/1977</v>
      </c>
      <c r="D149">
        <v>11</v>
      </c>
      <c r="E149">
        <v>22</v>
      </c>
      <c r="F149">
        <v>1977</v>
      </c>
      <c r="G149" s="3">
        <f t="shared" si="18"/>
        <v>28451</v>
      </c>
      <c r="H149" s="4">
        <v>28451</v>
      </c>
      <c r="I149" s="5">
        <f t="shared" ca="1" si="19"/>
        <v>40.758333333333333</v>
      </c>
      <c r="J149" s="3">
        <f t="shared" ca="1" si="20"/>
        <v>43337</v>
      </c>
      <c r="K149" s="3"/>
      <c r="L149" t="b">
        <f t="shared" si="21"/>
        <v>0</v>
      </c>
      <c r="M149" s="3">
        <f t="shared" ca="1" si="22"/>
        <v>43337</v>
      </c>
      <c r="N149" t="str">
        <f t="shared" si="23"/>
        <v>11</v>
      </c>
    </row>
    <row r="150" spans="1:14">
      <c r="A150" s="2">
        <v>31959</v>
      </c>
      <c r="B150" t="b">
        <f t="shared" si="16"/>
        <v>1</v>
      </c>
      <c r="C150" t="str">
        <f t="shared" si="17"/>
        <v>01/07/1987</v>
      </c>
      <c r="D150">
        <v>1</v>
      </c>
      <c r="E150">
        <v>7</v>
      </c>
      <c r="F150">
        <v>1987</v>
      </c>
      <c r="G150" s="3">
        <f t="shared" si="18"/>
        <v>31784</v>
      </c>
      <c r="H150" s="4">
        <v>31784</v>
      </c>
      <c r="I150" s="5">
        <f t="shared" ca="1" si="19"/>
        <v>31.633333333333333</v>
      </c>
      <c r="J150" s="3">
        <f t="shared" ca="1" si="20"/>
        <v>43337</v>
      </c>
      <c r="K150" s="3"/>
      <c r="L150" t="b">
        <f t="shared" si="21"/>
        <v>0</v>
      </c>
      <c r="M150" s="3">
        <f t="shared" ca="1" si="22"/>
        <v>43337</v>
      </c>
      <c r="N150" t="str">
        <f t="shared" si="23"/>
        <v>01</v>
      </c>
    </row>
    <row r="151" spans="1:14">
      <c r="A151" s="1" t="s">
        <v>78</v>
      </c>
      <c r="B151" t="b">
        <f t="shared" si="16"/>
        <v>0</v>
      </c>
      <c r="C151" t="str">
        <f t="shared" si="17"/>
        <v>5/30/1968</v>
      </c>
      <c r="D151">
        <v>5</v>
      </c>
      <c r="E151">
        <v>30</v>
      </c>
      <c r="F151">
        <v>1968</v>
      </c>
      <c r="G151" s="3">
        <f t="shared" si="18"/>
        <v>24988</v>
      </c>
      <c r="H151" s="4">
        <v>24988</v>
      </c>
      <c r="I151" s="5">
        <f t="shared" ca="1" si="19"/>
        <v>50.236111111111114</v>
      </c>
      <c r="J151" s="3">
        <f t="shared" ca="1" si="20"/>
        <v>43337</v>
      </c>
      <c r="K151" s="3"/>
      <c r="L151" t="b">
        <f t="shared" si="21"/>
        <v>0</v>
      </c>
      <c r="M151" s="3">
        <f t="shared" ca="1" si="22"/>
        <v>43337</v>
      </c>
      <c r="N151" t="str">
        <f t="shared" si="23"/>
        <v>5/</v>
      </c>
    </row>
    <row r="152" spans="1:14">
      <c r="A152" s="1" t="s">
        <v>79</v>
      </c>
      <c r="B152" t="b">
        <f t="shared" si="16"/>
        <v>0</v>
      </c>
      <c r="C152" t="str">
        <f t="shared" si="17"/>
        <v>9/22/1976</v>
      </c>
      <c r="D152">
        <v>9</v>
      </c>
      <c r="E152">
        <v>22</v>
      </c>
      <c r="F152">
        <v>1976</v>
      </c>
      <c r="G152" s="3">
        <f t="shared" si="18"/>
        <v>28025</v>
      </c>
      <c r="H152" s="4">
        <v>28025</v>
      </c>
      <c r="I152" s="5">
        <f t="shared" ca="1" si="19"/>
        <v>41.924999999999997</v>
      </c>
      <c r="J152" s="3">
        <f t="shared" ca="1" si="20"/>
        <v>43337</v>
      </c>
      <c r="K152" s="3"/>
      <c r="L152" t="b">
        <f t="shared" si="21"/>
        <v>0</v>
      </c>
      <c r="M152" s="3">
        <f t="shared" ca="1" si="22"/>
        <v>43337</v>
      </c>
      <c r="N152" t="str">
        <f t="shared" si="23"/>
        <v>9/</v>
      </c>
    </row>
    <row r="153" spans="1:14">
      <c r="A153" s="2">
        <v>30870</v>
      </c>
      <c r="B153" t="b">
        <f t="shared" si="16"/>
        <v>1</v>
      </c>
      <c r="C153" t="str">
        <f t="shared" si="17"/>
        <v>07/07/1984</v>
      </c>
      <c r="D153">
        <v>7</v>
      </c>
      <c r="E153">
        <v>7</v>
      </c>
      <c r="F153">
        <v>1984</v>
      </c>
      <c r="G153" s="3">
        <f t="shared" si="18"/>
        <v>30870</v>
      </c>
      <c r="H153" s="4">
        <v>30870</v>
      </c>
      <c r="I153" s="5">
        <f t="shared" ca="1" si="19"/>
        <v>34.133333333333333</v>
      </c>
      <c r="J153" s="3">
        <f t="shared" ca="1" si="20"/>
        <v>43337</v>
      </c>
      <c r="K153" s="3"/>
      <c r="L153" t="b">
        <f t="shared" si="21"/>
        <v>0</v>
      </c>
      <c r="M153" s="3">
        <f t="shared" ca="1" si="22"/>
        <v>43337</v>
      </c>
      <c r="N153" t="str">
        <f t="shared" si="23"/>
        <v>07</v>
      </c>
    </row>
    <row r="154" spans="1:14">
      <c r="A154" s="2">
        <v>32544</v>
      </c>
      <c r="B154" t="b">
        <f t="shared" si="16"/>
        <v>1</v>
      </c>
      <c r="C154" t="str">
        <f t="shared" si="17"/>
        <v>05/02/1989</v>
      </c>
      <c r="D154">
        <v>5</v>
      </c>
      <c r="E154">
        <v>2</v>
      </c>
      <c r="F154">
        <v>1989</v>
      </c>
      <c r="G154" s="3">
        <f t="shared" si="18"/>
        <v>32630</v>
      </c>
      <c r="H154" s="4">
        <v>32630</v>
      </c>
      <c r="I154" s="5">
        <f t="shared" ca="1" si="19"/>
        <v>29.31388888888889</v>
      </c>
      <c r="J154" s="3">
        <f t="shared" ca="1" si="20"/>
        <v>43337</v>
      </c>
      <c r="K154" s="3"/>
      <c r="L154" t="b">
        <f t="shared" si="21"/>
        <v>0</v>
      </c>
      <c r="M154" s="3">
        <f t="shared" ca="1" si="22"/>
        <v>43337</v>
      </c>
      <c r="N154" t="str">
        <f t="shared" si="23"/>
        <v>05</v>
      </c>
    </row>
    <row r="155" spans="1:14">
      <c r="A155" s="1" t="s">
        <v>80</v>
      </c>
      <c r="B155" t="b">
        <f t="shared" si="16"/>
        <v>0</v>
      </c>
      <c r="C155" t="str">
        <f t="shared" si="17"/>
        <v>3/28/1983</v>
      </c>
      <c r="D155">
        <v>3</v>
      </c>
      <c r="E155">
        <v>28</v>
      </c>
      <c r="F155">
        <v>1983</v>
      </c>
      <c r="G155" s="3">
        <f t="shared" si="18"/>
        <v>30403</v>
      </c>
      <c r="H155" s="4">
        <v>30403</v>
      </c>
      <c r="I155" s="5">
        <f t="shared" ca="1" si="19"/>
        <v>35.408333333333331</v>
      </c>
      <c r="J155" s="3">
        <f t="shared" ca="1" si="20"/>
        <v>43337</v>
      </c>
      <c r="K155" s="3"/>
      <c r="L155" t="b">
        <f t="shared" si="21"/>
        <v>0</v>
      </c>
      <c r="M155" s="3">
        <f t="shared" ca="1" si="22"/>
        <v>43337</v>
      </c>
      <c r="N155" t="str">
        <f t="shared" si="23"/>
        <v>3/</v>
      </c>
    </row>
    <row r="156" spans="1:14">
      <c r="A156" s="2">
        <v>28341</v>
      </c>
      <c r="B156" t="b">
        <f t="shared" si="16"/>
        <v>1</v>
      </c>
      <c r="C156" t="str">
        <f t="shared" si="17"/>
        <v>04/08/1977</v>
      </c>
      <c r="D156">
        <v>4</v>
      </c>
      <c r="E156">
        <v>8</v>
      </c>
      <c r="F156">
        <v>1977</v>
      </c>
      <c r="G156" s="3">
        <f t="shared" si="18"/>
        <v>28223</v>
      </c>
      <c r="H156" s="4">
        <v>28223</v>
      </c>
      <c r="I156" s="5">
        <f t="shared" ca="1" si="19"/>
        <v>41.380555555555553</v>
      </c>
      <c r="J156" s="3">
        <f t="shared" ca="1" si="20"/>
        <v>43337</v>
      </c>
      <c r="K156" s="3"/>
      <c r="L156" t="b">
        <f t="shared" si="21"/>
        <v>0</v>
      </c>
      <c r="M156" s="3">
        <f t="shared" ca="1" si="22"/>
        <v>43337</v>
      </c>
      <c r="N156" t="str">
        <f t="shared" si="23"/>
        <v>04</v>
      </c>
    </row>
    <row r="157" spans="1:14">
      <c r="A157" s="2">
        <v>24537</v>
      </c>
      <c r="B157" t="b">
        <f t="shared" si="16"/>
        <v>1</v>
      </c>
      <c r="C157" t="str">
        <f t="shared" si="17"/>
        <v>06/03/1967</v>
      </c>
      <c r="D157">
        <v>6</v>
      </c>
      <c r="E157">
        <v>3</v>
      </c>
      <c r="F157">
        <v>1967</v>
      </c>
      <c r="G157" s="3">
        <f t="shared" si="18"/>
        <v>24626</v>
      </c>
      <c r="H157" s="4">
        <v>24626</v>
      </c>
      <c r="I157" s="5">
        <f t="shared" ca="1" si="19"/>
        <v>51.227777777777774</v>
      </c>
      <c r="J157" s="3">
        <f t="shared" ca="1" si="20"/>
        <v>43337</v>
      </c>
      <c r="K157" s="3"/>
      <c r="L157" t="b">
        <f t="shared" si="21"/>
        <v>0</v>
      </c>
      <c r="M157" s="3">
        <f t="shared" ca="1" si="22"/>
        <v>43337</v>
      </c>
      <c r="N157" t="str">
        <f t="shared" si="23"/>
        <v>06</v>
      </c>
    </row>
    <row r="158" spans="1:14">
      <c r="A158" s="2">
        <v>30870</v>
      </c>
      <c r="B158" t="b">
        <f t="shared" si="16"/>
        <v>1</v>
      </c>
      <c r="C158" t="str">
        <f t="shared" si="17"/>
        <v>07/07/1984</v>
      </c>
      <c r="D158">
        <v>7</v>
      </c>
      <c r="E158">
        <v>7</v>
      </c>
      <c r="F158">
        <v>1984</v>
      </c>
      <c r="G158" s="3">
        <f t="shared" si="18"/>
        <v>30870</v>
      </c>
      <c r="H158" s="4">
        <v>30870</v>
      </c>
      <c r="I158" s="5">
        <f t="shared" ca="1" si="19"/>
        <v>34.133333333333333</v>
      </c>
      <c r="J158" s="3">
        <f t="shared" ca="1" si="20"/>
        <v>43337</v>
      </c>
      <c r="K158" s="3"/>
      <c r="L158" t="b">
        <f t="shared" si="21"/>
        <v>0</v>
      </c>
      <c r="M158" s="3">
        <f t="shared" ca="1" si="22"/>
        <v>43337</v>
      </c>
      <c r="N158" t="str">
        <f t="shared" si="23"/>
        <v>07</v>
      </c>
    </row>
    <row r="159" spans="1:14">
      <c r="A159" s="1" t="s">
        <v>81</v>
      </c>
      <c r="B159" t="b">
        <f t="shared" si="16"/>
        <v>0</v>
      </c>
      <c r="C159" t="str">
        <f t="shared" si="17"/>
        <v>9/30/1980</v>
      </c>
      <c r="D159">
        <v>9</v>
      </c>
      <c r="E159">
        <v>30</v>
      </c>
      <c r="F159">
        <v>1980</v>
      </c>
      <c r="G159" s="3">
        <f t="shared" si="18"/>
        <v>29494</v>
      </c>
      <c r="H159" s="4">
        <v>29494</v>
      </c>
      <c r="I159" s="5">
        <f t="shared" ca="1" si="19"/>
        <v>37.902777777777779</v>
      </c>
      <c r="J159" s="3">
        <f t="shared" ca="1" si="20"/>
        <v>43337</v>
      </c>
      <c r="K159" s="3"/>
      <c r="L159" t="b">
        <f t="shared" si="21"/>
        <v>0</v>
      </c>
      <c r="M159" s="3">
        <f t="shared" ca="1" si="22"/>
        <v>43337</v>
      </c>
      <c r="N159" t="str">
        <f t="shared" si="23"/>
        <v>9/</v>
      </c>
    </row>
    <row r="160" spans="1:14">
      <c r="A160" s="2">
        <v>28076</v>
      </c>
      <c r="B160" t="b">
        <f t="shared" si="16"/>
        <v>1</v>
      </c>
      <c r="C160" t="str">
        <f t="shared" si="17"/>
        <v>12/11/1976</v>
      </c>
      <c r="D160">
        <v>12</v>
      </c>
      <c r="E160">
        <v>11</v>
      </c>
      <c r="F160">
        <v>1976</v>
      </c>
      <c r="G160" s="3">
        <f t="shared" si="18"/>
        <v>28105</v>
      </c>
      <c r="H160" s="4">
        <v>28105</v>
      </c>
      <c r="I160" s="5">
        <f t="shared" ca="1" si="19"/>
        <v>41.705555555555556</v>
      </c>
      <c r="J160" s="3">
        <f t="shared" ca="1" si="20"/>
        <v>43337</v>
      </c>
      <c r="K160" s="3"/>
      <c r="L160" t="b">
        <f t="shared" si="21"/>
        <v>0</v>
      </c>
      <c r="M160" s="3">
        <f t="shared" ca="1" si="22"/>
        <v>43337</v>
      </c>
      <c r="N160" t="str">
        <f t="shared" si="23"/>
        <v>12</v>
      </c>
    </row>
    <row r="161" spans="1:14">
      <c r="A161" s="1" t="s">
        <v>82</v>
      </c>
      <c r="B161" t="b">
        <f t="shared" si="16"/>
        <v>0</v>
      </c>
      <c r="C161" t="str">
        <f t="shared" si="17"/>
        <v>11/24/1979</v>
      </c>
      <c r="D161">
        <v>11</v>
      </c>
      <c r="E161">
        <v>24</v>
      </c>
      <c r="F161">
        <v>1979</v>
      </c>
      <c r="G161" s="3">
        <f t="shared" si="18"/>
        <v>29183</v>
      </c>
      <c r="H161" s="4">
        <v>29183</v>
      </c>
      <c r="I161" s="5">
        <f t="shared" ca="1" si="19"/>
        <v>38.75277777777778</v>
      </c>
      <c r="J161" s="3">
        <f t="shared" ca="1" si="20"/>
        <v>43337</v>
      </c>
      <c r="K161" s="3"/>
      <c r="L161" t="b">
        <f t="shared" si="21"/>
        <v>0</v>
      </c>
      <c r="M161" s="3">
        <f t="shared" ca="1" si="22"/>
        <v>43337</v>
      </c>
      <c r="N161" t="str">
        <f t="shared" si="23"/>
        <v>11</v>
      </c>
    </row>
    <row r="162" spans="1:14">
      <c r="A162" s="2">
        <v>28860</v>
      </c>
      <c r="B162" t="b">
        <f t="shared" si="16"/>
        <v>1</v>
      </c>
      <c r="C162" t="str">
        <f t="shared" si="17"/>
        <v>05/01/1979</v>
      </c>
      <c r="D162">
        <v>5</v>
      </c>
      <c r="E162">
        <v>1</v>
      </c>
      <c r="F162">
        <v>1979</v>
      </c>
      <c r="G162" s="3">
        <f t="shared" si="18"/>
        <v>28976</v>
      </c>
      <c r="H162" s="4">
        <v>28976</v>
      </c>
      <c r="I162" s="5">
        <f t="shared" ca="1" si="19"/>
        <v>39.31666666666667</v>
      </c>
      <c r="J162" s="3">
        <f t="shared" ca="1" si="20"/>
        <v>43337</v>
      </c>
      <c r="K162" s="3"/>
      <c r="L162" t="b">
        <f t="shared" si="21"/>
        <v>0</v>
      </c>
      <c r="M162" s="3">
        <f t="shared" ca="1" si="22"/>
        <v>43337</v>
      </c>
      <c r="N162" t="str">
        <f t="shared" si="23"/>
        <v>05</v>
      </c>
    </row>
    <row r="163" spans="1:14">
      <c r="A163" s="1" t="s">
        <v>83</v>
      </c>
      <c r="B163" t="b">
        <f t="shared" si="16"/>
        <v>0</v>
      </c>
      <c r="C163" t="str">
        <f t="shared" si="17"/>
        <v>3/17/1988</v>
      </c>
      <c r="D163">
        <v>3</v>
      </c>
      <c r="E163">
        <v>17</v>
      </c>
      <c r="F163">
        <v>1988</v>
      </c>
      <c r="G163" s="3">
        <f t="shared" si="18"/>
        <v>32219</v>
      </c>
      <c r="H163" s="4">
        <v>32219</v>
      </c>
      <c r="I163" s="5">
        <f t="shared" ca="1" si="19"/>
        <v>30.43888888888889</v>
      </c>
      <c r="J163" s="3">
        <f t="shared" ca="1" si="20"/>
        <v>43337</v>
      </c>
      <c r="K163" s="3"/>
      <c r="L163" t="b">
        <f t="shared" si="21"/>
        <v>0</v>
      </c>
      <c r="M163" s="3">
        <f t="shared" ca="1" si="22"/>
        <v>43337</v>
      </c>
      <c r="N163" t="str">
        <f t="shared" si="23"/>
        <v>3/</v>
      </c>
    </row>
    <row r="164" spans="1:14">
      <c r="A164" s="1" t="s">
        <v>84</v>
      </c>
      <c r="B164" t="b">
        <f t="shared" si="16"/>
        <v>0</v>
      </c>
      <c r="C164" t="str">
        <f t="shared" si="17"/>
        <v>7/20/1986</v>
      </c>
      <c r="D164">
        <v>7</v>
      </c>
      <c r="E164">
        <v>20</v>
      </c>
      <c r="F164">
        <v>1986</v>
      </c>
      <c r="G164" s="3">
        <f t="shared" si="18"/>
        <v>31613</v>
      </c>
      <c r="H164" s="4">
        <v>31613</v>
      </c>
      <c r="I164" s="5">
        <f t="shared" ca="1" si="19"/>
        <v>32.097222222222221</v>
      </c>
      <c r="J164" s="3">
        <f t="shared" ca="1" si="20"/>
        <v>43337</v>
      </c>
      <c r="K164" s="3"/>
      <c r="L164" t="b">
        <f t="shared" si="21"/>
        <v>0</v>
      </c>
      <c r="M164" s="3">
        <f t="shared" ca="1" si="22"/>
        <v>43337</v>
      </c>
      <c r="N164" t="str">
        <f t="shared" si="23"/>
        <v>7/</v>
      </c>
    </row>
    <row r="165" spans="1:14">
      <c r="A165" s="1" t="s">
        <v>85</v>
      </c>
      <c r="B165" t="b">
        <f t="shared" si="16"/>
        <v>0</v>
      </c>
      <c r="C165" t="str">
        <f t="shared" si="17"/>
        <v>9/23/1973</v>
      </c>
      <c r="D165">
        <v>9</v>
      </c>
      <c r="E165">
        <v>23</v>
      </c>
      <c r="F165">
        <v>1973</v>
      </c>
      <c r="G165" s="3">
        <f t="shared" si="18"/>
        <v>26930</v>
      </c>
      <c r="H165" s="4">
        <v>26930</v>
      </c>
      <c r="I165" s="5">
        <f t="shared" ca="1" si="19"/>
        <v>44.922222222222224</v>
      </c>
      <c r="J165" s="3">
        <f t="shared" ca="1" si="20"/>
        <v>43337</v>
      </c>
      <c r="K165" s="3"/>
      <c r="L165" t="b">
        <f t="shared" si="21"/>
        <v>0</v>
      </c>
      <c r="M165" s="3">
        <f t="shared" ca="1" si="22"/>
        <v>43337</v>
      </c>
      <c r="N165" t="str">
        <f t="shared" si="23"/>
        <v>9/</v>
      </c>
    </row>
    <row r="166" spans="1:14">
      <c r="A166" s="2">
        <v>32297</v>
      </c>
      <c r="B166" t="b">
        <f t="shared" si="16"/>
        <v>1</v>
      </c>
      <c r="C166" t="str">
        <f t="shared" si="17"/>
        <v>03/06/1988</v>
      </c>
      <c r="D166">
        <v>3</v>
      </c>
      <c r="E166">
        <v>6</v>
      </c>
      <c r="F166">
        <v>1988</v>
      </c>
      <c r="G166" s="3">
        <f t="shared" si="18"/>
        <v>32208</v>
      </c>
      <c r="H166" s="4">
        <v>32208</v>
      </c>
      <c r="I166" s="5">
        <f t="shared" ca="1" si="19"/>
        <v>30.469444444444445</v>
      </c>
      <c r="J166" s="3">
        <f t="shared" ca="1" si="20"/>
        <v>43337</v>
      </c>
      <c r="K166" s="3"/>
      <c r="L166" t="b">
        <f t="shared" si="21"/>
        <v>0</v>
      </c>
      <c r="M166" s="3">
        <f t="shared" ca="1" si="22"/>
        <v>43337</v>
      </c>
      <c r="N166" t="str">
        <f t="shared" si="23"/>
        <v>03</v>
      </c>
    </row>
    <row r="167" spans="1:14">
      <c r="A167" s="1" t="s">
        <v>86</v>
      </c>
      <c r="B167" t="b">
        <f t="shared" si="16"/>
        <v>0</v>
      </c>
      <c r="C167" t="str">
        <f t="shared" si="17"/>
        <v>11/23/1981</v>
      </c>
      <c r="D167">
        <v>11</v>
      </c>
      <c r="E167">
        <v>23</v>
      </c>
      <c r="F167">
        <v>1981</v>
      </c>
      <c r="G167" s="3">
        <f t="shared" si="18"/>
        <v>29913</v>
      </c>
      <c r="H167" s="4">
        <v>29913</v>
      </c>
      <c r="I167" s="5">
        <f t="shared" ca="1" si="19"/>
        <v>36.755555555555553</v>
      </c>
      <c r="J167" s="3">
        <f t="shared" ca="1" si="20"/>
        <v>43337</v>
      </c>
      <c r="K167" s="3"/>
      <c r="L167" t="b">
        <f t="shared" si="21"/>
        <v>0</v>
      </c>
      <c r="M167" s="3">
        <f t="shared" ca="1" si="22"/>
        <v>43337</v>
      </c>
      <c r="N167" t="str">
        <f t="shared" si="23"/>
        <v>11</v>
      </c>
    </row>
    <row r="168" spans="1:14">
      <c r="A168" s="1" t="s">
        <v>87</v>
      </c>
      <c r="B168" t="b">
        <f t="shared" si="16"/>
        <v>0</v>
      </c>
      <c r="C168" t="str">
        <f t="shared" si="17"/>
        <v>10/15/1984</v>
      </c>
      <c r="D168">
        <v>10</v>
      </c>
      <c r="E168">
        <v>15</v>
      </c>
      <c r="F168">
        <v>1984</v>
      </c>
      <c r="G168" s="3">
        <f t="shared" si="18"/>
        <v>30970</v>
      </c>
      <c r="H168" s="4">
        <v>30970</v>
      </c>
      <c r="I168" s="5">
        <f t="shared" ca="1" si="19"/>
        <v>33.861111111111114</v>
      </c>
      <c r="J168" s="3">
        <f t="shared" ca="1" si="20"/>
        <v>43337</v>
      </c>
      <c r="K168" s="3"/>
      <c r="L168" t="b">
        <f t="shared" si="21"/>
        <v>0</v>
      </c>
      <c r="M168" s="3">
        <f t="shared" ca="1" si="22"/>
        <v>43337</v>
      </c>
      <c r="N168" t="str">
        <f t="shared" si="23"/>
        <v>10</v>
      </c>
    </row>
    <row r="169" spans="1:14">
      <c r="A169" s="1" t="s">
        <v>88</v>
      </c>
      <c r="B169" t="b">
        <f t="shared" si="16"/>
        <v>0</v>
      </c>
      <c r="C169" t="str">
        <f t="shared" si="17"/>
        <v>6/19/1961</v>
      </c>
      <c r="D169">
        <v>6</v>
      </c>
      <c r="E169">
        <v>19</v>
      </c>
      <c r="F169">
        <v>1961</v>
      </c>
      <c r="G169" s="3">
        <f t="shared" si="18"/>
        <v>22451</v>
      </c>
      <c r="H169" s="4">
        <v>22451</v>
      </c>
      <c r="I169" s="5">
        <f t="shared" ca="1" si="19"/>
        <v>57.18333333333333</v>
      </c>
      <c r="J169" s="3">
        <f t="shared" ca="1" si="20"/>
        <v>43337</v>
      </c>
      <c r="K169" s="3"/>
      <c r="L169" t="b">
        <f t="shared" si="21"/>
        <v>0</v>
      </c>
      <c r="M169" s="3">
        <f t="shared" ca="1" si="22"/>
        <v>43337</v>
      </c>
      <c r="N169" t="str">
        <f t="shared" si="23"/>
        <v>6/</v>
      </c>
    </row>
    <row r="170" spans="1:14">
      <c r="A170" s="1" t="s">
        <v>89</v>
      </c>
      <c r="B170" t="b">
        <f t="shared" si="16"/>
        <v>0</v>
      </c>
      <c r="C170" t="str">
        <f t="shared" si="17"/>
        <v>9/22/1970</v>
      </c>
      <c r="D170">
        <v>9</v>
      </c>
      <c r="E170">
        <v>22</v>
      </c>
      <c r="F170">
        <v>1970</v>
      </c>
      <c r="G170" s="3">
        <f t="shared" si="18"/>
        <v>25833</v>
      </c>
      <c r="H170" s="4">
        <v>25833</v>
      </c>
      <c r="I170" s="5">
        <f t="shared" ca="1" si="19"/>
        <v>47.924999999999997</v>
      </c>
      <c r="J170" s="3">
        <f t="shared" ca="1" si="20"/>
        <v>43337</v>
      </c>
      <c r="K170" s="3"/>
      <c r="L170" t="b">
        <f t="shared" si="21"/>
        <v>0</v>
      </c>
      <c r="M170" s="3">
        <f t="shared" ca="1" si="22"/>
        <v>43337</v>
      </c>
      <c r="N170" t="str">
        <f t="shared" si="23"/>
        <v>9/</v>
      </c>
    </row>
    <row r="171" spans="1:14">
      <c r="A171" s="1" t="s">
        <v>90</v>
      </c>
      <c r="B171" t="b">
        <f t="shared" si="16"/>
        <v>0</v>
      </c>
      <c r="C171" t="str">
        <f t="shared" si="17"/>
        <v>12/31/1984</v>
      </c>
      <c r="D171">
        <v>12</v>
      </c>
      <c r="E171">
        <v>31</v>
      </c>
      <c r="F171">
        <v>1984</v>
      </c>
      <c r="G171" s="3">
        <f t="shared" si="18"/>
        <v>31047</v>
      </c>
      <c r="H171" s="4">
        <v>31047</v>
      </c>
      <c r="I171" s="5">
        <f t="shared" ca="1" si="19"/>
        <v>33.652777777777779</v>
      </c>
      <c r="J171" s="3">
        <f t="shared" ca="1" si="20"/>
        <v>43337</v>
      </c>
      <c r="K171" s="3"/>
      <c r="L171" t="b">
        <f t="shared" si="21"/>
        <v>0</v>
      </c>
      <c r="M171" s="3">
        <f t="shared" ca="1" si="22"/>
        <v>43337</v>
      </c>
      <c r="N171" t="str">
        <f t="shared" si="23"/>
        <v>12</v>
      </c>
    </row>
    <row r="172" spans="1:14">
      <c r="A172" s="1" t="s">
        <v>91</v>
      </c>
      <c r="B172" t="b">
        <f t="shared" si="16"/>
        <v>0</v>
      </c>
      <c r="C172" t="str">
        <f t="shared" si="17"/>
        <v>7/22/1982</v>
      </c>
      <c r="D172">
        <v>7</v>
      </c>
      <c r="E172">
        <v>22</v>
      </c>
      <c r="F172">
        <v>1982</v>
      </c>
      <c r="G172" s="3">
        <f t="shared" si="18"/>
        <v>30154</v>
      </c>
      <c r="H172" s="4">
        <v>30154</v>
      </c>
      <c r="I172" s="5">
        <f t="shared" ca="1" si="19"/>
        <v>36.091666666666669</v>
      </c>
      <c r="J172" s="3">
        <f t="shared" ca="1" si="20"/>
        <v>43337</v>
      </c>
      <c r="K172" s="3"/>
      <c r="L172" t="b">
        <f t="shared" si="21"/>
        <v>0</v>
      </c>
      <c r="M172" s="3">
        <f t="shared" ca="1" si="22"/>
        <v>43337</v>
      </c>
      <c r="N172" t="str">
        <f t="shared" si="23"/>
        <v>7/</v>
      </c>
    </row>
    <row r="173" spans="1:14">
      <c r="A173" s="2">
        <v>26999</v>
      </c>
      <c r="B173" t="b">
        <f t="shared" si="16"/>
        <v>1</v>
      </c>
      <c r="C173" t="str">
        <f t="shared" si="17"/>
        <v>01/12/1973</v>
      </c>
      <c r="D173">
        <v>1</v>
      </c>
      <c r="E173">
        <v>12</v>
      </c>
      <c r="F173">
        <v>1973</v>
      </c>
      <c r="G173" s="3">
        <f t="shared" si="18"/>
        <v>26676</v>
      </c>
      <c r="H173" s="4">
        <v>26676</v>
      </c>
      <c r="I173" s="5">
        <f t="shared" ca="1" si="19"/>
        <v>45.619444444444447</v>
      </c>
      <c r="J173" s="3">
        <f t="shared" ca="1" si="20"/>
        <v>43337</v>
      </c>
      <c r="K173" s="3"/>
      <c r="L173" t="b">
        <f t="shared" si="21"/>
        <v>0</v>
      </c>
      <c r="M173" s="3">
        <f t="shared" ca="1" si="22"/>
        <v>43337</v>
      </c>
      <c r="N173" t="str">
        <f t="shared" si="23"/>
        <v>01</v>
      </c>
    </row>
    <row r="174" spans="1:14">
      <c r="A174" s="2">
        <v>27211</v>
      </c>
      <c r="B174" t="b">
        <f t="shared" si="16"/>
        <v>1</v>
      </c>
      <c r="C174" t="str">
        <f t="shared" si="17"/>
        <v>01/07/1974</v>
      </c>
      <c r="D174">
        <v>1</v>
      </c>
      <c r="E174">
        <v>7</v>
      </c>
      <c r="F174">
        <v>1974</v>
      </c>
      <c r="G174" s="3">
        <f t="shared" si="18"/>
        <v>27036</v>
      </c>
      <c r="H174" s="4">
        <v>27036</v>
      </c>
      <c r="I174" s="5">
        <f t="shared" ca="1" si="19"/>
        <v>44.633333333333333</v>
      </c>
      <c r="J174" s="3">
        <f t="shared" ca="1" si="20"/>
        <v>43337</v>
      </c>
      <c r="K174" s="3"/>
      <c r="L174" t="b">
        <f t="shared" si="21"/>
        <v>0</v>
      </c>
      <c r="M174" s="3">
        <f t="shared" ca="1" si="22"/>
        <v>43337</v>
      </c>
      <c r="N174" t="str">
        <f t="shared" si="23"/>
        <v>01</v>
      </c>
    </row>
    <row r="175" spans="1:14">
      <c r="A175" s="2">
        <v>31229</v>
      </c>
      <c r="B175" t="b">
        <f t="shared" si="16"/>
        <v>1</v>
      </c>
      <c r="C175" t="str">
        <f t="shared" si="17"/>
        <v>01/07/1985</v>
      </c>
      <c r="D175">
        <v>1</v>
      </c>
      <c r="E175">
        <v>7</v>
      </c>
      <c r="F175">
        <v>1985</v>
      </c>
      <c r="G175" s="3">
        <f t="shared" si="18"/>
        <v>31054</v>
      </c>
      <c r="H175" s="4">
        <v>31054</v>
      </c>
      <c r="I175" s="5">
        <f t="shared" ca="1" si="19"/>
        <v>33.633333333333333</v>
      </c>
      <c r="J175" s="3">
        <f t="shared" ca="1" si="20"/>
        <v>43337</v>
      </c>
      <c r="K175" s="3"/>
      <c r="L175" t="b">
        <f t="shared" si="21"/>
        <v>0</v>
      </c>
      <c r="M175" s="3">
        <f t="shared" ca="1" si="22"/>
        <v>43337</v>
      </c>
      <c r="N175" t="str">
        <f t="shared" si="23"/>
        <v>01</v>
      </c>
    </row>
    <row r="176" spans="1:14">
      <c r="A176" s="1" t="s">
        <v>92</v>
      </c>
      <c r="B176" t="b">
        <f t="shared" si="16"/>
        <v>0</v>
      </c>
      <c r="C176" t="str">
        <f t="shared" si="17"/>
        <v>1/28/1985</v>
      </c>
      <c r="D176">
        <v>1</v>
      </c>
      <c r="E176">
        <v>28</v>
      </c>
      <c r="F176">
        <v>1985</v>
      </c>
      <c r="G176" s="3">
        <f t="shared" si="18"/>
        <v>31075</v>
      </c>
      <c r="H176" s="4">
        <v>31075</v>
      </c>
      <c r="I176" s="5">
        <f t="shared" ca="1" si="19"/>
        <v>33.575000000000003</v>
      </c>
      <c r="J176" s="3">
        <f t="shared" ca="1" si="20"/>
        <v>43337</v>
      </c>
      <c r="K176" s="3"/>
      <c r="L176" t="b">
        <f t="shared" si="21"/>
        <v>0</v>
      </c>
      <c r="M176" s="3">
        <f t="shared" ca="1" si="22"/>
        <v>43337</v>
      </c>
      <c r="N176" t="str">
        <f t="shared" si="23"/>
        <v>1/</v>
      </c>
    </row>
    <row r="177" spans="1:14">
      <c r="A177" s="2">
        <v>27161</v>
      </c>
      <c r="B177" t="b">
        <f t="shared" si="16"/>
        <v>1</v>
      </c>
      <c r="C177" t="str">
        <f t="shared" si="17"/>
        <v>12/05/1974</v>
      </c>
      <c r="D177">
        <v>12</v>
      </c>
      <c r="E177">
        <v>5</v>
      </c>
      <c r="F177">
        <v>1974</v>
      </c>
      <c r="G177" s="3">
        <f t="shared" si="18"/>
        <v>27368</v>
      </c>
      <c r="H177" s="4">
        <v>27368</v>
      </c>
      <c r="I177" s="5">
        <f t="shared" ca="1" si="19"/>
        <v>43.722222222222221</v>
      </c>
      <c r="J177" s="3">
        <f t="shared" ca="1" si="20"/>
        <v>43337</v>
      </c>
      <c r="K177" s="3"/>
      <c r="L177" t="b">
        <f t="shared" si="21"/>
        <v>0</v>
      </c>
      <c r="M177" s="3">
        <f t="shared" ca="1" si="22"/>
        <v>43337</v>
      </c>
      <c r="N177" t="str">
        <f t="shared" si="23"/>
        <v>12</v>
      </c>
    </row>
    <row r="178" spans="1:14">
      <c r="A178" s="1" t="s">
        <v>93</v>
      </c>
      <c r="B178" t="b">
        <f t="shared" si="16"/>
        <v>0</v>
      </c>
      <c r="C178" t="str">
        <f t="shared" si="17"/>
        <v>3/18/1987</v>
      </c>
      <c r="D178">
        <v>3</v>
      </c>
      <c r="E178">
        <v>18</v>
      </c>
      <c r="F178">
        <v>1987</v>
      </c>
      <c r="G178" s="3">
        <f t="shared" si="18"/>
        <v>31854</v>
      </c>
      <c r="H178" s="4">
        <v>31854</v>
      </c>
      <c r="I178" s="5">
        <f t="shared" ca="1" si="19"/>
        <v>31.43611111111111</v>
      </c>
      <c r="J178" s="3">
        <f t="shared" ca="1" si="20"/>
        <v>43337</v>
      </c>
      <c r="K178" s="3"/>
      <c r="L178" t="b">
        <f t="shared" si="21"/>
        <v>0</v>
      </c>
      <c r="M178" s="3">
        <f t="shared" ca="1" si="22"/>
        <v>43337</v>
      </c>
      <c r="N178" t="str">
        <f t="shared" si="23"/>
        <v>3/</v>
      </c>
    </row>
    <row r="179" spans="1:14">
      <c r="A179" s="2">
        <v>24995</v>
      </c>
      <c r="B179" t="b">
        <f t="shared" si="16"/>
        <v>1</v>
      </c>
      <c r="C179" t="str">
        <f t="shared" si="17"/>
        <v>06/06/1968</v>
      </c>
      <c r="D179">
        <v>6</v>
      </c>
      <c r="E179">
        <v>6</v>
      </c>
      <c r="F179">
        <v>1968</v>
      </c>
      <c r="G179" s="3">
        <f t="shared" si="18"/>
        <v>24995</v>
      </c>
      <c r="H179" s="4">
        <v>24995</v>
      </c>
      <c r="I179" s="5">
        <f t="shared" ca="1" si="19"/>
        <v>50.219444444444441</v>
      </c>
      <c r="J179" s="3">
        <f t="shared" ca="1" si="20"/>
        <v>43337</v>
      </c>
      <c r="K179" s="3"/>
      <c r="L179" t="b">
        <f t="shared" si="21"/>
        <v>0</v>
      </c>
      <c r="M179" s="3">
        <f t="shared" ca="1" si="22"/>
        <v>43337</v>
      </c>
      <c r="N179" t="str">
        <f t="shared" si="23"/>
        <v>06</v>
      </c>
    </row>
    <row r="180" spans="1:14">
      <c r="A180" s="1" t="s">
        <v>94</v>
      </c>
      <c r="B180" t="b">
        <f t="shared" si="16"/>
        <v>0</v>
      </c>
      <c r="C180" t="str">
        <f t="shared" si="17"/>
        <v>12/21/1974</v>
      </c>
      <c r="D180">
        <v>12</v>
      </c>
      <c r="E180">
        <v>21</v>
      </c>
      <c r="F180">
        <v>1974</v>
      </c>
      <c r="G180" s="3">
        <f t="shared" si="18"/>
        <v>27384</v>
      </c>
      <c r="H180" s="4">
        <v>27384</v>
      </c>
      <c r="I180" s="5">
        <f t="shared" ca="1" si="19"/>
        <v>43.677777777777777</v>
      </c>
      <c r="J180" s="3">
        <f t="shared" ca="1" si="20"/>
        <v>43337</v>
      </c>
      <c r="K180" s="3"/>
      <c r="L180" t="b">
        <f t="shared" si="21"/>
        <v>0</v>
      </c>
      <c r="M180" s="3">
        <f t="shared" ca="1" si="22"/>
        <v>43337</v>
      </c>
      <c r="N180" t="str">
        <f t="shared" si="23"/>
        <v>12</v>
      </c>
    </row>
    <row r="181" spans="1:14">
      <c r="A181" s="2">
        <v>32423</v>
      </c>
      <c r="B181" t="b">
        <f t="shared" si="16"/>
        <v>1</v>
      </c>
      <c r="C181" t="str">
        <f t="shared" si="17"/>
        <v>07/10/1988</v>
      </c>
      <c r="D181">
        <v>7</v>
      </c>
      <c r="E181">
        <v>10</v>
      </c>
      <c r="F181">
        <v>1988</v>
      </c>
      <c r="G181" s="3">
        <f t="shared" si="18"/>
        <v>32334</v>
      </c>
      <c r="H181" s="4">
        <v>32334</v>
      </c>
      <c r="I181" s="5">
        <f t="shared" ca="1" si="19"/>
        <v>30.125</v>
      </c>
      <c r="J181" s="3">
        <f t="shared" ca="1" si="20"/>
        <v>43337</v>
      </c>
      <c r="K181" s="3"/>
      <c r="L181" t="b">
        <f t="shared" si="21"/>
        <v>0</v>
      </c>
      <c r="M181" s="3">
        <f t="shared" ca="1" si="22"/>
        <v>43337</v>
      </c>
      <c r="N181" t="str">
        <f t="shared" si="23"/>
        <v>07</v>
      </c>
    </row>
    <row r="182" spans="1:14">
      <c r="A182" s="2">
        <v>27670</v>
      </c>
      <c r="B182" t="b">
        <f t="shared" si="16"/>
        <v>1</v>
      </c>
      <c r="C182" t="str">
        <f t="shared" si="17"/>
        <v>03/10/1975</v>
      </c>
      <c r="D182">
        <v>3</v>
      </c>
      <c r="E182">
        <v>10</v>
      </c>
      <c r="F182">
        <v>1975</v>
      </c>
      <c r="G182" s="3">
        <f t="shared" si="18"/>
        <v>27463</v>
      </c>
      <c r="H182" s="4">
        <v>27463</v>
      </c>
      <c r="I182" s="5">
        <f t="shared" ca="1" si="19"/>
        <v>43.458333333333336</v>
      </c>
      <c r="J182" s="3">
        <f t="shared" ca="1" si="20"/>
        <v>43337</v>
      </c>
      <c r="K182" s="3"/>
      <c r="L182" t="b">
        <f t="shared" si="21"/>
        <v>0</v>
      </c>
      <c r="M182" s="3">
        <f t="shared" ca="1" si="22"/>
        <v>43337</v>
      </c>
      <c r="N182" t="str">
        <f t="shared" si="23"/>
        <v>03</v>
      </c>
    </row>
    <row r="183" spans="1:14">
      <c r="A183" s="1" t="s">
        <v>95</v>
      </c>
      <c r="B183" t="b">
        <f t="shared" si="16"/>
        <v>0</v>
      </c>
      <c r="C183" t="str">
        <f t="shared" si="17"/>
        <v>8/24/1985</v>
      </c>
      <c r="D183">
        <v>8</v>
      </c>
      <c r="E183">
        <v>24</v>
      </c>
      <c r="F183">
        <v>1985</v>
      </c>
      <c r="G183" s="3">
        <f t="shared" si="18"/>
        <v>31283</v>
      </c>
      <c r="H183" s="4">
        <v>31283</v>
      </c>
      <c r="I183" s="5">
        <f t="shared" ca="1" si="19"/>
        <v>33.00277777777778</v>
      </c>
      <c r="J183" s="3">
        <f t="shared" ca="1" si="20"/>
        <v>43337</v>
      </c>
      <c r="K183" s="3"/>
      <c r="L183" t="b">
        <f t="shared" si="21"/>
        <v>0</v>
      </c>
      <c r="M183" s="3">
        <f t="shared" ca="1" si="22"/>
        <v>43337</v>
      </c>
      <c r="N183" t="str">
        <f t="shared" si="23"/>
        <v>8/</v>
      </c>
    </row>
    <row r="184" spans="1:14">
      <c r="A184" s="2">
        <v>23775</v>
      </c>
      <c r="B184" t="b">
        <f t="shared" si="16"/>
        <v>1</v>
      </c>
      <c r="C184" t="str">
        <f t="shared" si="17"/>
        <v>02/02/1965</v>
      </c>
      <c r="D184">
        <v>2</v>
      </c>
      <c r="E184">
        <v>2</v>
      </c>
      <c r="F184">
        <v>1965</v>
      </c>
      <c r="G184" s="3">
        <f t="shared" si="18"/>
        <v>23775</v>
      </c>
      <c r="H184" s="4">
        <v>23775</v>
      </c>
      <c r="I184" s="5">
        <f t="shared" ca="1" si="19"/>
        <v>53.56388888888889</v>
      </c>
      <c r="J184" s="3">
        <f t="shared" ca="1" si="20"/>
        <v>43337</v>
      </c>
      <c r="K184" s="3"/>
      <c r="L184" t="b">
        <f t="shared" si="21"/>
        <v>0</v>
      </c>
      <c r="M184" s="3">
        <f t="shared" ca="1" si="22"/>
        <v>43337</v>
      </c>
      <c r="N184" t="str">
        <f t="shared" si="23"/>
        <v>02</v>
      </c>
    </row>
    <row r="185" spans="1:14">
      <c r="A185" s="1" t="s">
        <v>96</v>
      </c>
      <c r="B185" t="b">
        <f t="shared" si="16"/>
        <v>0</v>
      </c>
      <c r="C185" t="str">
        <f t="shared" si="17"/>
        <v>7/20/1968</v>
      </c>
      <c r="D185">
        <v>7</v>
      </c>
      <c r="E185">
        <v>20</v>
      </c>
      <c r="F185">
        <v>1968</v>
      </c>
      <c r="G185" s="3">
        <f t="shared" si="18"/>
        <v>25039</v>
      </c>
      <c r="H185" s="4">
        <v>25039</v>
      </c>
      <c r="I185" s="5">
        <f t="shared" ca="1" si="19"/>
        <v>50.097222222222221</v>
      </c>
      <c r="J185" s="3">
        <f t="shared" ca="1" si="20"/>
        <v>43337</v>
      </c>
      <c r="K185" s="3"/>
      <c r="L185" t="b">
        <f t="shared" si="21"/>
        <v>0</v>
      </c>
      <c r="M185" s="3">
        <f t="shared" ca="1" si="22"/>
        <v>43337</v>
      </c>
      <c r="N185" t="str">
        <f t="shared" si="23"/>
        <v>7/</v>
      </c>
    </row>
    <row r="186" spans="1:14">
      <c r="A186" s="1" t="s">
        <v>97</v>
      </c>
      <c r="B186" t="b">
        <f t="shared" si="16"/>
        <v>0</v>
      </c>
      <c r="C186" t="str">
        <f t="shared" si="17"/>
        <v>3/26/1973</v>
      </c>
      <c r="D186">
        <v>3</v>
      </c>
      <c r="E186">
        <v>26</v>
      </c>
      <c r="F186">
        <v>1973</v>
      </c>
      <c r="G186" s="3">
        <f t="shared" si="18"/>
        <v>26749</v>
      </c>
      <c r="H186" s="4">
        <v>26749</v>
      </c>
      <c r="I186" s="5">
        <f t="shared" ca="1" si="19"/>
        <v>45.413888888888891</v>
      </c>
      <c r="J186" s="3">
        <f t="shared" ca="1" si="20"/>
        <v>43337</v>
      </c>
      <c r="K186" s="3"/>
      <c r="L186" t="b">
        <f t="shared" si="21"/>
        <v>0</v>
      </c>
      <c r="M186" s="3">
        <f t="shared" ca="1" si="22"/>
        <v>43337</v>
      </c>
      <c r="N186" t="str">
        <f t="shared" si="23"/>
        <v>3/</v>
      </c>
    </row>
    <row r="187" spans="1:14">
      <c r="A187" s="1" t="s">
        <v>98</v>
      </c>
      <c r="B187" t="b">
        <f t="shared" si="16"/>
        <v>0</v>
      </c>
      <c r="C187" t="str">
        <f t="shared" si="17"/>
        <v>8/25/1982</v>
      </c>
      <c r="D187">
        <v>8</v>
      </c>
      <c r="E187">
        <v>25</v>
      </c>
      <c r="F187">
        <v>1982</v>
      </c>
      <c r="G187" s="3">
        <f t="shared" si="18"/>
        <v>30188</v>
      </c>
      <c r="H187" s="4">
        <v>30188</v>
      </c>
      <c r="I187" s="5">
        <f t="shared" ca="1" si="19"/>
        <v>36</v>
      </c>
      <c r="J187" s="3">
        <f t="shared" ca="1" si="20"/>
        <v>43337</v>
      </c>
      <c r="K187" s="3"/>
      <c r="L187" t="b">
        <f t="shared" si="21"/>
        <v>0</v>
      </c>
      <c r="M187" s="3">
        <f t="shared" ca="1" si="22"/>
        <v>43337</v>
      </c>
      <c r="N187" t="str">
        <f t="shared" si="23"/>
        <v>8/</v>
      </c>
    </row>
    <row r="188" spans="1:14">
      <c r="A188" s="1" t="s">
        <v>99</v>
      </c>
      <c r="B188" t="b">
        <f t="shared" si="16"/>
        <v>0</v>
      </c>
      <c r="C188" t="str">
        <f t="shared" si="17"/>
        <v>3/14/1985</v>
      </c>
      <c r="D188">
        <v>3</v>
      </c>
      <c r="E188">
        <v>14</v>
      </c>
      <c r="F188">
        <v>1985</v>
      </c>
      <c r="G188" s="3">
        <f t="shared" si="18"/>
        <v>31120</v>
      </c>
      <c r="H188" s="4">
        <v>31120</v>
      </c>
      <c r="I188" s="5">
        <f t="shared" ca="1" si="19"/>
        <v>33.447222222222223</v>
      </c>
      <c r="J188" s="3">
        <f t="shared" ca="1" si="20"/>
        <v>43337</v>
      </c>
      <c r="K188" s="3"/>
      <c r="L188" t="b">
        <f t="shared" si="21"/>
        <v>0</v>
      </c>
      <c r="M188" s="3">
        <f t="shared" ca="1" si="22"/>
        <v>43337</v>
      </c>
      <c r="N188" t="str">
        <f t="shared" si="23"/>
        <v>3/</v>
      </c>
    </row>
    <row r="189" spans="1:14">
      <c r="A189" s="2">
        <v>30142</v>
      </c>
      <c r="B189" t="b">
        <f t="shared" si="16"/>
        <v>1</v>
      </c>
      <c r="C189" t="str">
        <f t="shared" si="17"/>
        <v>10/07/1982</v>
      </c>
      <c r="D189">
        <v>10</v>
      </c>
      <c r="E189">
        <v>7</v>
      </c>
      <c r="F189">
        <v>1982</v>
      </c>
      <c r="G189" s="3">
        <f t="shared" si="18"/>
        <v>30231</v>
      </c>
      <c r="H189" s="4">
        <v>30231</v>
      </c>
      <c r="I189" s="5">
        <f t="shared" ca="1" si="19"/>
        <v>35.883333333333333</v>
      </c>
      <c r="J189" s="3">
        <f t="shared" ca="1" si="20"/>
        <v>43337</v>
      </c>
      <c r="K189" s="3"/>
      <c r="L189" t="b">
        <f t="shared" si="21"/>
        <v>0</v>
      </c>
      <c r="M189" s="3">
        <f t="shared" ca="1" si="22"/>
        <v>43337</v>
      </c>
      <c r="N189" t="str">
        <f t="shared" si="23"/>
        <v>10</v>
      </c>
    </row>
    <row r="190" spans="1:14">
      <c r="A190" s="1" t="s">
        <v>100</v>
      </c>
      <c r="B190" t="b">
        <f t="shared" si="16"/>
        <v>0</v>
      </c>
      <c r="C190" t="str">
        <f t="shared" si="17"/>
        <v>8/15/1968</v>
      </c>
      <c r="D190">
        <v>8</v>
      </c>
      <c r="E190">
        <v>15</v>
      </c>
      <c r="F190">
        <v>1968</v>
      </c>
      <c r="G190" s="3">
        <f t="shared" si="18"/>
        <v>25065</v>
      </c>
      <c r="H190" s="4">
        <v>25065</v>
      </c>
      <c r="I190" s="5">
        <f t="shared" ca="1" si="19"/>
        <v>50.027777777777779</v>
      </c>
      <c r="J190" s="3">
        <f t="shared" ca="1" si="20"/>
        <v>43337</v>
      </c>
      <c r="K190" s="3"/>
      <c r="L190" t="b">
        <f t="shared" si="21"/>
        <v>0</v>
      </c>
      <c r="M190" s="3">
        <f t="shared" ca="1" si="22"/>
        <v>43337</v>
      </c>
      <c r="N190" t="str">
        <f t="shared" si="23"/>
        <v>8/</v>
      </c>
    </row>
    <row r="191" spans="1:14">
      <c r="A191" s="2">
        <v>27457</v>
      </c>
      <c r="B191" t="b">
        <f t="shared" si="16"/>
        <v>1</v>
      </c>
      <c r="C191" t="str">
        <f t="shared" si="17"/>
        <v>04/03/1975</v>
      </c>
      <c r="D191">
        <v>4</v>
      </c>
      <c r="E191">
        <v>3</v>
      </c>
      <c r="F191">
        <v>1975</v>
      </c>
      <c r="G191" s="3">
        <f t="shared" si="18"/>
        <v>27487</v>
      </c>
      <c r="H191" s="4">
        <v>27487</v>
      </c>
      <c r="I191" s="5">
        <f t="shared" ca="1" si="19"/>
        <v>43.394444444444446</v>
      </c>
      <c r="J191" s="3">
        <f t="shared" ca="1" si="20"/>
        <v>43337</v>
      </c>
      <c r="K191" s="3"/>
      <c r="L191" t="b">
        <f t="shared" si="21"/>
        <v>0</v>
      </c>
      <c r="M191" s="3">
        <f t="shared" ca="1" si="22"/>
        <v>43337</v>
      </c>
      <c r="N191" t="str">
        <f t="shared" si="23"/>
        <v>04</v>
      </c>
    </row>
    <row r="192" spans="1:14">
      <c r="A192" s="2">
        <v>23990</v>
      </c>
      <c r="B192" t="b">
        <f t="shared" si="16"/>
        <v>1</v>
      </c>
      <c r="C192" t="str">
        <f t="shared" si="17"/>
        <v>05/09/1965</v>
      </c>
      <c r="D192">
        <v>5</v>
      </c>
      <c r="E192">
        <v>9</v>
      </c>
      <c r="F192">
        <v>1965</v>
      </c>
      <c r="G192" s="3">
        <f t="shared" si="18"/>
        <v>23871</v>
      </c>
      <c r="H192" s="4">
        <v>23871</v>
      </c>
      <c r="I192" s="5">
        <f t="shared" ca="1" si="19"/>
        <v>53.294444444444444</v>
      </c>
      <c r="J192" s="3">
        <f t="shared" ca="1" si="20"/>
        <v>43337</v>
      </c>
      <c r="K192" s="3"/>
      <c r="L192" t="b">
        <f t="shared" si="21"/>
        <v>0</v>
      </c>
      <c r="M192" s="3">
        <f t="shared" ca="1" si="22"/>
        <v>43337</v>
      </c>
      <c r="N192" t="str">
        <f t="shared" si="23"/>
        <v>05</v>
      </c>
    </row>
    <row r="193" spans="1:14">
      <c r="A193" s="1" t="s">
        <v>101</v>
      </c>
      <c r="B193" t="b">
        <f t="shared" si="16"/>
        <v>0</v>
      </c>
      <c r="C193" t="str">
        <f t="shared" si="17"/>
        <v>7/30/1983</v>
      </c>
      <c r="D193">
        <v>7</v>
      </c>
      <c r="E193">
        <v>30</v>
      </c>
      <c r="F193">
        <v>1983</v>
      </c>
      <c r="G193" s="3">
        <f t="shared" si="18"/>
        <v>30527</v>
      </c>
      <c r="H193" s="4">
        <v>30527</v>
      </c>
      <c r="I193" s="5">
        <f t="shared" ca="1" si="19"/>
        <v>35.069444444444443</v>
      </c>
      <c r="J193" s="3">
        <f t="shared" ca="1" si="20"/>
        <v>43337</v>
      </c>
      <c r="K193" s="3"/>
      <c r="L193" t="b">
        <f t="shared" si="21"/>
        <v>0</v>
      </c>
      <c r="M193" s="3">
        <f t="shared" ca="1" si="22"/>
        <v>43337</v>
      </c>
      <c r="N193" t="str">
        <f t="shared" si="23"/>
        <v>7/</v>
      </c>
    </row>
    <row r="194" spans="1:14">
      <c r="A194" s="2">
        <v>24598</v>
      </c>
      <c r="B194" t="b">
        <f t="shared" si="16"/>
        <v>1</v>
      </c>
      <c r="C194" t="str">
        <f t="shared" si="17"/>
        <v>06/05/1967</v>
      </c>
      <c r="D194">
        <v>6</v>
      </c>
      <c r="E194">
        <v>5</v>
      </c>
      <c r="F194">
        <v>1967</v>
      </c>
      <c r="G194" s="3">
        <f t="shared" si="18"/>
        <v>24628</v>
      </c>
      <c r="H194" s="4">
        <v>24628</v>
      </c>
      <c r="I194" s="5">
        <f t="shared" ca="1" si="19"/>
        <v>51.222222222222221</v>
      </c>
      <c r="J194" s="3">
        <f t="shared" ca="1" si="20"/>
        <v>43337</v>
      </c>
      <c r="K194" s="3"/>
      <c r="L194" t="b">
        <f t="shared" si="21"/>
        <v>0</v>
      </c>
      <c r="M194" s="3">
        <f t="shared" ca="1" si="22"/>
        <v>43337</v>
      </c>
      <c r="N194" t="str">
        <f t="shared" si="23"/>
        <v>06</v>
      </c>
    </row>
    <row r="195" spans="1:14">
      <c r="A195" s="1" t="s">
        <v>102</v>
      </c>
      <c r="B195" t="b">
        <f t="shared" ref="B195:B258" si="24">ISNUMBER(A195)</f>
        <v>0</v>
      </c>
      <c r="C195" t="str">
        <f t="shared" ref="C195:C258" si="25">TEXT(A195,"dd/mm/yyyy")</f>
        <v>5/16/1983</v>
      </c>
      <c r="D195">
        <v>5</v>
      </c>
      <c r="E195">
        <v>16</v>
      </c>
      <c r="F195">
        <v>1983</v>
      </c>
      <c r="G195" s="3">
        <f t="shared" ref="G195:H258" si="26">DATE(F195,D195,E195)</f>
        <v>30452</v>
      </c>
      <c r="H195" s="4">
        <v>30452</v>
      </c>
      <c r="I195" s="5">
        <f t="shared" ref="I195:I258" ca="1" si="27">YEARFRAC(H195,TODAY())</f>
        <v>35.274999999999999</v>
      </c>
      <c r="J195" s="3">
        <f t="shared" ref="J195:J258" ca="1" si="28">TODAY()</f>
        <v>43337</v>
      </c>
      <c r="K195" s="3"/>
      <c r="L195" t="b">
        <f t="shared" ref="L195:L258" si="29">ISNUMBER(C195)</f>
        <v>0</v>
      </c>
      <c r="M195" s="3">
        <f t="shared" ref="M195:M258" ca="1" si="30">TODAY()</f>
        <v>43337</v>
      </c>
      <c r="N195" t="str">
        <f t="shared" ref="N195:N258" si="31">LEFT(C195,2)</f>
        <v>5/</v>
      </c>
    </row>
    <row r="196" spans="1:14">
      <c r="A196" s="1" t="s">
        <v>103</v>
      </c>
      <c r="B196" t="b">
        <f t="shared" si="24"/>
        <v>0</v>
      </c>
      <c r="C196" t="str">
        <f t="shared" si="25"/>
        <v>1/31/1987</v>
      </c>
      <c r="D196">
        <v>1</v>
      </c>
      <c r="E196">
        <v>31</v>
      </c>
      <c r="F196">
        <v>1987</v>
      </c>
      <c r="G196" s="3">
        <f t="shared" si="26"/>
        <v>31808</v>
      </c>
      <c r="H196" s="4">
        <v>31808</v>
      </c>
      <c r="I196" s="5">
        <f t="shared" ca="1" si="27"/>
        <v>31.569444444444443</v>
      </c>
      <c r="J196" s="3">
        <f t="shared" ca="1" si="28"/>
        <v>43337</v>
      </c>
      <c r="K196" s="3"/>
      <c r="L196" t="b">
        <f t="shared" si="29"/>
        <v>0</v>
      </c>
      <c r="M196" s="3">
        <f t="shared" ca="1" si="30"/>
        <v>43337</v>
      </c>
      <c r="N196" t="str">
        <f t="shared" si="31"/>
        <v>1/</v>
      </c>
    </row>
    <row r="197" spans="1:14">
      <c r="A197" s="2">
        <v>31477</v>
      </c>
      <c r="B197" t="b">
        <f t="shared" si="24"/>
        <v>1</v>
      </c>
      <c r="C197" t="str">
        <f t="shared" si="25"/>
        <v>06/03/1986</v>
      </c>
      <c r="D197">
        <v>6</v>
      </c>
      <c r="E197">
        <v>3</v>
      </c>
      <c r="F197">
        <v>1986</v>
      </c>
      <c r="G197" s="3">
        <f t="shared" si="26"/>
        <v>31566</v>
      </c>
      <c r="H197" s="4">
        <v>31566</v>
      </c>
      <c r="I197" s="5">
        <f t="shared" ca="1" si="27"/>
        <v>32.227777777777774</v>
      </c>
      <c r="J197" s="3">
        <f t="shared" ca="1" si="28"/>
        <v>43337</v>
      </c>
      <c r="K197" s="3"/>
      <c r="L197" t="b">
        <f t="shared" si="29"/>
        <v>0</v>
      </c>
      <c r="M197" s="3">
        <f t="shared" ca="1" si="30"/>
        <v>43337</v>
      </c>
      <c r="N197" t="str">
        <f t="shared" si="31"/>
        <v>06</v>
      </c>
    </row>
    <row r="198" spans="1:14">
      <c r="A198" s="2">
        <v>31202</v>
      </c>
      <c r="B198" t="b">
        <f t="shared" si="24"/>
        <v>1</v>
      </c>
      <c r="C198" t="str">
        <f t="shared" si="25"/>
        <v>04/06/1985</v>
      </c>
      <c r="D198">
        <v>4</v>
      </c>
      <c r="E198">
        <v>6</v>
      </c>
      <c r="F198">
        <v>1985</v>
      </c>
      <c r="G198" s="3">
        <f t="shared" si="26"/>
        <v>31143</v>
      </c>
      <c r="H198" s="4">
        <v>31143</v>
      </c>
      <c r="I198" s="5">
        <f t="shared" ca="1" si="27"/>
        <v>33.386111111111113</v>
      </c>
      <c r="J198" s="3">
        <f t="shared" ca="1" si="28"/>
        <v>43337</v>
      </c>
      <c r="K198" s="3"/>
      <c r="L198" t="b">
        <f t="shared" si="29"/>
        <v>0</v>
      </c>
      <c r="M198" s="3">
        <f t="shared" ca="1" si="30"/>
        <v>43337</v>
      </c>
      <c r="N198" t="str">
        <f t="shared" si="31"/>
        <v>04</v>
      </c>
    </row>
    <row r="199" spans="1:14">
      <c r="A199" s="2">
        <v>29259</v>
      </c>
      <c r="B199" t="b">
        <f t="shared" si="24"/>
        <v>1</v>
      </c>
      <c r="C199" t="str">
        <f t="shared" si="25"/>
        <v>08/02/1980</v>
      </c>
      <c r="D199">
        <v>8</v>
      </c>
      <c r="E199">
        <v>2</v>
      </c>
      <c r="F199">
        <v>1980</v>
      </c>
      <c r="G199" s="3">
        <f t="shared" si="26"/>
        <v>29435</v>
      </c>
      <c r="H199" s="4">
        <v>29435</v>
      </c>
      <c r="I199" s="5">
        <f t="shared" ca="1" si="27"/>
        <v>38.06388888888889</v>
      </c>
      <c r="J199" s="3">
        <f t="shared" ca="1" si="28"/>
        <v>43337</v>
      </c>
      <c r="K199" s="3"/>
      <c r="L199" t="b">
        <f t="shared" si="29"/>
        <v>0</v>
      </c>
      <c r="M199" s="3">
        <f t="shared" ca="1" si="30"/>
        <v>43337</v>
      </c>
      <c r="N199" t="str">
        <f t="shared" si="31"/>
        <v>08</v>
      </c>
    </row>
    <row r="200" spans="1:14">
      <c r="A200" s="1" t="s">
        <v>104</v>
      </c>
      <c r="B200" t="b">
        <f t="shared" si="24"/>
        <v>0</v>
      </c>
      <c r="C200" t="str">
        <f t="shared" si="25"/>
        <v>5/24/1987</v>
      </c>
      <c r="D200">
        <v>5</v>
      </c>
      <c r="E200">
        <v>24</v>
      </c>
      <c r="F200">
        <v>1987</v>
      </c>
      <c r="G200" s="3">
        <f t="shared" si="26"/>
        <v>31921</v>
      </c>
      <c r="H200" s="4">
        <v>31921</v>
      </c>
      <c r="I200" s="5">
        <f t="shared" ca="1" si="27"/>
        <v>31.252777777777776</v>
      </c>
      <c r="J200" s="3">
        <f t="shared" ca="1" si="28"/>
        <v>43337</v>
      </c>
      <c r="K200" s="3"/>
      <c r="L200" t="b">
        <f t="shared" si="29"/>
        <v>0</v>
      </c>
      <c r="M200" s="3">
        <f t="shared" ca="1" si="30"/>
        <v>43337</v>
      </c>
      <c r="N200" t="str">
        <f t="shared" si="31"/>
        <v>5/</v>
      </c>
    </row>
    <row r="201" spans="1:14">
      <c r="A201" s="2">
        <v>23994</v>
      </c>
      <c r="B201" t="b">
        <f t="shared" si="24"/>
        <v>1</v>
      </c>
      <c r="C201" t="str">
        <f t="shared" si="25"/>
        <v>09/09/1965</v>
      </c>
      <c r="D201">
        <v>9</v>
      </c>
      <c r="E201">
        <v>9</v>
      </c>
      <c r="F201">
        <v>1965</v>
      </c>
      <c r="G201" s="3">
        <f t="shared" si="26"/>
        <v>23994</v>
      </c>
      <c r="H201" s="4">
        <v>23994</v>
      </c>
      <c r="I201" s="5">
        <f t="shared" ca="1" si="27"/>
        <v>52.961111111111109</v>
      </c>
      <c r="J201" s="3">
        <f t="shared" ca="1" si="28"/>
        <v>43337</v>
      </c>
      <c r="K201" s="3"/>
      <c r="L201" t="b">
        <f t="shared" si="29"/>
        <v>0</v>
      </c>
      <c r="M201" s="3">
        <f t="shared" ca="1" si="30"/>
        <v>43337</v>
      </c>
      <c r="N201" t="str">
        <f t="shared" si="31"/>
        <v>09</v>
      </c>
    </row>
    <row r="202" spans="1:14">
      <c r="A202" s="2">
        <v>25244</v>
      </c>
      <c r="B202" t="b">
        <f t="shared" si="24"/>
        <v>1</v>
      </c>
      <c r="C202" t="str">
        <f t="shared" si="25"/>
        <v>10/02/1969</v>
      </c>
      <c r="D202">
        <v>10</v>
      </c>
      <c r="E202">
        <v>2</v>
      </c>
      <c r="F202">
        <v>1969</v>
      </c>
      <c r="G202" s="3">
        <f t="shared" si="26"/>
        <v>25478</v>
      </c>
      <c r="H202" s="4">
        <v>25478</v>
      </c>
      <c r="I202" s="5">
        <f t="shared" ca="1" si="27"/>
        <v>48.897222222222226</v>
      </c>
      <c r="J202" s="3">
        <f t="shared" ca="1" si="28"/>
        <v>43337</v>
      </c>
      <c r="K202" s="3"/>
      <c r="L202" t="b">
        <f t="shared" si="29"/>
        <v>0</v>
      </c>
      <c r="M202" s="3">
        <f t="shared" ca="1" si="30"/>
        <v>43337</v>
      </c>
      <c r="N202" t="str">
        <f t="shared" si="31"/>
        <v>10</v>
      </c>
    </row>
    <row r="203" spans="1:14">
      <c r="A203" s="2">
        <v>30046</v>
      </c>
      <c r="B203" t="b">
        <f t="shared" si="24"/>
        <v>1</v>
      </c>
      <c r="C203" t="str">
        <f t="shared" si="25"/>
        <v>05/04/1982</v>
      </c>
      <c r="D203">
        <v>5</v>
      </c>
      <c r="E203">
        <v>4</v>
      </c>
      <c r="F203">
        <v>1982</v>
      </c>
      <c r="G203" s="3">
        <f t="shared" si="26"/>
        <v>30075</v>
      </c>
      <c r="H203" s="4">
        <v>30075</v>
      </c>
      <c r="I203" s="5">
        <f t="shared" ca="1" si="27"/>
        <v>36.30833333333333</v>
      </c>
      <c r="J203" s="3">
        <f t="shared" ca="1" si="28"/>
        <v>43337</v>
      </c>
      <c r="K203" s="3"/>
      <c r="L203" t="b">
        <f t="shared" si="29"/>
        <v>0</v>
      </c>
      <c r="M203" s="3">
        <f t="shared" ca="1" si="30"/>
        <v>43337</v>
      </c>
      <c r="N203" t="str">
        <f t="shared" si="31"/>
        <v>05</v>
      </c>
    </row>
    <row r="204" spans="1:14">
      <c r="A204" s="1" t="s">
        <v>105</v>
      </c>
      <c r="B204" t="b">
        <f t="shared" si="24"/>
        <v>0</v>
      </c>
      <c r="C204" t="str">
        <f t="shared" si="25"/>
        <v>8/17/1978</v>
      </c>
      <c r="D204">
        <v>8</v>
      </c>
      <c r="E204">
        <v>17</v>
      </c>
      <c r="F204">
        <v>1978</v>
      </c>
      <c r="G204" s="3">
        <f t="shared" si="26"/>
        <v>28719</v>
      </c>
      <c r="H204" s="4">
        <v>28719</v>
      </c>
      <c r="I204" s="5">
        <f t="shared" ca="1" si="27"/>
        <v>40.022222222222226</v>
      </c>
      <c r="J204" s="3">
        <f t="shared" ca="1" si="28"/>
        <v>43337</v>
      </c>
      <c r="K204" s="3"/>
      <c r="L204" t="b">
        <f t="shared" si="29"/>
        <v>0</v>
      </c>
      <c r="M204" s="3">
        <f t="shared" ca="1" si="30"/>
        <v>43337</v>
      </c>
      <c r="N204" t="str">
        <f t="shared" si="31"/>
        <v>8/</v>
      </c>
    </row>
    <row r="205" spans="1:14">
      <c r="A205" s="1" t="s">
        <v>106</v>
      </c>
      <c r="B205" t="b">
        <f t="shared" si="24"/>
        <v>0</v>
      </c>
      <c r="C205" t="str">
        <f t="shared" si="25"/>
        <v>9/19/1988</v>
      </c>
      <c r="D205">
        <v>9</v>
      </c>
      <c r="E205">
        <v>19</v>
      </c>
      <c r="F205">
        <v>1988</v>
      </c>
      <c r="G205" s="3">
        <f t="shared" si="26"/>
        <v>32405</v>
      </c>
      <c r="H205" s="4">
        <v>32405</v>
      </c>
      <c r="I205" s="5">
        <f t="shared" ca="1" si="27"/>
        <v>29.933333333333334</v>
      </c>
      <c r="J205" s="3">
        <f t="shared" ca="1" si="28"/>
        <v>43337</v>
      </c>
      <c r="K205" s="3"/>
      <c r="L205" t="b">
        <f t="shared" si="29"/>
        <v>0</v>
      </c>
      <c r="M205" s="3">
        <f t="shared" ca="1" si="30"/>
        <v>43337</v>
      </c>
      <c r="N205" t="str">
        <f t="shared" si="31"/>
        <v>9/</v>
      </c>
    </row>
    <row r="206" spans="1:14">
      <c r="A206" s="1" t="s">
        <v>107</v>
      </c>
      <c r="B206" t="b">
        <f t="shared" si="24"/>
        <v>0</v>
      </c>
      <c r="C206" t="str">
        <f t="shared" si="25"/>
        <v>4/17/1966</v>
      </c>
      <c r="D206">
        <v>4</v>
      </c>
      <c r="E206">
        <v>17</v>
      </c>
      <c r="F206">
        <v>1966</v>
      </c>
      <c r="G206" s="3">
        <f t="shared" si="26"/>
        <v>24214</v>
      </c>
      <c r="H206" s="4">
        <v>24214</v>
      </c>
      <c r="I206" s="5">
        <f t="shared" ca="1" si="27"/>
        <v>52.355555555555554</v>
      </c>
      <c r="J206" s="3">
        <f t="shared" ca="1" si="28"/>
        <v>43337</v>
      </c>
      <c r="K206" s="3"/>
      <c r="L206" t="b">
        <f t="shared" si="29"/>
        <v>0</v>
      </c>
      <c r="M206" s="3">
        <f t="shared" ca="1" si="30"/>
        <v>43337</v>
      </c>
      <c r="N206" t="str">
        <f t="shared" si="31"/>
        <v>4/</v>
      </c>
    </row>
    <row r="207" spans="1:14">
      <c r="A207" s="1" t="s">
        <v>108</v>
      </c>
      <c r="B207" t="b">
        <f t="shared" si="24"/>
        <v>0</v>
      </c>
      <c r="C207" t="str">
        <f t="shared" si="25"/>
        <v>9/21/1990</v>
      </c>
      <c r="D207">
        <v>9</v>
      </c>
      <c r="E207">
        <v>21</v>
      </c>
      <c r="F207">
        <v>1990</v>
      </c>
      <c r="G207" s="3">
        <f t="shared" si="26"/>
        <v>33137</v>
      </c>
      <c r="H207" s="4">
        <v>33137</v>
      </c>
      <c r="I207" s="5">
        <f t="shared" ca="1" si="27"/>
        <v>27.927777777777777</v>
      </c>
      <c r="J207" s="3">
        <f t="shared" ca="1" si="28"/>
        <v>43337</v>
      </c>
      <c r="K207" s="3"/>
      <c r="L207" t="b">
        <f t="shared" si="29"/>
        <v>0</v>
      </c>
      <c r="M207" s="3">
        <f t="shared" ca="1" si="30"/>
        <v>43337</v>
      </c>
      <c r="N207" t="str">
        <f t="shared" si="31"/>
        <v>9/</v>
      </c>
    </row>
    <row r="208" spans="1:14">
      <c r="A208" s="1" t="s">
        <v>109</v>
      </c>
      <c r="B208" t="b">
        <f t="shared" si="24"/>
        <v>0</v>
      </c>
      <c r="C208" t="str">
        <f t="shared" si="25"/>
        <v>1/16/1967</v>
      </c>
      <c r="D208">
        <v>1</v>
      </c>
      <c r="E208">
        <v>16</v>
      </c>
      <c r="F208">
        <v>1967</v>
      </c>
      <c r="G208" s="3">
        <f t="shared" si="26"/>
        <v>24488</v>
      </c>
      <c r="H208" s="4">
        <v>24488</v>
      </c>
      <c r="I208" s="5">
        <f t="shared" ca="1" si="27"/>
        <v>51.608333333333334</v>
      </c>
      <c r="J208" s="3">
        <f t="shared" ca="1" si="28"/>
        <v>43337</v>
      </c>
      <c r="K208" s="3"/>
      <c r="L208" t="b">
        <f t="shared" si="29"/>
        <v>0</v>
      </c>
      <c r="M208" s="3">
        <f t="shared" ca="1" si="30"/>
        <v>43337</v>
      </c>
      <c r="N208" t="str">
        <f t="shared" si="31"/>
        <v>1/</v>
      </c>
    </row>
    <row r="209" spans="1:14">
      <c r="A209" s="1" t="s">
        <v>110</v>
      </c>
      <c r="B209" t="b">
        <f t="shared" si="24"/>
        <v>0</v>
      </c>
      <c r="C209" t="str">
        <f t="shared" si="25"/>
        <v>7/28/1983</v>
      </c>
      <c r="D209">
        <v>7</v>
      </c>
      <c r="E209">
        <v>28</v>
      </c>
      <c r="F209">
        <v>1983</v>
      </c>
      <c r="G209" s="3">
        <f t="shared" si="26"/>
        <v>30525</v>
      </c>
      <c r="H209" s="4">
        <v>30525</v>
      </c>
      <c r="I209" s="5">
        <f t="shared" ca="1" si="27"/>
        <v>35.075000000000003</v>
      </c>
      <c r="J209" s="3">
        <f t="shared" ca="1" si="28"/>
        <v>43337</v>
      </c>
      <c r="K209" s="3"/>
      <c r="L209" t="b">
        <f t="shared" si="29"/>
        <v>0</v>
      </c>
      <c r="M209" s="3">
        <f t="shared" ca="1" si="30"/>
        <v>43337</v>
      </c>
      <c r="N209" t="str">
        <f t="shared" si="31"/>
        <v>7/</v>
      </c>
    </row>
    <row r="210" spans="1:14">
      <c r="A210" s="2">
        <v>29254</v>
      </c>
      <c r="B210" t="b">
        <f t="shared" si="24"/>
        <v>1</v>
      </c>
      <c r="C210" t="str">
        <f t="shared" si="25"/>
        <v>03/02/1980</v>
      </c>
      <c r="D210">
        <v>3</v>
      </c>
      <c r="E210">
        <v>2</v>
      </c>
      <c r="F210">
        <v>1980</v>
      </c>
      <c r="G210" s="3">
        <f t="shared" si="26"/>
        <v>29282</v>
      </c>
      <c r="H210" s="4">
        <v>29282</v>
      </c>
      <c r="I210" s="5">
        <f t="shared" ca="1" si="27"/>
        <v>38.480555555555554</v>
      </c>
      <c r="J210" s="3">
        <f t="shared" ca="1" si="28"/>
        <v>43337</v>
      </c>
      <c r="K210" s="3"/>
      <c r="L210" t="b">
        <f t="shared" si="29"/>
        <v>0</v>
      </c>
      <c r="M210" s="3">
        <f t="shared" ca="1" si="30"/>
        <v>43337</v>
      </c>
      <c r="N210" t="str">
        <f t="shared" si="31"/>
        <v>03</v>
      </c>
    </row>
    <row r="211" spans="1:14">
      <c r="A211" s="1" t="s">
        <v>111</v>
      </c>
      <c r="B211" t="b">
        <f t="shared" si="24"/>
        <v>0</v>
      </c>
      <c r="C211" t="str">
        <f t="shared" si="25"/>
        <v>8/19/1977</v>
      </c>
      <c r="D211">
        <v>8</v>
      </c>
      <c r="E211">
        <v>19</v>
      </c>
      <c r="F211">
        <v>1977</v>
      </c>
      <c r="G211" s="3">
        <f t="shared" si="26"/>
        <v>28356</v>
      </c>
      <c r="H211" s="4">
        <v>28356</v>
      </c>
      <c r="I211" s="5">
        <f t="shared" ca="1" si="27"/>
        <v>41.016666666666666</v>
      </c>
      <c r="J211" s="3">
        <f t="shared" ca="1" si="28"/>
        <v>43337</v>
      </c>
      <c r="K211" s="3"/>
      <c r="L211" t="b">
        <f t="shared" si="29"/>
        <v>0</v>
      </c>
      <c r="M211" s="3">
        <f t="shared" ca="1" si="30"/>
        <v>43337</v>
      </c>
      <c r="N211" t="str">
        <f t="shared" si="31"/>
        <v>8/</v>
      </c>
    </row>
    <row r="212" spans="1:14">
      <c r="A212" s="1" t="s">
        <v>112</v>
      </c>
      <c r="B212" t="b">
        <f t="shared" si="24"/>
        <v>0</v>
      </c>
      <c r="C212" t="str">
        <f t="shared" si="25"/>
        <v>8/31/1981</v>
      </c>
      <c r="D212">
        <v>8</v>
      </c>
      <c r="E212">
        <v>31</v>
      </c>
      <c r="F212">
        <v>1981</v>
      </c>
      <c r="G212" s="3">
        <f t="shared" si="26"/>
        <v>29829</v>
      </c>
      <c r="H212" s="4">
        <v>29829</v>
      </c>
      <c r="I212" s="5">
        <f t="shared" ca="1" si="27"/>
        <v>36.986111111111114</v>
      </c>
      <c r="J212" s="3">
        <f t="shared" ca="1" si="28"/>
        <v>43337</v>
      </c>
      <c r="K212" s="3"/>
      <c r="L212" t="b">
        <f t="shared" si="29"/>
        <v>0</v>
      </c>
      <c r="M212" s="3">
        <f t="shared" ca="1" si="30"/>
        <v>43337</v>
      </c>
      <c r="N212" t="str">
        <f t="shared" si="31"/>
        <v>8/</v>
      </c>
    </row>
    <row r="213" spans="1:14">
      <c r="A213" s="1" t="s">
        <v>113</v>
      </c>
      <c r="B213" t="b">
        <f t="shared" si="24"/>
        <v>0</v>
      </c>
      <c r="C213" t="str">
        <f t="shared" si="25"/>
        <v>11/25/1978</v>
      </c>
      <c r="D213">
        <v>11</v>
      </c>
      <c r="E213">
        <v>25</v>
      </c>
      <c r="F213">
        <v>1978</v>
      </c>
      <c r="G213" s="3">
        <f t="shared" si="26"/>
        <v>28819</v>
      </c>
      <c r="H213" s="4">
        <v>28819</v>
      </c>
      <c r="I213" s="5">
        <f t="shared" ca="1" si="27"/>
        <v>39.75</v>
      </c>
      <c r="J213" s="3">
        <f t="shared" ca="1" si="28"/>
        <v>43337</v>
      </c>
      <c r="K213" s="3"/>
      <c r="L213" t="b">
        <f t="shared" si="29"/>
        <v>0</v>
      </c>
      <c r="M213" s="3">
        <f t="shared" ca="1" si="30"/>
        <v>43337</v>
      </c>
      <c r="N213" t="str">
        <f t="shared" si="31"/>
        <v>11</v>
      </c>
    </row>
    <row r="214" spans="1:14">
      <c r="A214" s="1" t="s">
        <v>114</v>
      </c>
      <c r="B214" t="b">
        <f t="shared" si="24"/>
        <v>0</v>
      </c>
      <c r="C214" t="str">
        <f t="shared" si="25"/>
        <v>9/14/1979</v>
      </c>
      <c r="D214">
        <v>9</v>
      </c>
      <c r="E214">
        <v>14</v>
      </c>
      <c r="F214">
        <v>1979</v>
      </c>
      <c r="G214" s="3">
        <f t="shared" si="26"/>
        <v>29112</v>
      </c>
      <c r="H214" s="4">
        <v>29112</v>
      </c>
      <c r="I214" s="5">
        <f t="shared" ca="1" si="27"/>
        <v>38.947222222222223</v>
      </c>
      <c r="J214" s="3">
        <f t="shared" ca="1" si="28"/>
        <v>43337</v>
      </c>
      <c r="K214" s="3"/>
      <c r="L214" t="b">
        <f t="shared" si="29"/>
        <v>0</v>
      </c>
      <c r="M214" s="3">
        <f t="shared" ca="1" si="30"/>
        <v>43337</v>
      </c>
      <c r="N214" t="str">
        <f t="shared" si="31"/>
        <v>9/</v>
      </c>
    </row>
    <row r="215" spans="1:14">
      <c r="A215" s="1" t="s">
        <v>115</v>
      </c>
      <c r="B215" t="b">
        <f t="shared" si="24"/>
        <v>0</v>
      </c>
      <c r="C215" t="str">
        <f t="shared" si="25"/>
        <v>2/25/1951</v>
      </c>
      <c r="D215">
        <v>2</v>
      </c>
      <c r="E215">
        <v>25</v>
      </c>
      <c r="F215">
        <v>1951</v>
      </c>
      <c r="G215" s="3">
        <f t="shared" si="26"/>
        <v>18684</v>
      </c>
      <c r="H215" s="4">
        <v>18684</v>
      </c>
      <c r="I215" s="5">
        <f t="shared" ca="1" si="27"/>
        <v>67.5</v>
      </c>
      <c r="J215" s="3">
        <f t="shared" ca="1" si="28"/>
        <v>43337</v>
      </c>
      <c r="K215" s="3"/>
      <c r="L215" t="b">
        <f t="shared" si="29"/>
        <v>0</v>
      </c>
      <c r="M215" s="3">
        <f t="shared" ca="1" si="30"/>
        <v>43337</v>
      </c>
      <c r="N215" t="str">
        <f t="shared" si="31"/>
        <v>2/</v>
      </c>
    </row>
    <row r="216" spans="1:14">
      <c r="A216" s="1" t="s">
        <v>116</v>
      </c>
      <c r="B216" t="b">
        <f t="shared" si="24"/>
        <v>0</v>
      </c>
      <c r="C216" t="str">
        <f t="shared" si="25"/>
        <v>8/25/1989</v>
      </c>
      <c r="D216">
        <v>8</v>
      </c>
      <c r="E216">
        <v>25</v>
      </c>
      <c r="F216">
        <v>1989</v>
      </c>
      <c r="G216" s="3">
        <f t="shared" si="26"/>
        <v>32745</v>
      </c>
      <c r="H216" s="4">
        <v>32745</v>
      </c>
      <c r="I216" s="5">
        <f t="shared" ca="1" si="27"/>
        <v>29</v>
      </c>
      <c r="J216" s="3">
        <f t="shared" ca="1" si="28"/>
        <v>43337</v>
      </c>
      <c r="K216" s="3"/>
      <c r="L216" t="b">
        <f t="shared" si="29"/>
        <v>0</v>
      </c>
      <c r="M216" s="3">
        <f t="shared" ca="1" si="30"/>
        <v>43337</v>
      </c>
      <c r="N216" t="str">
        <f t="shared" si="31"/>
        <v>8/</v>
      </c>
    </row>
    <row r="217" spans="1:14">
      <c r="A217" s="1" t="s">
        <v>117</v>
      </c>
      <c r="B217" t="b">
        <f t="shared" si="24"/>
        <v>0</v>
      </c>
      <c r="C217" t="str">
        <f t="shared" si="25"/>
        <v>9/22/1978</v>
      </c>
      <c r="D217">
        <v>9</v>
      </c>
      <c r="E217">
        <v>22</v>
      </c>
      <c r="F217">
        <v>1978</v>
      </c>
      <c r="G217" s="3">
        <f t="shared" si="26"/>
        <v>28755</v>
      </c>
      <c r="H217" s="4">
        <v>28755</v>
      </c>
      <c r="I217" s="5">
        <f t="shared" ca="1" si="27"/>
        <v>39.924999999999997</v>
      </c>
      <c r="J217" s="3">
        <f t="shared" ca="1" si="28"/>
        <v>43337</v>
      </c>
      <c r="K217" s="3"/>
      <c r="L217" t="b">
        <f t="shared" si="29"/>
        <v>0</v>
      </c>
      <c r="M217" s="3">
        <f t="shared" ca="1" si="30"/>
        <v>43337</v>
      </c>
      <c r="N217" t="str">
        <f t="shared" si="31"/>
        <v>9/</v>
      </c>
    </row>
    <row r="218" spans="1:14">
      <c r="A218" s="1" t="s">
        <v>118</v>
      </c>
      <c r="B218" t="b">
        <f t="shared" si="24"/>
        <v>0</v>
      </c>
      <c r="C218" t="str">
        <f t="shared" si="25"/>
        <v>9/27/1987</v>
      </c>
      <c r="D218">
        <v>9</v>
      </c>
      <c r="E218">
        <v>27</v>
      </c>
      <c r="F218">
        <v>1987</v>
      </c>
      <c r="G218" s="3">
        <f t="shared" si="26"/>
        <v>32047</v>
      </c>
      <c r="H218" s="4">
        <v>32047</v>
      </c>
      <c r="I218" s="5">
        <f t="shared" ca="1" si="27"/>
        <v>30.911111111111111</v>
      </c>
      <c r="J218" s="3">
        <f t="shared" ca="1" si="28"/>
        <v>43337</v>
      </c>
      <c r="K218" s="3"/>
      <c r="L218" t="b">
        <f t="shared" si="29"/>
        <v>0</v>
      </c>
      <c r="M218" s="3">
        <f t="shared" ca="1" si="30"/>
        <v>43337</v>
      </c>
      <c r="N218" t="str">
        <f t="shared" si="31"/>
        <v>9/</v>
      </c>
    </row>
    <row r="219" spans="1:14">
      <c r="A219" s="2">
        <v>29596</v>
      </c>
      <c r="B219" t="b">
        <f t="shared" si="24"/>
        <v>1</v>
      </c>
      <c r="C219" t="str">
        <f t="shared" si="25"/>
        <v>10/01/1981</v>
      </c>
      <c r="D219">
        <v>10</v>
      </c>
      <c r="E219">
        <v>1</v>
      </c>
      <c r="F219">
        <v>1981</v>
      </c>
      <c r="G219" s="3">
        <f t="shared" si="26"/>
        <v>29860</v>
      </c>
      <c r="H219" s="4">
        <v>29860</v>
      </c>
      <c r="I219" s="5">
        <f t="shared" ca="1" si="27"/>
        <v>36.9</v>
      </c>
      <c r="J219" s="3">
        <f t="shared" ca="1" si="28"/>
        <v>43337</v>
      </c>
      <c r="K219" s="3"/>
      <c r="L219" t="b">
        <f t="shared" si="29"/>
        <v>0</v>
      </c>
      <c r="M219" s="3">
        <f t="shared" ca="1" si="30"/>
        <v>43337</v>
      </c>
      <c r="N219" t="str">
        <f t="shared" si="31"/>
        <v>10</v>
      </c>
    </row>
    <row r="220" spans="1:14">
      <c r="A220" s="2">
        <v>30539</v>
      </c>
      <c r="B220" t="b">
        <f t="shared" si="24"/>
        <v>1</v>
      </c>
      <c r="C220" t="str">
        <f t="shared" si="25"/>
        <v>11/08/1983</v>
      </c>
      <c r="D220">
        <v>11</v>
      </c>
      <c r="E220">
        <v>8</v>
      </c>
      <c r="F220">
        <v>1983</v>
      </c>
      <c r="G220" s="3">
        <f t="shared" si="26"/>
        <v>30628</v>
      </c>
      <c r="H220" s="4">
        <v>30628</v>
      </c>
      <c r="I220" s="5">
        <f t="shared" ca="1" si="27"/>
        <v>34.797222222222224</v>
      </c>
      <c r="J220" s="3">
        <f t="shared" ca="1" si="28"/>
        <v>43337</v>
      </c>
      <c r="K220" s="3"/>
      <c r="L220" t="b">
        <f t="shared" si="29"/>
        <v>0</v>
      </c>
      <c r="M220" s="3">
        <f t="shared" ca="1" si="30"/>
        <v>43337</v>
      </c>
      <c r="N220" t="str">
        <f t="shared" si="31"/>
        <v>11</v>
      </c>
    </row>
    <row r="221" spans="1:14">
      <c r="A221" s="2">
        <v>23721</v>
      </c>
      <c r="B221" t="b">
        <f t="shared" si="24"/>
        <v>1</v>
      </c>
      <c r="C221" t="str">
        <f t="shared" si="25"/>
        <v>10/12/1964</v>
      </c>
      <c r="D221">
        <v>10</v>
      </c>
      <c r="E221">
        <v>12</v>
      </c>
      <c r="F221">
        <v>1964</v>
      </c>
      <c r="G221" s="3">
        <f t="shared" si="26"/>
        <v>23662</v>
      </c>
      <c r="H221" s="4">
        <v>23662</v>
      </c>
      <c r="I221" s="5">
        <f t="shared" ca="1" si="27"/>
        <v>53.869444444444447</v>
      </c>
      <c r="J221" s="3">
        <f t="shared" ca="1" si="28"/>
        <v>43337</v>
      </c>
      <c r="K221" s="3"/>
      <c r="L221" t="b">
        <f t="shared" si="29"/>
        <v>0</v>
      </c>
      <c r="M221" s="3">
        <f t="shared" ca="1" si="30"/>
        <v>43337</v>
      </c>
      <c r="N221" t="str">
        <f t="shared" si="31"/>
        <v>10</v>
      </c>
    </row>
    <row r="222" spans="1:14">
      <c r="A222" s="1" t="s">
        <v>119</v>
      </c>
      <c r="B222" t="b">
        <f t="shared" si="24"/>
        <v>0</v>
      </c>
      <c r="C222" t="str">
        <f t="shared" si="25"/>
        <v>5/25/1986</v>
      </c>
      <c r="D222">
        <v>5</v>
      </c>
      <c r="E222">
        <v>25</v>
      </c>
      <c r="F222">
        <v>1986</v>
      </c>
      <c r="G222" s="3">
        <f t="shared" si="26"/>
        <v>31557</v>
      </c>
      <c r="H222" s="4">
        <v>31557</v>
      </c>
      <c r="I222" s="5">
        <f t="shared" ca="1" si="27"/>
        <v>32.25</v>
      </c>
      <c r="J222" s="3">
        <f t="shared" ca="1" si="28"/>
        <v>43337</v>
      </c>
      <c r="K222" s="3"/>
      <c r="L222" t="b">
        <f t="shared" si="29"/>
        <v>0</v>
      </c>
      <c r="M222" s="3">
        <f t="shared" ca="1" si="30"/>
        <v>43337</v>
      </c>
      <c r="N222" t="str">
        <f t="shared" si="31"/>
        <v>5/</v>
      </c>
    </row>
    <row r="223" spans="1:14">
      <c r="A223" s="2">
        <v>30540</v>
      </c>
      <c r="B223" t="b">
        <f t="shared" si="24"/>
        <v>1</v>
      </c>
      <c r="C223" t="str">
        <f t="shared" si="25"/>
        <v>12/08/1983</v>
      </c>
      <c r="D223">
        <v>12</v>
      </c>
      <c r="E223">
        <v>8</v>
      </c>
      <c r="F223">
        <v>1983</v>
      </c>
      <c r="G223" s="3">
        <f t="shared" si="26"/>
        <v>30658</v>
      </c>
      <c r="H223" s="4">
        <v>30658</v>
      </c>
      <c r="I223" s="5">
        <f t="shared" ca="1" si="27"/>
        <v>34.713888888888889</v>
      </c>
      <c r="J223" s="3">
        <f t="shared" ca="1" si="28"/>
        <v>43337</v>
      </c>
      <c r="K223" s="3"/>
      <c r="L223" t="b">
        <f t="shared" si="29"/>
        <v>0</v>
      </c>
      <c r="M223" s="3">
        <f t="shared" ca="1" si="30"/>
        <v>43337</v>
      </c>
      <c r="N223" t="str">
        <f t="shared" si="31"/>
        <v>12</v>
      </c>
    </row>
    <row r="224" spans="1:14">
      <c r="A224" s="2">
        <v>32424</v>
      </c>
      <c r="B224" t="b">
        <f t="shared" si="24"/>
        <v>1</v>
      </c>
      <c r="C224" t="str">
        <f t="shared" si="25"/>
        <v>08/10/1988</v>
      </c>
      <c r="D224">
        <v>8</v>
      </c>
      <c r="E224">
        <v>10</v>
      </c>
      <c r="F224">
        <v>1988</v>
      </c>
      <c r="G224" s="3">
        <f t="shared" si="26"/>
        <v>32365</v>
      </c>
      <c r="H224" s="4">
        <v>32365</v>
      </c>
      <c r="I224" s="5">
        <f t="shared" ca="1" si="27"/>
        <v>30.041666666666668</v>
      </c>
      <c r="J224" s="3">
        <f t="shared" ca="1" si="28"/>
        <v>43337</v>
      </c>
      <c r="K224" s="3"/>
      <c r="L224" t="b">
        <f t="shared" si="29"/>
        <v>0</v>
      </c>
      <c r="M224" s="3">
        <f t="shared" ca="1" si="30"/>
        <v>43337</v>
      </c>
      <c r="N224" t="str">
        <f t="shared" si="31"/>
        <v>08</v>
      </c>
    </row>
    <row r="225" spans="1:14">
      <c r="A225" s="1" t="s">
        <v>120</v>
      </c>
      <c r="B225" t="b">
        <f t="shared" si="24"/>
        <v>0</v>
      </c>
      <c r="C225" t="str">
        <f t="shared" si="25"/>
        <v>8/27/1972</v>
      </c>
      <c r="D225">
        <v>8</v>
      </c>
      <c r="E225">
        <v>27</v>
      </c>
      <c r="F225">
        <v>1972</v>
      </c>
      <c r="G225" s="3">
        <f t="shared" si="26"/>
        <v>26538</v>
      </c>
      <c r="H225" s="4">
        <v>26538</v>
      </c>
      <c r="I225" s="5">
        <f t="shared" ca="1" si="27"/>
        <v>45.994444444444447</v>
      </c>
      <c r="J225" s="3">
        <f t="shared" ca="1" si="28"/>
        <v>43337</v>
      </c>
      <c r="K225" s="3"/>
      <c r="L225" t="b">
        <f t="shared" si="29"/>
        <v>0</v>
      </c>
      <c r="M225" s="3">
        <f t="shared" ca="1" si="30"/>
        <v>43337</v>
      </c>
      <c r="N225" t="str">
        <f t="shared" si="31"/>
        <v>8/</v>
      </c>
    </row>
    <row r="226" spans="1:14">
      <c r="A226" s="1" t="s">
        <v>121</v>
      </c>
      <c r="B226" t="b">
        <f t="shared" si="24"/>
        <v>0</v>
      </c>
      <c r="C226" t="str">
        <f t="shared" si="25"/>
        <v>2/16/1984</v>
      </c>
      <c r="D226">
        <v>2</v>
      </c>
      <c r="E226">
        <v>16</v>
      </c>
      <c r="F226">
        <v>1984</v>
      </c>
      <c r="G226" s="3">
        <f t="shared" si="26"/>
        <v>30728</v>
      </c>
      <c r="H226" s="4">
        <v>30728</v>
      </c>
      <c r="I226" s="5">
        <f t="shared" ca="1" si="27"/>
        <v>34.524999999999999</v>
      </c>
      <c r="J226" s="3">
        <f t="shared" ca="1" si="28"/>
        <v>43337</v>
      </c>
      <c r="K226" s="3"/>
      <c r="L226" t="b">
        <f t="shared" si="29"/>
        <v>0</v>
      </c>
      <c r="M226" s="3">
        <f t="shared" ca="1" si="30"/>
        <v>43337</v>
      </c>
      <c r="N226" t="str">
        <f t="shared" si="31"/>
        <v>2/</v>
      </c>
    </row>
    <row r="227" spans="1:14">
      <c r="A227" s="2">
        <v>30989</v>
      </c>
      <c r="B227" t="b">
        <f t="shared" si="24"/>
        <v>1</v>
      </c>
      <c r="C227" t="str">
        <f t="shared" si="25"/>
        <v>03/11/1984</v>
      </c>
      <c r="D227">
        <v>3</v>
      </c>
      <c r="E227">
        <v>11</v>
      </c>
      <c r="F227">
        <v>1984</v>
      </c>
      <c r="G227" s="3">
        <f t="shared" si="26"/>
        <v>30752</v>
      </c>
      <c r="H227" s="4">
        <v>30752</v>
      </c>
      <c r="I227" s="5">
        <f t="shared" ca="1" si="27"/>
        <v>34.455555555555556</v>
      </c>
      <c r="J227" s="3">
        <f t="shared" ca="1" si="28"/>
        <v>43337</v>
      </c>
      <c r="K227" s="3"/>
      <c r="L227" t="b">
        <f t="shared" si="29"/>
        <v>0</v>
      </c>
      <c r="M227" s="3">
        <f t="shared" ca="1" si="30"/>
        <v>43337</v>
      </c>
      <c r="N227" t="str">
        <f t="shared" si="31"/>
        <v>03</v>
      </c>
    </row>
    <row r="228" spans="1:14">
      <c r="A228" s="2">
        <v>33790</v>
      </c>
      <c r="B228" t="b">
        <f t="shared" si="24"/>
        <v>1</v>
      </c>
      <c r="C228" t="str">
        <f t="shared" si="25"/>
        <v>05/07/1992</v>
      </c>
      <c r="D228">
        <v>5</v>
      </c>
      <c r="E228">
        <v>7</v>
      </c>
      <c r="F228">
        <v>1992</v>
      </c>
      <c r="G228" s="3">
        <f t="shared" si="26"/>
        <v>33731</v>
      </c>
      <c r="H228" s="4">
        <v>33731</v>
      </c>
      <c r="I228" s="5">
        <f t="shared" ca="1" si="27"/>
        <v>26.3</v>
      </c>
      <c r="J228" s="3">
        <f t="shared" ca="1" si="28"/>
        <v>43337</v>
      </c>
      <c r="K228" s="3"/>
      <c r="L228" t="b">
        <f t="shared" si="29"/>
        <v>0</v>
      </c>
      <c r="M228" s="3">
        <f t="shared" ca="1" si="30"/>
        <v>43337</v>
      </c>
      <c r="N228" t="str">
        <f t="shared" si="31"/>
        <v>05</v>
      </c>
    </row>
    <row r="229" spans="1:14">
      <c r="A229" s="1" t="s">
        <v>79</v>
      </c>
      <c r="B229" t="b">
        <f t="shared" si="24"/>
        <v>0</v>
      </c>
      <c r="C229" t="str">
        <f t="shared" si="25"/>
        <v>9/22/1976</v>
      </c>
      <c r="D229">
        <v>9</v>
      </c>
      <c r="E229">
        <v>22</v>
      </c>
      <c r="F229">
        <v>1976</v>
      </c>
      <c r="G229" s="3">
        <f t="shared" si="26"/>
        <v>28025</v>
      </c>
      <c r="H229" s="4">
        <v>28025</v>
      </c>
      <c r="I229" s="5">
        <f t="shared" ca="1" si="27"/>
        <v>41.924999999999997</v>
      </c>
      <c r="J229" s="3">
        <f t="shared" ca="1" si="28"/>
        <v>43337</v>
      </c>
      <c r="K229" s="3"/>
      <c r="L229" t="b">
        <f t="shared" si="29"/>
        <v>0</v>
      </c>
      <c r="M229" s="3">
        <f t="shared" ca="1" si="30"/>
        <v>43337</v>
      </c>
      <c r="N229" t="str">
        <f t="shared" si="31"/>
        <v>9/</v>
      </c>
    </row>
    <row r="230" spans="1:14">
      <c r="A230" s="2">
        <v>31574</v>
      </c>
      <c r="B230" t="b">
        <f t="shared" si="24"/>
        <v>1</v>
      </c>
      <c r="C230" t="str">
        <f t="shared" si="25"/>
        <v>11/06/1986</v>
      </c>
      <c r="D230">
        <v>11</v>
      </c>
      <c r="E230">
        <v>6</v>
      </c>
      <c r="F230">
        <v>1986</v>
      </c>
      <c r="G230" s="3">
        <f t="shared" si="26"/>
        <v>31722</v>
      </c>
      <c r="H230" s="4">
        <v>31722</v>
      </c>
      <c r="I230" s="5">
        <f t="shared" ca="1" si="27"/>
        <v>31.802777777777777</v>
      </c>
      <c r="J230" s="3">
        <f t="shared" ca="1" si="28"/>
        <v>43337</v>
      </c>
      <c r="K230" s="3"/>
      <c r="L230" t="b">
        <f t="shared" si="29"/>
        <v>0</v>
      </c>
      <c r="M230" s="3">
        <f t="shared" ca="1" si="30"/>
        <v>43337</v>
      </c>
      <c r="N230" t="str">
        <f t="shared" si="31"/>
        <v>11</v>
      </c>
    </row>
    <row r="231" spans="1:14">
      <c r="A231" s="2">
        <v>25424</v>
      </c>
      <c r="B231" t="b">
        <f t="shared" si="24"/>
        <v>1</v>
      </c>
      <c r="C231" t="str">
        <f t="shared" si="25"/>
        <v>09/08/1969</v>
      </c>
      <c r="D231">
        <v>9</v>
      </c>
      <c r="E231">
        <v>8</v>
      </c>
      <c r="F231">
        <v>1969</v>
      </c>
      <c r="G231" s="3">
        <f t="shared" si="26"/>
        <v>25454</v>
      </c>
      <c r="H231" s="4">
        <v>25454</v>
      </c>
      <c r="I231" s="5">
        <f t="shared" ca="1" si="27"/>
        <v>48.963888888888889</v>
      </c>
      <c r="J231" s="3">
        <f t="shared" ca="1" si="28"/>
        <v>43337</v>
      </c>
      <c r="K231" s="3"/>
      <c r="L231" t="b">
        <f t="shared" si="29"/>
        <v>0</v>
      </c>
      <c r="M231" s="3">
        <f t="shared" ca="1" si="30"/>
        <v>43337</v>
      </c>
      <c r="N231" t="str">
        <f t="shared" si="31"/>
        <v>09</v>
      </c>
    </row>
    <row r="232" spans="1:14">
      <c r="A232" s="1" t="s">
        <v>122</v>
      </c>
      <c r="B232" t="b">
        <f t="shared" si="24"/>
        <v>0</v>
      </c>
      <c r="C232" t="str">
        <f t="shared" si="25"/>
        <v>7/25/1979</v>
      </c>
      <c r="D232">
        <v>7</v>
      </c>
      <c r="E232">
        <v>25</v>
      </c>
      <c r="F232">
        <v>1979</v>
      </c>
      <c r="G232" s="3">
        <f t="shared" si="26"/>
        <v>29061</v>
      </c>
      <c r="H232" s="4">
        <v>29061</v>
      </c>
      <c r="I232" s="5">
        <f t="shared" ca="1" si="27"/>
        <v>39.083333333333336</v>
      </c>
      <c r="J232" s="3">
        <f t="shared" ca="1" si="28"/>
        <v>43337</v>
      </c>
      <c r="K232" s="3"/>
      <c r="L232" t="b">
        <f t="shared" si="29"/>
        <v>0</v>
      </c>
      <c r="M232" s="3">
        <f t="shared" ca="1" si="30"/>
        <v>43337</v>
      </c>
      <c r="N232" t="str">
        <f t="shared" si="31"/>
        <v>7/</v>
      </c>
    </row>
    <row r="233" spans="1:14">
      <c r="A233" s="2">
        <v>30930</v>
      </c>
      <c r="B233" t="b">
        <f t="shared" si="24"/>
        <v>1</v>
      </c>
      <c r="C233" t="str">
        <f t="shared" si="25"/>
        <v>05/09/1984</v>
      </c>
      <c r="D233">
        <v>5</v>
      </c>
      <c r="E233">
        <v>9</v>
      </c>
      <c r="F233">
        <v>1984</v>
      </c>
      <c r="G233" s="3">
        <f t="shared" si="26"/>
        <v>30811</v>
      </c>
      <c r="H233" s="4">
        <v>30811</v>
      </c>
      <c r="I233" s="5">
        <f t="shared" ca="1" si="27"/>
        <v>34.294444444444444</v>
      </c>
      <c r="J233" s="3">
        <f t="shared" ca="1" si="28"/>
        <v>43337</v>
      </c>
      <c r="K233" s="3"/>
      <c r="L233" t="b">
        <f t="shared" si="29"/>
        <v>0</v>
      </c>
      <c r="M233" s="3">
        <f t="shared" ca="1" si="30"/>
        <v>43337</v>
      </c>
      <c r="N233" t="str">
        <f t="shared" si="31"/>
        <v>05</v>
      </c>
    </row>
    <row r="234" spans="1:14">
      <c r="A234" s="1" t="s">
        <v>123</v>
      </c>
      <c r="B234" t="b">
        <f t="shared" si="24"/>
        <v>0</v>
      </c>
      <c r="C234" t="str">
        <f t="shared" si="25"/>
        <v>3/19/1979</v>
      </c>
      <c r="D234">
        <v>3</v>
      </c>
      <c r="E234">
        <v>19</v>
      </c>
      <c r="F234">
        <v>1979</v>
      </c>
      <c r="G234" s="3">
        <f t="shared" si="26"/>
        <v>28933</v>
      </c>
      <c r="H234" s="4">
        <v>28933</v>
      </c>
      <c r="I234" s="5">
        <f t="shared" ca="1" si="27"/>
        <v>39.43333333333333</v>
      </c>
      <c r="J234" s="3">
        <f t="shared" ca="1" si="28"/>
        <v>43337</v>
      </c>
      <c r="K234" s="3"/>
      <c r="L234" t="b">
        <f t="shared" si="29"/>
        <v>0</v>
      </c>
      <c r="M234" s="3">
        <f t="shared" ca="1" si="30"/>
        <v>43337</v>
      </c>
      <c r="N234" t="str">
        <f t="shared" si="31"/>
        <v>3/</v>
      </c>
    </row>
    <row r="235" spans="1:14">
      <c r="A235" s="1" t="s">
        <v>124</v>
      </c>
      <c r="B235" t="b">
        <f t="shared" si="24"/>
        <v>0</v>
      </c>
      <c r="C235" t="str">
        <f t="shared" si="25"/>
        <v>12/26/1976</v>
      </c>
      <c r="D235">
        <v>12</v>
      </c>
      <c r="E235">
        <v>26</v>
      </c>
      <c r="F235">
        <v>1976</v>
      </c>
      <c r="G235" s="3">
        <f t="shared" si="26"/>
        <v>28120</v>
      </c>
      <c r="H235" s="4">
        <v>28120</v>
      </c>
      <c r="I235" s="5">
        <f t="shared" ca="1" si="27"/>
        <v>41.663888888888891</v>
      </c>
      <c r="J235" s="3">
        <f t="shared" ca="1" si="28"/>
        <v>43337</v>
      </c>
      <c r="K235" s="3"/>
      <c r="L235" t="b">
        <f t="shared" si="29"/>
        <v>0</v>
      </c>
      <c r="M235" s="3">
        <f t="shared" ca="1" si="30"/>
        <v>43337</v>
      </c>
      <c r="N235" t="str">
        <f t="shared" si="31"/>
        <v>12</v>
      </c>
    </row>
    <row r="236" spans="1:14">
      <c r="A236" s="1" t="s">
        <v>125</v>
      </c>
      <c r="B236" t="b">
        <f t="shared" si="24"/>
        <v>0</v>
      </c>
      <c r="C236" t="str">
        <f t="shared" si="25"/>
        <v>3/28/1982</v>
      </c>
      <c r="D236">
        <v>3</v>
      </c>
      <c r="E236">
        <v>28</v>
      </c>
      <c r="F236">
        <v>1982</v>
      </c>
      <c r="G236" s="3">
        <f t="shared" si="26"/>
        <v>30038</v>
      </c>
      <c r="H236" s="4">
        <v>30038</v>
      </c>
      <c r="I236" s="5">
        <f t="shared" ca="1" si="27"/>
        <v>36.408333333333331</v>
      </c>
      <c r="J236" s="3">
        <f t="shared" ca="1" si="28"/>
        <v>43337</v>
      </c>
      <c r="K236" s="3"/>
      <c r="L236" t="b">
        <f t="shared" si="29"/>
        <v>0</v>
      </c>
      <c r="M236" s="3">
        <f t="shared" ca="1" si="30"/>
        <v>43337</v>
      </c>
      <c r="N236" t="str">
        <f t="shared" si="31"/>
        <v>3/</v>
      </c>
    </row>
    <row r="237" spans="1:14">
      <c r="A237" s="1" t="s">
        <v>126</v>
      </c>
      <c r="B237" t="b">
        <f t="shared" si="24"/>
        <v>0</v>
      </c>
      <c r="C237" t="str">
        <f t="shared" si="25"/>
        <v>8/25/1976</v>
      </c>
      <c r="D237">
        <v>8</v>
      </c>
      <c r="E237">
        <v>25</v>
      </c>
      <c r="F237">
        <v>1976</v>
      </c>
      <c r="G237" s="3">
        <f t="shared" si="26"/>
        <v>27997</v>
      </c>
      <c r="H237" s="4">
        <v>27997</v>
      </c>
      <c r="I237" s="5">
        <f t="shared" ca="1" si="27"/>
        <v>42</v>
      </c>
      <c r="J237" s="3">
        <f t="shared" ca="1" si="28"/>
        <v>43337</v>
      </c>
      <c r="K237" s="3"/>
      <c r="L237" t="b">
        <f t="shared" si="29"/>
        <v>0</v>
      </c>
      <c r="M237" s="3">
        <f t="shared" ca="1" si="30"/>
        <v>43337</v>
      </c>
      <c r="N237" t="str">
        <f t="shared" si="31"/>
        <v>8/</v>
      </c>
    </row>
    <row r="238" spans="1:14">
      <c r="A238" s="2">
        <v>31697</v>
      </c>
      <c r="B238" t="b">
        <f t="shared" si="24"/>
        <v>1</v>
      </c>
      <c r="C238" t="str">
        <f t="shared" si="25"/>
        <v>12/10/1986</v>
      </c>
      <c r="D238">
        <v>12</v>
      </c>
      <c r="E238">
        <v>10</v>
      </c>
      <c r="F238">
        <v>1986</v>
      </c>
      <c r="G238" s="3">
        <f t="shared" si="26"/>
        <v>31756</v>
      </c>
      <c r="H238" s="4">
        <v>31756</v>
      </c>
      <c r="I238" s="5">
        <f t="shared" ca="1" si="27"/>
        <v>31.708333333333332</v>
      </c>
      <c r="J238" s="3">
        <f t="shared" ca="1" si="28"/>
        <v>43337</v>
      </c>
      <c r="K238" s="3"/>
      <c r="L238" t="b">
        <f t="shared" si="29"/>
        <v>0</v>
      </c>
      <c r="M238" s="3">
        <f t="shared" ca="1" si="30"/>
        <v>43337</v>
      </c>
      <c r="N238" t="str">
        <f t="shared" si="31"/>
        <v>12</v>
      </c>
    </row>
    <row r="239" spans="1:14">
      <c r="A239" s="1" t="s">
        <v>127</v>
      </c>
      <c r="B239" t="b">
        <f t="shared" si="24"/>
        <v>0</v>
      </c>
      <c r="C239" t="str">
        <f t="shared" si="25"/>
        <v>5/21/1987</v>
      </c>
      <c r="D239">
        <v>5</v>
      </c>
      <c r="E239">
        <v>21</v>
      </c>
      <c r="F239">
        <v>1987</v>
      </c>
      <c r="G239" s="3">
        <f t="shared" si="26"/>
        <v>31918</v>
      </c>
      <c r="H239" s="4">
        <v>31918</v>
      </c>
      <c r="I239" s="5">
        <f t="shared" ca="1" si="27"/>
        <v>31.261111111111113</v>
      </c>
      <c r="J239" s="3">
        <f t="shared" ca="1" si="28"/>
        <v>43337</v>
      </c>
      <c r="K239" s="3"/>
      <c r="L239" t="b">
        <f t="shared" si="29"/>
        <v>0</v>
      </c>
      <c r="M239" s="3">
        <f t="shared" ca="1" si="30"/>
        <v>43337</v>
      </c>
      <c r="N239" t="str">
        <f t="shared" si="31"/>
        <v>5/</v>
      </c>
    </row>
    <row r="240" spans="1:14">
      <c r="A240" s="1" t="s">
        <v>128</v>
      </c>
      <c r="B240" t="b">
        <f t="shared" si="24"/>
        <v>0</v>
      </c>
      <c r="C240" t="str">
        <f t="shared" si="25"/>
        <v>6/29/1985</v>
      </c>
      <c r="D240">
        <v>6</v>
      </c>
      <c r="E240">
        <v>29</v>
      </c>
      <c r="F240">
        <v>1985</v>
      </c>
      <c r="G240" s="3">
        <f t="shared" si="26"/>
        <v>31227</v>
      </c>
      <c r="H240" s="4">
        <v>31227</v>
      </c>
      <c r="I240" s="5">
        <f t="shared" ca="1" si="27"/>
        <v>33.155555555555559</v>
      </c>
      <c r="J240" s="3">
        <f t="shared" ca="1" si="28"/>
        <v>43337</v>
      </c>
      <c r="K240" s="3"/>
      <c r="L240" t="b">
        <f t="shared" si="29"/>
        <v>0</v>
      </c>
      <c r="M240" s="3">
        <f t="shared" ca="1" si="30"/>
        <v>43337</v>
      </c>
      <c r="N240" t="str">
        <f t="shared" si="31"/>
        <v>6/</v>
      </c>
    </row>
    <row r="241" spans="1:14">
      <c r="A241" s="1" t="s">
        <v>129</v>
      </c>
      <c r="B241" t="b">
        <f t="shared" si="24"/>
        <v>0</v>
      </c>
      <c r="C241" t="str">
        <f t="shared" si="25"/>
        <v>8/17/1992</v>
      </c>
      <c r="D241">
        <v>8</v>
      </c>
      <c r="E241">
        <v>17</v>
      </c>
      <c r="F241">
        <v>1992</v>
      </c>
      <c r="G241" s="3">
        <f t="shared" si="26"/>
        <v>33833</v>
      </c>
      <c r="H241" s="4">
        <v>33833</v>
      </c>
      <c r="I241" s="5">
        <f t="shared" ca="1" si="27"/>
        <v>26.022222222222222</v>
      </c>
      <c r="J241" s="3">
        <f t="shared" ca="1" si="28"/>
        <v>43337</v>
      </c>
      <c r="K241" s="3"/>
      <c r="L241" t="b">
        <f t="shared" si="29"/>
        <v>0</v>
      </c>
      <c r="M241" s="3">
        <f t="shared" ca="1" si="30"/>
        <v>43337</v>
      </c>
      <c r="N241" t="str">
        <f t="shared" si="31"/>
        <v>8/</v>
      </c>
    </row>
    <row r="242" spans="1:14">
      <c r="A242" s="1" t="s">
        <v>130</v>
      </c>
      <c r="B242" t="b">
        <f t="shared" si="24"/>
        <v>0</v>
      </c>
      <c r="C242" t="str">
        <f t="shared" si="25"/>
        <v>4/24/1970</v>
      </c>
      <c r="D242">
        <v>4</v>
      </c>
      <c r="E242">
        <v>24</v>
      </c>
      <c r="F242">
        <v>1970</v>
      </c>
      <c r="G242" s="3">
        <f t="shared" si="26"/>
        <v>25682</v>
      </c>
      <c r="H242" s="4">
        <v>25682</v>
      </c>
      <c r="I242" s="5">
        <f t="shared" ca="1" si="27"/>
        <v>48.336111111111109</v>
      </c>
      <c r="J242" s="3">
        <f t="shared" ca="1" si="28"/>
        <v>43337</v>
      </c>
      <c r="K242" s="3"/>
      <c r="L242" t="b">
        <f t="shared" si="29"/>
        <v>0</v>
      </c>
      <c r="M242" s="3">
        <f t="shared" ca="1" si="30"/>
        <v>43337</v>
      </c>
      <c r="N242" t="str">
        <f t="shared" si="31"/>
        <v>4/</v>
      </c>
    </row>
    <row r="243" spans="1:14">
      <c r="A243" s="2">
        <v>27831</v>
      </c>
      <c r="B243" t="b">
        <f t="shared" si="24"/>
        <v>1</v>
      </c>
      <c r="C243" t="str">
        <f t="shared" si="25"/>
        <v>12/03/1976</v>
      </c>
      <c r="D243">
        <v>12</v>
      </c>
      <c r="E243">
        <v>3</v>
      </c>
      <c r="F243">
        <v>1976</v>
      </c>
      <c r="G243" s="3">
        <f t="shared" si="26"/>
        <v>28097</v>
      </c>
      <c r="H243" s="4">
        <v>28097</v>
      </c>
      <c r="I243" s="5">
        <f t="shared" ca="1" si="27"/>
        <v>41.727777777777774</v>
      </c>
      <c r="J243" s="3">
        <f t="shared" ca="1" si="28"/>
        <v>43337</v>
      </c>
      <c r="K243" s="3"/>
      <c r="L243" t="b">
        <f t="shared" si="29"/>
        <v>0</v>
      </c>
      <c r="M243" s="3">
        <f t="shared" ca="1" si="30"/>
        <v>43337</v>
      </c>
      <c r="N243" t="str">
        <f t="shared" si="31"/>
        <v>12</v>
      </c>
    </row>
    <row r="244" spans="1:14">
      <c r="A244" s="2">
        <v>27041</v>
      </c>
      <c r="B244" t="b">
        <f t="shared" si="24"/>
        <v>1</v>
      </c>
      <c r="C244" t="str">
        <f t="shared" si="25"/>
        <v>12/01/1974</v>
      </c>
      <c r="D244">
        <v>12</v>
      </c>
      <c r="E244">
        <v>1</v>
      </c>
      <c r="F244">
        <v>1974</v>
      </c>
      <c r="G244" s="3">
        <f t="shared" si="26"/>
        <v>27364</v>
      </c>
      <c r="H244" s="4">
        <v>27364</v>
      </c>
      <c r="I244" s="5">
        <f t="shared" ca="1" si="27"/>
        <v>43.733333333333334</v>
      </c>
      <c r="J244" s="3">
        <f t="shared" ca="1" si="28"/>
        <v>43337</v>
      </c>
      <c r="K244" s="3"/>
      <c r="L244" t="b">
        <f t="shared" si="29"/>
        <v>0</v>
      </c>
      <c r="M244" s="3">
        <f t="shared" ca="1" si="30"/>
        <v>43337</v>
      </c>
      <c r="N244" t="str">
        <f t="shared" si="31"/>
        <v>12</v>
      </c>
    </row>
    <row r="245" spans="1:14">
      <c r="A245" s="1" t="s">
        <v>131</v>
      </c>
      <c r="B245" t="b">
        <f t="shared" si="24"/>
        <v>0</v>
      </c>
      <c r="C245" t="str">
        <f t="shared" si="25"/>
        <v>11/23/1985</v>
      </c>
      <c r="D245">
        <v>11</v>
      </c>
      <c r="E245">
        <v>23</v>
      </c>
      <c r="F245">
        <v>1985</v>
      </c>
      <c r="G245" s="3">
        <f t="shared" si="26"/>
        <v>31374</v>
      </c>
      <c r="H245" s="4">
        <v>31374</v>
      </c>
      <c r="I245" s="5">
        <f t="shared" ca="1" si="27"/>
        <v>32.755555555555553</v>
      </c>
      <c r="J245" s="3">
        <f t="shared" ca="1" si="28"/>
        <v>43337</v>
      </c>
      <c r="K245" s="3"/>
      <c r="L245" t="b">
        <f t="shared" si="29"/>
        <v>0</v>
      </c>
      <c r="M245" s="3">
        <f t="shared" ca="1" si="30"/>
        <v>43337</v>
      </c>
      <c r="N245" t="str">
        <f t="shared" si="31"/>
        <v>11</v>
      </c>
    </row>
    <row r="246" spans="1:14">
      <c r="A246" s="2">
        <v>19300</v>
      </c>
      <c r="B246" t="b">
        <f t="shared" si="24"/>
        <v>1</v>
      </c>
      <c r="C246" t="str">
        <f t="shared" si="25"/>
        <v>02/11/1952</v>
      </c>
      <c r="D246">
        <v>2</v>
      </c>
      <c r="E246">
        <v>11</v>
      </c>
      <c r="F246">
        <v>1952</v>
      </c>
      <c r="G246" s="3">
        <f t="shared" si="26"/>
        <v>19035</v>
      </c>
      <c r="H246" s="4">
        <v>19035</v>
      </c>
      <c r="I246" s="5">
        <f t="shared" ca="1" si="27"/>
        <v>66.538888888888891</v>
      </c>
      <c r="J246" s="3">
        <f t="shared" ca="1" si="28"/>
        <v>43337</v>
      </c>
      <c r="K246" s="3"/>
      <c r="L246" t="b">
        <f t="shared" si="29"/>
        <v>0</v>
      </c>
      <c r="M246" s="3">
        <f t="shared" ca="1" si="30"/>
        <v>43337</v>
      </c>
      <c r="N246" t="str">
        <f t="shared" si="31"/>
        <v>02</v>
      </c>
    </row>
    <row r="247" spans="1:14">
      <c r="A247" s="1" t="s">
        <v>132</v>
      </c>
      <c r="B247" t="b">
        <f t="shared" si="24"/>
        <v>0</v>
      </c>
      <c r="C247" t="str">
        <f t="shared" si="25"/>
        <v>7/18/1989</v>
      </c>
      <c r="D247">
        <v>7</v>
      </c>
      <c r="E247">
        <v>18</v>
      </c>
      <c r="F247">
        <v>1989</v>
      </c>
      <c r="G247" s="3">
        <f t="shared" si="26"/>
        <v>32707</v>
      </c>
      <c r="H247" s="4">
        <v>32707</v>
      </c>
      <c r="I247" s="5">
        <f t="shared" ca="1" si="27"/>
        <v>29.102777777777778</v>
      </c>
      <c r="J247" s="3">
        <f t="shared" ca="1" si="28"/>
        <v>43337</v>
      </c>
      <c r="K247" s="3"/>
      <c r="L247" t="b">
        <f t="shared" si="29"/>
        <v>0</v>
      </c>
      <c r="M247" s="3">
        <f t="shared" ca="1" si="30"/>
        <v>43337</v>
      </c>
      <c r="N247" t="str">
        <f t="shared" si="31"/>
        <v>7/</v>
      </c>
    </row>
    <row r="248" spans="1:14">
      <c r="A248" s="1" t="s">
        <v>133</v>
      </c>
      <c r="B248" t="b">
        <f t="shared" si="24"/>
        <v>0</v>
      </c>
      <c r="C248" t="str">
        <f t="shared" si="25"/>
        <v>8/17/1986</v>
      </c>
      <c r="D248">
        <v>8</v>
      </c>
      <c r="E248">
        <v>17</v>
      </c>
      <c r="F248">
        <v>1986</v>
      </c>
      <c r="G248" s="3">
        <f t="shared" si="26"/>
        <v>31641</v>
      </c>
      <c r="H248" s="4">
        <v>31641</v>
      </c>
      <c r="I248" s="5">
        <f t="shared" ca="1" si="27"/>
        <v>32.022222222222226</v>
      </c>
      <c r="J248" s="3">
        <f t="shared" ca="1" si="28"/>
        <v>43337</v>
      </c>
      <c r="K248" s="3"/>
      <c r="L248" t="b">
        <f t="shared" si="29"/>
        <v>0</v>
      </c>
      <c r="M248" s="3">
        <f t="shared" ca="1" si="30"/>
        <v>43337</v>
      </c>
      <c r="N248" t="str">
        <f t="shared" si="31"/>
        <v>8/</v>
      </c>
    </row>
    <row r="249" spans="1:14">
      <c r="A249" s="2">
        <v>29131</v>
      </c>
      <c r="B249" t="b">
        <f t="shared" si="24"/>
        <v>1</v>
      </c>
      <c r="C249" t="str">
        <f t="shared" si="25"/>
        <v>03/10/1979</v>
      </c>
      <c r="D249">
        <v>3</v>
      </c>
      <c r="E249">
        <v>10</v>
      </c>
      <c r="F249">
        <v>1979</v>
      </c>
      <c r="G249" s="3">
        <f t="shared" si="26"/>
        <v>28924</v>
      </c>
      <c r="H249" s="4">
        <v>28924</v>
      </c>
      <c r="I249" s="5">
        <f t="shared" ca="1" si="27"/>
        <v>39.458333333333336</v>
      </c>
      <c r="J249" s="3">
        <f t="shared" ca="1" si="28"/>
        <v>43337</v>
      </c>
      <c r="K249" s="3"/>
      <c r="L249" t="b">
        <f t="shared" si="29"/>
        <v>0</v>
      </c>
      <c r="M249" s="3">
        <f t="shared" ca="1" si="30"/>
        <v>43337</v>
      </c>
      <c r="N249" t="str">
        <f t="shared" si="31"/>
        <v>03</v>
      </c>
    </row>
    <row r="250" spans="1:14">
      <c r="A250" s="2">
        <v>29715</v>
      </c>
      <c r="B250" t="b">
        <f t="shared" si="24"/>
        <v>1</v>
      </c>
      <c r="C250" t="str">
        <f t="shared" si="25"/>
        <v>09/05/1981</v>
      </c>
      <c r="D250">
        <v>9</v>
      </c>
      <c r="E250">
        <v>5</v>
      </c>
      <c r="F250">
        <v>1981</v>
      </c>
      <c r="G250" s="3">
        <f t="shared" si="26"/>
        <v>29834</v>
      </c>
      <c r="H250" s="4">
        <v>29834</v>
      </c>
      <c r="I250" s="5">
        <f t="shared" ca="1" si="27"/>
        <v>36.972222222222221</v>
      </c>
      <c r="J250" s="3">
        <f t="shared" ca="1" si="28"/>
        <v>43337</v>
      </c>
      <c r="K250" s="3"/>
      <c r="L250" t="b">
        <f t="shared" si="29"/>
        <v>0</v>
      </c>
      <c r="M250" s="3">
        <f t="shared" ca="1" si="30"/>
        <v>43337</v>
      </c>
      <c r="N250" t="str">
        <f t="shared" si="31"/>
        <v>09</v>
      </c>
    </row>
    <row r="251" spans="1:14">
      <c r="A251" s="2">
        <v>26365</v>
      </c>
      <c r="B251" t="b">
        <f t="shared" si="24"/>
        <v>1</v>
      </c>
      <c r="C251" t="str">
        <f t="shared" si="25"/>
        <v>07/03/1972</v>
      </c>
      <c r="D251">
        <v>7</v>
      </c>
      <c r="E251">
        <v>3</v>
      </c>
      <c r="F251">
        <v>1972</v>
      </c>
      <c r="G251" s="3">
        <f t="shared" si="26"/>
        <v>26483</v>
      </c>
      <c r="H251" s="4">
        <v>26483</v>
      </c>
      <c r="I251" s="5">
        <f t="shared" ca="1" si="27"/>
        <v>46.144444444444446</v>
      </c>
      <c r="J251" s="3">
        <f t="shared" ca="1" si="28"/>
        <v>43337</v>
      </c>
      <c r="K251" s="3"/>
      <c r="L251" t="b">
        <f t="shared" si="29"/>
        <v>0</v>
      </c>
      <c r="M251" s="3">
        <f t="shared" ca="1" si="30"/>
        <v>43337</v>
      </c>
      <c r="N251" t="str">
        <f t="shared" si="31"/>
        <v>07</v>
      </c>
    </row>
    <row r="252" spans="1:14">
      <c r="A252" s="1" t="s">
        <v>134</v>
      </c>
      <c r="B252" t="b">
        <f t="shared" si="24"/>
        <v>0</v>
      </c>
      <c r="C252" t="str">
        <f t="shared" si="25"/>
        <v>4/26/1986</v>
      </c>
      <c r="D252">
        <v>4</v>
      </c>
      <c r="E252">
        <v>26</v>
      </c>
      <c r="F252">
        <v>1986</v>
      </c>
      <c r="G252" s="3">
        <f t="shared" si="26"/>
        <v>31528</v>
      </c>
      <c r="H252" s="4">
        <v>31528</v>
      </c>
      <c r="I252" s="5">
        <f t="shared" ca="1" si="27"/>
        <v>32.330555555555556</v>
      </c>
      <c r="J252" s="3">
        <f t="shared" ca="1" si="28"/>
        <v>43337</v>
      </c>
      <c r="K252" s="3"/>
      <c r="L252" t="b">
        <f t="shared" si="29"/>
        <v>0</v>
      </c>
      <c r="M252" s="3">
        <f t="shared" ca="1" si="30"/>
        <v>43337</v>
      </c>
      <c r="N252" t="str">
        <f t="shared" si="31"/>
        <v>4/</v>
      </c>
    </row>
    <row r="253" spans="1:14">
      <c r="A253" s="1" t="s">
        <v>135</v>
      </c>
      <c r="B253" t="b">
        <f t="shared" si="24"/>
        <v>0</v>
      </c>
      <c r="C253" t="str">
        <f t="shared" si="25"/>
        <v>11/25/1987</v>
      </c>
      <c r="D253">
        <v>11</v>
      </c>
      <c r="E253">
        <v>25</v>
      </c>
      <c r="F253">
        <v>1987</v>
      </c>
      <c r="G253" s="3">
        <f t="shared" si="26"/>
        <v>32106</v>
      </c>
      <c r="H253" s="4">
        <v>32106</v>
      </c>
      <c r="I253" s="5">
        <f t="shared" ca="1" si="27"/>
        <v>30.75</v>
      </c>
      <c r="J253" s="3">
        <f t="shared" ca="1" si="28"/>
        <v>43337</v>
      </c>
      <c r="K253" s="3"/>
      <c r="L253" t="b">
        <f t="shared" si="29"/>
        <v>0</v>
      </c>
      <c r="M253" s="3">
        <f t="shared" ca="1" si="30"/>
        <v>43337</v>
      </c>
      <c r="N253" t="str">
        <f t="shared" si="31"/>
        <v>11</v>
      </c>
    </row>
    <row r="254" spans="1:14">
      <c r="A254" s="1" t="s">
        <v>136</v>
      </c>
      <c r="B254" t="b">
        <f t="shared" si="24"/>
        <v>0</v>
      </c>
      <c r="C254" t="str">
        <f t="shared" si="25"/>
        <v>10/30/1963</v>
      </c>
      <c r="D254">
        <v>10</v>
      </c>
      <c r="E254">
        <v>30</v>
      </c>
      <c r="F254">
        <v>1963</v>
      </c>
      <c r="G254" s="3">
        <f t="shared" si="26"/>
        <v>23314</v>
      </c>
      <c r="H254" s="4">
        <v>23314</v>
      </c>
      <c r="I254" s="5">
        <f t="shared" ca="1" si="27"/>
        <v>54.819444444444443</v>
      </c>
      <c r="J254" s="3">
        <f t="shared" ca="1" si="28"/>
        <v>43337</v>
      </c>
      <c r="K254" s="3"/>
      <c r="L254" t="b">
        <f t="shared" si="29"/>
        <v>0</v>
      </c>
      <c r="M254" s="3">
        <f t="shared" ca="1" si="30"/>
        <v>43337</v>
      </c>
      <c r="N254" t="str">
        <f t="shared" si="31"/>
        <v>10</v>
      </c>
    </row>
    <row r="255" spans="1:14">
      <c r="A255" s="1" t="s">
        <v>137</v>
      </c>
      <c r="B255" t="b">
        <f t="shared" si="24"/>
        <v>0</v>
      </c>
      <c r="C255" t="str">
        <f t="shared" si="25"/>
        <v>5/24/1953</v>
      </c>
      <c r="D255">
        <v>5</v>
      </c>
      <c r="E255">
        <v>24</v>
      </c>
      <c r="F255">
        <v>1953</v>
      </c>
      <c r="G255" s="3">
        <f t="shared" si="26"/>
        <v>19503</v>
      </c>
      <c r="H255" s="4">
        <v>19503</v>
      </c>
      <c r="I255" s="5">
        <f t="shared" ca="1" si="27"/>
        <v>65.25277777777778</v>
      </c>
      <c r="J255" s="3">
        <f t="shared" ca="1" si="28"/>
        <v>43337</v>
      </c>
      <c r="K255" s="3"/>
      <c r="L255" t="b">
        <f t="shared" si="29"/>
        <v>0</v>
      </c>
      <c r="M255" s="3">
        <f t="shared" ca="1" si="30"/>
        <v>43337</v>
      </c>
      <c r="N255" t="str">
        <f t="shared" si="31"/>
        <v>5/</v>
      </c>
    </row>
    <row r="256" spans="1:14">
      <c r="A256" s="1" t="s">
        <v>138</v>
      </c>
      <c r="B256" t="b">
        <f t="shared" si="24"/>
        <v>0</v>
      </c>
      <c r="C256" t="str">
        <f t="shared" si="25"/>
        <v>9/16/1975</v>
      </c>
      <c r="D256">
        <v>9</v>
      </c>
      <c r="E256">
        <v>16</v>
      </c>
      <c r="F256">
        <v>1975</v>
      </c>
      <c r="G256" s="3">
        <f t="shared" si="26"/>
        <v>27653</v>
      </c>
      <c r="H256" s="4">
        <v>27653</v>
      </c>
      <c r="I256" s="5">
        <f t="shared" ca="1" si="27"/>
        <v>42.94166666666667</v>
      </c>
      <c r="J256" s="3">
        <f t="shared" ca="1" si="28"/>
        <v>43337</v>
      </c>
      <c r="K256" s="3"/>
      <c r="L256" t="b">
        <f t="shared" si="29"/>
        <v>0</v>
      </c>
      <c r="M256" s="3">
        <f t="shared" ca="1" si="30"/>
        <v>43337</v>
      </c>
      <c r="N256" t="str">
        <f t="shared" si="31"/>
        <v>9/</v>
      </c>
    </row>
    <row r="257" spans="1:14">
      <c r="A257" s="1" t="s">
        <v>139</v>
      </c>
      <c r="B257" t="b">
        <f t="shared" si="24"/>
        <v>0</v>
      </c>
      <c r="C257" t="str">
        <f t="shared" si="25"/>
        <v>3/15/1985</v>
      </c>
      <c r="D257">
        <v>3</v>
      </c>
      <c r="E257">
        <v>15</v>
      </c>
      <c r="F257">
        <v>1985</v>
      </c>
      <c r="G257" s="3">
        <f t="shared" si="26"/>
        <v>31121</v>
      </c>
      <c r="H257" s="4">
        <v>31121</v>
      </c>
      <c r="I257" s="5">
        <f t="shared" ca="1" si="27"/>
        <v>33.444444444444443</v>
      </c>
      <c r="J257" s="3">
        <f t="shared" ca="1" si="28"/>
        <v>43337</v>
      </c>
      <c r="K257" s="3"/>
      <c r="L257" t="b">
        <f t="shared" si="29"/>
        <v>0</v>
      </c>
      <c r="M257" s="3">
        <f t="shared" ca="1" si="30"/>
        <v>43337</v>
      </c>
      <c r="N257" t="str">
        <f t="shared" si="31"/>
        <v>3/</v>
      </c>
    </row>
    <row r="258" spans="1:14">
      <c r="A258" s="2">
        <v>28035</v>
      </c>
      <c r="B258" t="b">
        <f t="shared" si="24"/>
        <v>1</v>
      </c>
      <c r="C258" t="str">
        <f t="shared" si="25"/>
        <v>02/10/1976</v>
      </c>
      <c r="D258">
        <v>2</v>
      </c>
      <c r="E258">
        <v>10</v>
      </c>
      <c r="F258">
        <v>1976</v>
      </c>
      <c r="G258" s="3">
        <f t="shared" si="26"/>
        <v>27800</v>
      </c>
      <c r="H258" s="4">
        <v>27800</v>
      </c>
      <c r="I258" s="5">
        <f t="shared" ca="1" si="27"/>
        <v>42.541666666666664</v>
      </c>
      <c r="J258" s="3">
        <f t="shared" ca="1" si="28"/>
        <v>43337</v>
      </c>
      <c r="K258" s="3"/>
      <c r="L258" t="b">
        <f t="shared" si="29"/>
        <v>0</v>
      </c>
      <c r="M258" s="3">
        <f t="shared" ca="1" si="30"/>
        <v>43337</v>
      </c>
      <c r="N258" t="str">
        <f t="shared" si="31"/>
        <v>02</v>
      </c>
    </row>
    <row r="259" spans="1:14">
      <c r="A259" s="2">
        <v>21377</v>
      </c>
      <c r="B259" t="b">
        <f t="shared" ref="B259:B302" si="32">ISNUMBER(A259)</f>
        <v>1</v>
      </c>
      <c r="C259" t="str">
        <f t="shared" ref="C259:C302" si="33">TEXT(A259,"dd/mm/yyyy")</f>
        <v>11/07/1958</v>
      </c>
      <c r="D259">
        <v>11</v>
      </c>
      <c r="E259">
        <v>7</v>
      </c>
      <c r="F259">
        <v>1958</v>
      </c>
      <c r="G259" s="3">
        <f t="shared" ref="G259:H302" si="34">DATE(F259,D259,E259)</f>
        <v>21496</v>
      </c>
      <c r="H259" s="4">
        <v>21496</v>
      </c>
      <c r="I259" s="5">
        <f t="shared" ref="I259:I302" ca="1" si="35">YEARFRAC(H259,TODAY())</f>
        <v>59.8</v>
      </c>
      <c r="J259" s="3">
        <f t="shared" ref="J259:J302" ca="1" si="36">TODAY()</f>
        <v>43337</v>
      </c>
      <c r="K259" s="3"/>
      <c r="L259" t="b">
        <f t="shared" ref="L259:L302" si="37">ISNUMBER(C259)</f>
        <v>0</v>
      </c>
      <c r="M259" s="3">
        <f t="shared" ref="M259:M302" ca="1" si="38">TODAY()</f>
        <v>43337</v>
      </c>
      <c r="N259" t="str">
        <f t="shared" ref="N259:N302" si="39">LEFT(C259,2)</f>
        <v>11</v>
      </c>
    </row>
    <row r="260" spans="1:14">
      <c r="A260" s="1" t="s">
        <v>140</v>
      </c>
      <c r="B260" t="b">
        <f t="shared" si="32"/>
        <v>0</v>
      </c>
      <c r="C260" t="str">
        <f t="shared" si="33"/>
        <v>4/20/1985</v>
      </c>
      <c r="D260">
        <v>4</v>
      </c>
      <c r="E260">
        <v>20</v>
      </c>
      <c r="F260">
        <v>1985</v>
      </c>
      <c r="G260" s="3">
        <f t="shared" si="34"/>
        <v>31157</v>
      </c>
      <c r="H260" s="4">
        <v>31157</v>
      </c>
      <c r="I260" s="5">
        <f t="shared" ca="1" si="35"/>
        <v>33.347222222222221</v>
      </c>
      <c r="J260" s="3">
        <f t="shared" ca="1" si="36"/>
        <v>43337</v>
      </c>
      <c r="K260" s="3"/>
      <c r="L260" t="b">
        <f t="shared" si="37"/>
        <v>0</v>
      </c>
      <c r="M260" s="3">
        <f t="shared" ca="1" si="38"/>
        <v>43337</v>
      </c>
      <c r="N260" t="str">
        <f t="shared" si="39"/>
        <v>4/</v>
      </c>
    </row>
    <row r="261" spans="1:14">
      <c r="A261" s="2">
        <v>31356</v>
      </c>
      <c r="B261" t="b">
        <f t="shared" si="32"/>
        <v>1</v>
      </c>
      <c r="C261" t="str">
        <f t="shared" si="33"/>
        <v>05/11/1985</v>
      </c>
      <c r="D261">
        <v>5</v>
      </c>
      <c r="E261">
        <v>11</v>
      </c>
      <c r="F261">
        <v>1985</v>
      </c>
      <c r="G261" s="3">
        <f t="shared" si="34"/>
        <v>31178</v>
      </c>
      <c r="H261" s="4">
        <v>31178</v>
      </c>
      <c r="I261" s="5">
        <f t="shared" ca="1" si="35"/>
        <v>33.288888888888891</v>
      </c>
      <c r="J261" s="3">
        <f t="shared" ca="1" si="36"/>
        <v>43337</v>
      </c>
      <c r="K261" s="3"/>
      <c r="L261" t="b">
        <f t="shared" si="37"/>
        <v>0</v>
      </c>
      <c r="M261" s="3">
        <f t="shared" ca="1" si="38"/>
        <v>43337</v>
      </c>
      <c r="N261" t="str">
        <f t="shared" si="39"/>
        <v>05</v>
      </c>
    </row>
    <row r="262" spans="1:14">
      <c r="A262" s="2">
        <v>27582</v>
      </c>
      <c r="B262" t="b">
        <f t="shared" si="32"/>
        <v>1</v>
      </c>
      <c r="C262" t="str">
        <f t="shared" si="33"/>
        <v>07/07/1975</v>
      </c>
      <c r="D262">
        <v>7</v>
      </c>
      <c r="E262">
        <v>7</v>
      </c>
      <c r="F262">
        <v>1975</v>
      </c>
      <c r="G262" s="3">
        <f t="shared" si="34"/>
        <v>27582</v>
      </c>
      <c r="H262" s="4">
        <v>27582</v>
      </c>
      <c r="I262" s="5">
        <f t="shared" ca="1" si="35"/>
        <v>43.133333333333333</v>
      </c>
      <c r="J262" s="3">
        <f t="shared" ca="1" si="36"/>
        <v>43337</v>
      </c>
      <c r="K262" s="3"/>
      <c r="L262" t="b">
        <f t="shared" si="37"/>
        <v>0</v>
      </c>
      <c r="M262" s="3">
        <f t="shared" ca="1" si="38"/>
        <v>43337</v>
      </c>
      <c r="N262" t="str">
        <f t="shared" si="39"/>
        <v>07</v>
      </c>
    </row>
    <row r="263" spans="1:14">
      <c r="A263" s="2">
        <v>23382</v>
      </c>
      <c r="B263" t="b">
        <f t="shared" si="32"/>
        <v>1</v>
      </c>
      <c r="C263" t="str">
        <f t="shared" si="33"/>
        <v>06/01/1964</v>
      </c>
      <c r="D263">
        <v>6</v>
      </c>
      <c r="E263">
        <v>1</v>
      </c>
      <c r="F263">
        <v>1964</v>
      </c>
      <c r="G263" s="3">
        <f t="shared" si="34"/>
        <v>23529</v>
      </c>
      <c r="H263" s="4">
        <v>23529</v>
      </c>
      <c r="I263" s="5">
        <f t="shared" ca="1" si="35"/>
        <v>54.233333333333334</v>
      </c>
      <c r="J263" s="3">
        <f t="shared" ca="1" si="36"/>
        <v>43337</v>
      </c>
      <c r="K263" s="3"/>
      <c r="L263" t="b">
        <f t="shared" si="37"/>
        <v>0</v>
      </c>
      <c r="M263" s="3">
        <f t="shared" ca="1" si="38"/>
        <v>43337</v>
      </c>
      <c r="N263" t="str">
        <f t="shared" si="39"/>
        <v>06</v>
      </c>
    </row>
    <row r="264" spans="1:14">
      <c r="A264" s="1" t="s">
        <v>141</v>
      </c>
      <c r="B264" t="b">
        <f t="shared" si="32"/>
        <v>0</v>
      </c>
      <c r="C264" t="str">
        <f t="shared" si="33"/>
        <v>5/15/1963</v>
      </c>
      <c r="D264">
        <v>5</v>
      </c>
      <c r="E264">
        <v>15</v>
      </c>
      <c r="F264">
        <v>1963</v>
      </c>
      <c r="G264" s="3">
        <f t="shared" si="34"/>
        <v>23146</v>
      </c>
      <c r="H264" s="4">
        <v>23146</v>
      </c>
      <c r="I264" s="5">
        <f t="shared" ca="1" si="35"/>
        <v>55.277777777777779</v>
      </c>
      <c r="J264" s="3">
        <f t="shared" ca="1" si="36"/>
        <v>43337</v>
      </c>
      <c r="K264" s="3"/>
      <c r="L264" t="b">
        <f t="shared" si="37"/>
        <v>0</v>
      </c>
      <c r="M264" s="3">
        <f t="shared" ca="1" si="38"/>
        <v>43337</v>
      </c>
      <c r="N264" t="str">
        <f t="shared" si="39"/>
        <v>5/</v>
      </c>
    </row>
    <row r="265" spans="1:14">
      <c r="A265" s="2">
        <v>32366</v>
      </c>
      <c r="B265" t="b">
        <f t="shared" si="32"/>
        <v>1</v>
      </c>
      <c r="C265" t="str">
        <f t="shared" si="33"/>
        <v>11/08/1988</v>
      </c>
      <c r="D265">
        <v>11</v>
      </c>
      <c r="E265">
        <v>8</v>
      </c>
      <c r="F265">
        <v>1988</v>
      </c>
      <c r="G265" s="3">
        <f t="shared" si="34"/>
        <v>32455</v>
      </c>
      <c r="H265" s="4">
        <v>32455</v>
      </c>
      <c r="I265" s="5">
        <f t="shared" ca="1" si="35"/>
        <v>29.797222222222221</v>
      </c>
      <c r="J265" s="3">
        <f t="shared" ca="1" si="36"/>
        <v>43337</v>
      </c>
      <c r="K265" s="3"/>
      <c r="L265" t="b">
        <f t="shared" si="37"/>
        <v>0</v>
      </c>
      <c r="M265" s="3">
        <f t="shared" ca="1" si="38"/>
        <v>43337</v>
      </c>
      <c r="N265" t="str">
        <f t="shared" si="39"/>
        <v>11</v>
      </c>
    </row>
    <row r="266" spans="1:14">
      <c r="A266" s="1" t="s">
        <v>142</v>
      </c>
      <c r="B266" t="b">
        <f t="shared" si="32"/>
        <v>0</v>
      </c>
      <c r="C266" t="str">
        <f t="shared" si="33"/>
        <v>5/14/1987</v>
      </c>
      <c r="D266">
        <v>5</v>
      </c>
      <c r="E266">
        <v>14</v>
      </c>
      <c r="F266">
        <v>1987</v>
      </c>
      <c r="G266" s="3">
        <f t="shared" si="34"/>
        <v>31911</v>
      </c>
      <c r="H266" s="4">
        <v>31911</v>
      </c>
      <c r="I266" s="5">
        <f t="shared" ca="1" si="35"/>
        <v>31.280555555555555</v>
      </c>
      <c r="J266" s="3">
        <f t="shared" ca="1" si="36"/>
        <v>43337</v>
      </c>
      <c r="K266" s="3"/>
      <c r="L266" t="b">
        <f t="shared" si="37"/>
        <v>0</v>
      </c>
      <c r="M266" s="3">
        <f t="shared" ca="1" si="38"/>
        <v>43337</v>
      </c>
      <c r="N266" t="str">
        <f t="shared" si="39"/>
        <v>5/</v>
      </c>
    </row>
    <row r="267" spans="1:14">
      <c r="A267" s="1" t="s">
        <v>143</v>
      </c>
      <c r="B267" t="b">
        <f t="shared" si="32"/>
        <v>0</v>
      </c>
      <c r="C267" t="str">
        <f t="shared" si="33"/>
        <v>9/14/1988</v>
      </c>
      <c r="D267">
        <v>9</v>
      </c>
      <c r="E267">
        <v>14</v>
      </c>
      <c r="F267">
        <v>1988</v>
      </c>
      <c r="G267" s="3">
        <f t="shared" si="34"/>
        <v>32400</v>
      </c>
      <c r="H267" s="4">
        <v>32400</v>
      </c>
      <c r="I267" s="5">
        <f t="shared" ca="1" si="35"/>
        <v>29.947222222222223</v>
      </c>
      <c r="J267" s="3">
        <f t="shared" ca="1" si="36"/>
        <v>43337</v>
      </c>
      <c r="K267" s="3"/>
      <c r="L267" t="b">
        <f t="shared" si="37"/>
        <v>0</v>
      </c>
      <c r="M267" s="3">
        <f t="shared" ca="1" si="38"/>
        <v>43337</v>
      </c>
      <c r="N267" t="str">
        <f t="shared" si="39"/>
        <v>9/</v>
      </c>
    </row>
    <row r="268" spans="1:14">
      <c r="A268" s="1" t="s">
        <v>144</v>
      </c>
      <c r="B268" t="b">
        <f t="shared" si="32"/>
        <v>0</v>
      </c>
      <c r="C268" t="str">
        <f t="shared" si="33"/>
        <v>8/28/1963</v>
      </c>
      <c r="D268">
        <v>8</v>
      </c>
      <c r="E268">
        <v>28</v>
      </c>
      <c r="F268">
        <v>1963</v>
      </c>
      <c r="G268" s="3">
        <f t="shared" si="34"/>
        <v>23251</v>
      </c>
      <c r="H268" s="4">
        <v>23251</v>
      </c>
      <c r="I268" s="5">
        <f t="shared" ca="1" si="35"/>
        <v>54.991666666666667</v>
      </c>
      <c r="J268" s="3">
        <f t="shared" ca="1" si="36"/>
        <v>43337</v>
      </c>
      <c r="K268" s="3"/>
      <c r="L268" t="b">
        <f t="shared" si="37"/>
        <v>0</v>
      </c>
      <c r="M268" s="3">
        <f t="shared" ca="1" si="38"/>
        <v>43337</v>
      </c>
      <c r="N268" t="str">
        <f t="shared" si="39"/>
        <v>8/</v>
      </c>
    </row>
    <row r="269" spans="1:14">
      <c r="A269" s="1" t="s">
        <v>145</v>
      </c>
      <c r="B269" t="b">
        <f t="shared" si="32"/>
        <v>0</v>
      </c>
      <c r="C269" t="str">
        <f t="shared" si="33"/>
        <v>2/24/1969</v>
      </c>
      <c r="D269">
        <v>2</v>
      </c>
      <c r="E269">
        <v>24</v>
      </c>
      <c r="F269">
        <v>1969</v>
      </c>
      <c r="G269" s="3">
        <f t="shared" si="34"/>
        <v>25258</v>
      </c>
      <c r="H269" s="4">
        <v>25258</v>
      </c>
      <c r="I269" s="5">
        <f t="shared" ca="1" si="35"/>
        <v>49.50277777777778</v>
      </c>
      <c r="J269" s="3">
        <f t="shared" ca="1" si="36"/>
        <v>43337</v>
      </c>
      <c r="K269" s="3"/>
      <c r="L269" t="b">
        <f t="shared" si="37"/>
        <v>0</v>
      </c>
      <c r="M269" s="3">
        <f t="shared" ca="1" si="38"/>
        <v>43337</v>
      </c>
      <c r="N269" t="str">
        <f t="shared" si="39"/>
        <v>2/</v>
      </c>
    </row>
    <row r="270" spans="1:14">
      <c r="A270" s="2">
        <v>26213</v>
      </c>
      <c r="B270" t="b">
        <f t="shared" si="32"/>
        <v>1</v>
      </c>
      <c r="C270" t="str">
        <f t="shared" si="33"/>
        <v>07/10/1971</v>
      </c>
      <c r="D270">
        <v>7</v>
      </c>
      <c r="E270">
        <v>10</v>
      </c>
      <c r="F270">
        <v>1971</v>
      </c>
      <c r="G270" s="3">
        <f t="shared" si="34"/>
        <v>26124</v>
      </c>
      <c r="H270" s="4">
        <v>26124</v>
      </c>
      <c r="I270" s="5">
        <f t="shared" ca="1" si="35"/>
        <v>47.125</v>
      </c>
      <c r="J270" s="3">
        <f t="shared" ca="1" si="36"/>
        <v>43337</v>
      </c>
      <c r="K270" s="3"/>
      <c r="L270" t="b">
        <f t="shared" si="37"/>
        <v>0</v>
      </c>
      <c r="M270" s="3">
        <f t="shared" ca="1" si="38"/>
        <v>43337</v>
      </c>
      <c r="N270" t="str">
        <f t="shared" si="39"/>
        <v>07</v>
      </c>
    </row>
    <row r="271" spans="1:14">
      <c r="A271" s="1" t="s">
        <v>146</v>
      </c>
      <c r="B271" t="b">
        <f t="shared" si="32"/>
        <v>0</v>
      </c>
      <c r="C271" t="str">
        <f t="shared" si="33"/>
        <v>9/22/1989</v>
      </c>
      <c r="D271">
        <v>9</v>
      </c>
      <c r="E271">
        <v>22</v>
      </c>
      <c r="F271">
        <v>1989</v>
      </c>
      <c r="G271" s="3">
        <f t="shared" si="34"/>
        <v>32773</v>
      </c>
      <c r="H271" s="4">
        <v>32773</v>
      </c>
      <c r="I271" s="5">
        <f t="shared" ca="1" si="35"/>
        <v>28.925000000000001</v>
      </c>
      <c r="J271" s="3">
        <f t="shared" ca="1" si="36"/>
        <v>43337</v>
      </c>
      <c r="K271" s="3"/>
      <c r="L271" t="b">
        <f t="shared" si="37"/>
        <v>0</v>
      </c>
      <c r="M271" s="3">
        <f t="shared" ca="1" si="38"/>
        <v>43337</v>
      </c>
      <c r="N271" t="str">
        <f t="shared" si="39"/>
        <v>9/</v>
      </c>
    </row>
    <row r="272" spans="1:14">
      <c r="A272" s="2">
        <v>20068</v>
      </c>
      <c r="B272" t="b">
        <f t="shared" si="32"/>
        <v>1</v>
      </c>
      <c r="C272" t="str">
        <f t="shared" si="33"/>
        <v>10/12/1954</v>
      </c>
      <c r="D272">
        <v>10</v>
      </c>
      <c r="E272">
        <v>12</v>
      </c>
      <c r="F272">
        <v>1954</v>
      </c>
      <c r="G272" s="3">
        <f t="shared" si="34"/>
        <v>20009</v>
      </c>
      <c r="H272" s="4">
        <v>20009</v>
      </c>
      <c r="I272" s="5">
        <f t="shared" ca="1" si="35"/>
        <v>63.869444444444447</v>
      </c>
      <c r="J272" s="3">
        <f t="shared" ca="1" si="36"/>
        <v>43337</v>
      </c>
      <c r="K272" s="3"/>
      <c r="L272" t="b">
        <f t="shared" si="37"/>
        <v>0</v>
      </c>
      <c r="M272" s="3">
        <f t="shared" ca="1" si="38"/>
        <v>43337</v>
      </c>
      <c r="N272" t="str">
        <f t="shared" si="39"/>
        <v>10</v>
      </c>
    </row>
    <row r="273" spans="1:14">
      <c r="A273" s="2">
        <v>25448</v>
      </c>
      <c r="B273" t="b">
        <f t="shared" si="32"/>
        <v>1</v>
      </c>
      <c r="C273" t="str">
        <f t="shared" si="33"/>
        <v>02/09/1969</v>
      </c>
      <c r="D273">
        <v>2</v>
      </c>
      <c r="E273">
        <v>9</v>
      </c>
      <c r="F273">
        <v>1969</v>
      </c>
      <c r="G273" s="3">
        <f t="shared" si="34"/>
        <v>25243</v>
      </c>
      <c r="H273" s="4">
        <v>25243</v>
      </c>
      <c r="I273" s="5">
        <f t="shared" ca="1" si="35"/>
        <v>49.544444444444444</v>
      </c>
      <c r="J273" s="3">
        <f t="shared" ca="1" si="36"/>
        <v>43337</v>
      </c>
      <c r="K273" s="3"/>
      <c r="L273" t="b">
        <f t="shared" si="37"/>
        <v>0</v>
      </c>
      <c r="M273" s="3">
        <f t="shared" ca="1" si="38"/>
        <v>43337</v>
      </c>
      <c r="N273" t="str">
        <f t="shared" si="39"/>
        <v>02</v>
      </c>
    </row>
    <row r="274" spans="1:14">
      <c r="A274" s="2">
        <v>27277</v>
      </c>
      <c r="B274" t="b">
        <f t="shared" si="32"/>
        <v>1</v>
      </c>
      <c r="C274" t="str">
        <f t="shared" si="33"/>
        <v>05/09/1974</v>
      </c>
      <c r="D274">
        <v>5</v>
      </c>
      <c r="E274">
        <v>9</v>
      </c>
      <c r="F274">
        <v>1974</v>
      </c>
      <c r="G274" s="3">
        <f t="shared" si="34"/>
        <v>27158</v>
      </c>
      <c r="H274" s="4">
        <v>27158</v>
      </c>
      <c r="I274" s="5">
        <f t="shared" ca="1" si="35"/>
        <v>44.294444444444444</v>
      </c>
      <c r="J274" s="3">
        <f t="shared" ca="1" si="36"/>
        <v>43337</v>
      </c>
      <c r="K274" s="3"/>
      <c r="L274" t="b">
        <f t="shared" si="37"/>
        <v>0</v>
      </c>
      <c r="M274" s="3">
        <f t="shared" ca="1" si="38"/>
        <v>43337</v>
      </c>
      <c r="N274" t="str">
        <f t="shared" si="39"/>
        <v>05</v>
      </c>
    </row>
    <row r="275" spans="1:14">
      <c r="A275" s="1" t="s">
        <v>147</v>
      </c>
      <c r="B275" t="b">
        <f t="shared" si="32"/>
        <v>0</v>
      </c>
      <c r="C275" t="str">
        <f t="shared" si="33"/>
        <v>11/27/1979</v>
      </c>
      <c r="D275">
        <v>11</v>
      </c>
      <c r="E275">
        <v>27</v>
      </c>
      <c r="F275">
        <v>1979</v>
      </c>
      <c r="G275" s="3">
        <f t="shared" si="34"/>
        <v>29186</v>
      </c>
      <c r="H275" s="4">
        <v>29186</v>
      </c>
      <c r="I275" s="5">
        <f t="shared" ca="1" si="35"/>
        <v>38.744444444444447</v>
      </c>
      <c r="J275" s="3">
        <f t="shared" ca="1" si="36"/>
        <v>43337</v>
      </c>
      <c r="K275" s="3"/>
      <c r="L275" t="b">
        <f t="shared" si="37"/>
        <v>0</v>
      </c>
      <c r="M275" s="3">
        <f t="shared" ca="1" si="38"/>
        <v>43337</v>
      </c>
      <c r="N275" t="str">
        <f t="shared" si="39"/>
        <v>11</v>
      </c>
    </row>
    <row r="276" spans="1:14">
      <c r="A276" s="1" t="s">
        <v>148</v>
      </c>
      <c r="B276" t="b">
        <f t="shared" si="32"/>
        <v>0</v>
      </c>
      <c r="C276" t="str">
        <f t="shared" si="33"/>
        <v>12/27/1988</v>
      </c>
      <c r="D276">
        <v>12</v>
      </c>
      <c r="E276">
        <v>27</v>
      </c>
      <c r="F276">
        <v>1988</v>
      </c>
      <c r="G276" s="3">
        <f t="shared" si="34"/>
        <v>32504</v>
      </c>
      <c r="H276" s="4">
        <v>32504</v>
      </c>
      <c r="I276" s="5">
        <f t="shared" ca="1" si="35"/>
        <v>29.661111111111111</v>
      </c>
      <c r="J276" s="3">
        <f t="shared" ca="1" si="36"/>
        <v>43337</v>
      </c>
      <c r="K276" s="3"/>
      <c r="L276" t="b">
        <f t="shared" si="37"/>
        <v>0</v>
      </c>
      <c r="M276" s="3">
        <f t="shared" ca="1" si="38"/>
        <v>43337</v>
      </c>
      <c r="N276" t="str">
        <f t="shared" si="39"/>
        <v>12</v>
      </c>
    </row>
    <row r="277" spans="1:14">
      <c r="A277" s="2">
        <v>25878</v>
      </c>
      <c r="B277" t="b">
        <f t="shared" si="32"/>
        <v>1</v>
      </c>
      <c r="C277" t="str">
        <f t="shared" si="33"/>
        <v>06/11/1970</v>
      </c>
      <c r="D277">
        <v>6</v>
      </c>
      <c r="E277">
        <v>11</v>
      </c>
      <c r="F277">
        <v>1970</v>
      </c>
      <c r="G277" s="3">
        <f t="shared" si="34"/>
        <v>25730</v>
      </c>
      <c r="H277" s="4">
        <v>25730</v>
      </c>
      <c r="I277" s="5">
        <f t="shared" ca="1" si="35"/>
        <v>48.205555555555556</v>
      </c>
      <c r="J277" s="3">
        <f t="shared" ca="1" si="36"/>
        <v>43337</v>
      </c>
      <c r="K277" s="3"/>
      <c r="L277" t="b">
        <f t="shared" si="37"/>
        <v>0</v>
      </c>
      <c r="M277" s="3">
        <f t="shared" ca="1" si="38"/>
        <v>43337</v>
      </c>
      <c r="N277" t="str">
        <f t="shared" si="39"/>
        <v>06</v>
      </c>
    </row>
    <row r="278" spans="1:14">
      <c r="A278" s="2">
        <v>30688</v>
      </c>
      <c r="B278" t="b">
        <f t="shared" si="32"/>
        <v>1</v>
      </c>
      <c r="C278" t="str">
        <f t="shared" si="33"/>
        <v>07/01/1984</v>
      </c>
      <c r="D278">
        <v>7</v>
      </c>
      <c r="E278">
        <v>1</v>
      </c>
      <c r="F278">
        <v>1984</v>
      </c>
      <c r="G278" s="3">
        <f t="shared" si="34"/>
        <v>30864</v>
      </c>
      <c r="H278" s="4">
        <v>30864</v>
      </c>
      <c r="I278" s="5">
        <f t="shared" ca="1" si="35"/>
        <v>34.15</v>
      </c>
      <c r="J278" s="3">
        <f t="shared" ca="1" si="36"/>
        <v>43337</v>
      </c>
      <c r="K278" s="3"/>
      <c r="L278" t="b">
        <f t="shared" si="37"/>
        <v>0</v>
      </c>
      <c r="M278" s="3">
        <f t="shared" ca="1" si="38"/>
        <v>43337</v>
      </c>
      <c r="N278" t="str">
        <f t="shared" si="39"/>
        <v>07</v>
      </c>
    </row>
    <row r="279" spans="1:14">
      <c r="A279" s="2">
        <v>27436</v>
      </c>
      <c r="B279" t="b">
        <f t="shared" si="32"/>
        <v>1</v>
      </c>
      <c r="C279" t="str">
        <f t="shared" si="33"/>
        <v>11/02/1975</v>
      </c>
      <c r="D279">
        <v>11</v>
      </c>
      <c r="E279">
        <v>2</v>
      </c>
      <c r="F279">
        <v>1975</v>
      </c>
      <c r="G279" s="3">
        <f t="shared" si="34"/>
        <v>27700</v>
      </c>
      <c r="H279" s="4">
        <v>27700</v>
      </c>
      <c r="I279" s="5">
        <f t="shared" ca="1" si="35"/>
        <v>42.81388888888889</v>
      </c>
      <c r="J279" s="3">
        <f t="shared" ca="1" si="36"/>
        <v>43337</v>
      </c>
      <c r="K279" s="3"/>
      <c r="L279" t="b">
        <f t="shared" si="37"/>
        <v>0</v>
      </c>
      <c r="M279" s="3">
        <f t="shared" ca="1" si="38"/>
        <v>43337</v>
      </c>
      <c r="N279" t="str">
        <f t="shared" si="39"/>
        <v>11</v>
      </c>
    </row>
    <row r="280" spans="1:14">
      <c r="A280" s="1" t="s">
        <v>149</v>
      </c>
      <c r="B280" t="b">
        <f t="shared" si="32"/>
        <v>0</v>
      </c>
      <c r="C280" t="str">
        <f t="shared" si="33"/>
        <v>3/31/1989</v>
      </c>
      <c r="D280">
        <v>3</v>
      </c>
      <c r="E280">
        <v>31</v>
      </c>
      <c r="F280">
        <v>1989</v>
      </c>
      <c r="G280" s="3">
        <f t="shared" si="34"/>
        <v>32598</v>
      </c>
      <c r="H280" s="4">
        <v>32598</v>
      </c>
      <c r="I280" s="5">
        <f t="shared" ca="1" si="35"/>
        <v>29.402777777777779</v>
      </c>
      <c r="J280" s="3">
        <f t="shared" ca="1" si="36"/>
        <v>43337</v>
      </c>
      <c r="K280" s="3"/>
      <c r="L280" t="b">
        <f t="shared" si="37"/>
        <v>0</v>
      </c>
      <c r="M280" s="3">
        <f t="shared" ca="1" si="38"/>
        <v>43337</v>
      </c>
      <c r="N280" t="str">
        <f t="shared" si="39"/>
        <v>3/</v>
      </c>
    </row>
    <row r="281" spans="1:14">
      <c r="A281" s="2">
        <v>33182</v>
      </c>
      <c r="B281" t="b">
        <f t="shared" si="32"/>
        <v>1</v>
      </c>
      <c r="C281" t="str">
        <f t="shared" si="33"/>
        <v>05/11/1990</v>
      </c>
      <c r="D281">
        <v>5</v>
      </c>
      <c r="E281">
        <v>11</v>
      </c>
      <c r="F281">
        <v>1990</v>
      </c>
      <c r="G281" s="3">
        <f t="shared" si="34"/>
        <v>33004</v>
      </c>
      <c r="H281" s="4">
        <v>33004</v>
      </c>
      <c r="I281" s="5">
        <f t="shared" ca="1" si="35"/>
        <v>28.288888888888888</v>
      </c>
      <c r="J281" s="3">
        <f t="shared" ca="1" si="36"/>
        <v>43337</v>
      </c>
      <c r="K281" s="3"/>
      <c r="L281" t="b">
        <f t="shared" si="37"/>
        <v>0</v>
      </c>
      <c r="M281" s="3">
        <f t="shared" ca="1" si="38"/>
        <v>43337</v>
      </c>
      <c r="N281" t="str">
        <f t="shared" si="39"/>
        <v>05</v>
      </c>
    </row>
    <row r="282" spans="1:14">
      <c r="A282" s="1" t="s">
        <v>150</v>
      </c>
      <c r="B282" t="b">
        <f t="shared" si="32"/>
        <v>0</v>
      </c>
      <c r="C282" t="str">
        <f t="shared" si="33"/>
        <v>5/19/1982</v>
      </c>
      <c r="D282">
        <v>5</v>
      </c>
      <c r="E282">
        <v>19</v>
      </c>
      <c r="F282">
        <v>1982</v>
      </c>
      <c r="G282" s="3">
        <f t="shared" si="34"/>
        <v>30090</v>
      </c>
      <c r="H282" s="4">
        <v>30090</v>
      </c>
      <c r="I282" s="5">
        <f t="shared" ca="1" si="35"/>
        <v>36.266666666666666</v>
      </c>
      <c r="J282" s="3">
        <f t="shared" ca="1" si="36"/>
        <v>43337</v>
      </c>
      <c r="K282" s="3"/>
      <c r="L282" t="b">
        <f t="shared" si="37"/>
        <v>0</v>
      </c>
      <c r="M282" s="3">
        <f t="shared" ca="1" si="38"/>
        <v>43337</v>
      </c>
      <c r="N282" t="str">
        <f t="shared" si="39"/>
        <v>5/</v>
      </c>
    </row>
    <row r="283" spans="1:14">
      <c r="A283" s="1" t="s">
        <v>151</v>
      </c>
      <c r="B283" t="b">
        <f t="shared" si="32"/>
        <v>0</v>
      </c>
      <c r="C283" t="str">
        <f t="shared" si="33"/>
        <v>8/29/1988</v>
      </c>
      <c r="D283">
        <v>8</v>
      </c>
      <c r="E283">
        <v>29</v>
      </c>
      <c r="F283">
        <v>1988</v>
      </c>
      <c r="G283" s="3">
        <f t="shared" si="34"/>
        <v>32384</v>
      </c>
      <c r="H283" s="4">
        <v>32384</v>
      </c>
      <c r="I283" s="5">
        <f t="shared" ca="1" si="35"/>
        <v>29.988888888888887</v>
      </c>
      <c r="J283" s="3">
        <f t="shared" ca="1" si="36"/>
        <v>43337</v>
      </c>
      <c r="K283" s="3"/>
      <c r="L283" t="b">
        <f t="shared" si="37"/>
        <v>0</v>
      </c>
      <c r="M283" s="3">
        <f t="shared" ca="1" si="38"/>
        <v>43337</v>
      </c>
      <c r="N283" t="str">
        <f t="shared" si="39"/>
        <v>8/</v>
      </c>
    </row>
    <row r="284" spans="1:14">
      <c r="A284" s="1" t="s">
        <v>152</v>
      </c>
      <c r="B284" t="b">
        <f t="shared" si="32"/>
        <v>0</v>
      </c>
      <c r="C284" t="str">
        <f t="shared" si="33"/>
        <v>1/15/1968</v>
      </c>
      <c r="D284">
        <v>1</v>
      </c>
      <c r="E284">
        <v>15</v>
      </c>
      <c r="F284">
        <v>1968</v>
      </c>
      <c r="G284" s="3">
        <f t="shared" si="34"/>
        <v>24852</v>
      </c>
      <c r="H284" s="4">
        <v>24852</v>
      </c>
      <c r="I284" s="5">
        <f t="shared" ca="1" si="35"/>
        <v>50.611111111111114</v>
      </c>
      <c r="J284" s="3">
        <f t="shared" ca="1" si="36"/>
        <v>43337</v>
      </c>
      <c r="K284" s="3"/>
      <c r="L284" t="b">
        <f t="shared" si="37"/>
        <v>0</v>
      </c>
      <c r="M284" s="3">
        <f t="shared" ca="1" si="38"/>
        <v>43337</v>
      </c>
      <c r="N284" t="str">
        <f t="shared" si="39"/>
        <v>1/</v>
      </c>
    </row>
    <row r="285" spans="1:14">
      <c r="A285" s="2">
        <v>32847</v>
      </c>
      <c r="B285" t="b">
        <f t="shared" si="32"/>
        <v>1</v>
      </c>
      <c r="C285" t="str">
        <f t="shared" si="33"/>
        <v>05/12/1989</v>
      </c>
      <c r="D285">
        <v>5</v>
      </c>
      <c r="E285">
        <v>12</v>
      </c>
      <c r="F285">
        <v>1989</v>
      </c>
      <c r="G285" s="3">
        <f t="shared" si="34"/>
        <v>32640</v>
      </c>
      <c r="H285" s="4">
        <v>32640</v>
      </c>
      <c r="I285" s="5">
        <f t="shared" ca="1" si="35"/>
        <v>29.286111111111111</v>
      </c>
      <c r="J285" s="3">
        <f t="shared" ca="1" si="36"/>
        <v>43337</v>
      </c>
      <c r="K285" s="3"/>
      <c r="L285" t="b">
        <f t="shared" si="37"/>
        <v>0</v>
      </c>
      <c r="M285" s="3">
        <f t="shared" ca="1" si="38"/>
        <v>43337</v>
      </c>
      <c r="N285" t="str">
        <f t="shared" si="39"/>
        <v>05</v>
      </c>
    </row>
    <row r="286" spans="1:14">
      <c r="A286" s="2">
        <v>23928</v>
      </c>
      <c r="B286" t="b">
        <f t="shared" si="32"/>
        <v>1</v>
      </c>
      <c r="C286" t="str">
        <f t="shared" si="33"/>
        <v>05/07/1965</v>
      </c>
      <c r="D286">
        <v>5</v>
      </c>
      <c r="E286">
        <v>7</v>
      </c>
      <c r="F286">
        <v>1965</v>
      </c>
      <c r="G286" s="3">
        <f t="shared" si="34"/>
        <v>23869</v>
      </c>
      <c r="H286" s="4">
        <v>23869</v>
      </c>
      <c r="I286" s="5">
        <f t="shared" ca="1" si="35"/>
        <v>53.3</v>
      </c>
      <c r="J286" s="3">
        <f t="shared" ca="1" si="36"/>
        <v>43337</v>
      </c>
      <c r="K286" s="3"/>
      <c r="L286" t="b">
        <f t="shared" si="37"/>
        <v>0</v>
      </c>
      <c r="M286" s="3">
        <f t="shared" ca="1" si="38"/>
        <v>43337</v>
      </c>
      <c r="N286" t="str">
        <f t="shared" si="39"/>
        <v>05</v>
      </c>
    </row>
    <row r="287" spans="1:14">
      <c r="A287" s="1" t="s">
        <v>153</v>
      </c>
      <c r="B287" t="b">
        <f t="shared" si="32"/>
        <v>0</v>
      </c>
      <c r="C287" t="str">
        <f t="shared" si="33"/>
        <v>5/23/1991</v>
      </c>
      <c r="D287">
        <v>5</v>
      </c>
      <c r="E287">
        <v>23</v>
      </c>
      <c r="F287">
        <v>1991</v>
      </c>
      <c r="G287" s="3">
        <f t="shared" si="34"/>
        <v>33381</v>
      </c>
      <c r="H287" s="4">
        <v>33381</v>
      </c>
      <c r="I287" s="5">
        <f t="shared" ca="1" si="35"/>
        <v>27.255555555555556</v>
      </c>
      <c r="J287" s="3">
        <f t="shared" ca="1" si="36"/>
        <v>43337</v>
      </c>
      <c r="K287" s="3"/>
      <c r="L287" t="b">
        <f t="shared" si="37"/>
        <v>0</v>
      </c>
      <c r="M287" s="3">
        <f t="shared" ca="1" si="38"/>
        <v>43337</v>
      </c>
      <c r="N287" t="str">
        <f t="shared" si="39"/>
        <v>5/</v>
      </c>
    </row>
    <row r="288" spans="1:14">
      <c r="A288" s="2">
        <v>32819</v>
      </c>
      <c r="B288" t="b">
        <f t="shared" si="32"/>
        <v>1</v>
      </c>
      <c r="C288" t="str">
        <f t="shared" si="33"/>
        <v>07/11/1989</v>
      </c>
      <c r="D288">
        <v>7</v>
      </c>
      <c r="E288">
        <v>11</v>
      </c>
      <c r="F288">
        <v>1989</v>
      </c>
      <c r="G288" s="3">
        <f t="shared" si="34"/>
        <v>32700</v>
      </c>
      <c r="H288" s="4">
        <v>32700</v>
      </c>
      <c r="I288" s="5">
        <f t="shared" ca="1" si="35"/>
        <v>29.122222222222224</v>
      </c>
      <c r="J288" s="3">
        <f t="shared" ca="1" si="36"/>
        <v>43337</v>
      </c>
      <c r="K288" s="3"/>
      <c r="L288" t="b">
        <f t="shared" si="37"/>
        <v>0</v>
      </c>
      <c r="M288" s="3">
        <f t="shared" ca="1" si="38"/>
        <v>43337</v>
      </c>
      <c r="N288" t="str">
        <f t="shared" si="39"/>
        <v>07</v>
      </c>
    </row>
    <row r="289" spans="1:14">
      <c r="A289" s="1" t="s">
        <v>154</v>
      </c>
      <c r="B289" t="b">
        <f t="shared" si="32"/>
        <v>0</v>
      </c>
      <c r="C289" t="str">
        <f t="shared" si="33"/>
        <v>3/17/1966</v>
      </c>
      <c r="D289">
        <v>3</v>
      </c>
      <c r="E289">
        <v>17</v>
      </c>
      <c r="F289">
        <v>1966</v>
      </c>
      <c r="G289" s="3">
        <f t="shared" si="34"/>
        <v>24183</v>
      </c>
      <c r="H289" s="4">
        <v>24183</v>
      </c>
      <c r="I289" s="5">
        <f t="shared" ca="1" si="35"/>
        <v>52.43888888888889</v>
      </c>
      <c r="J289" s="3">
        <f t="shared" ca="1" si="36"/>
        <v>43337</v>
      </c>
      <c r="K289" s="3"/>
      <c r="L289" t="b">
        <f t="shared" si="37"/>
        <v>0</v>
      </c>
      <c r="M289" s="3">
        <f t="shared" ca="1" si="38"/>
        <v>43337</v>
      </c>
      <c r="N289" t="str">
        <f t="shared" si="39"/>
        <v>3/</v>
      </c>
    </row>
    <row r="290" spans="1:14">
      <c r="A290" s="1" t="s">
        <v>155</v>
      </c>
      <c r="B290" t="b">
        <f t="shared" si="32"/>
        <v>0</v>
      </c>
      <c r="C290" t="str">
        <f t="shared" si="33"/>
        <v>4/19/1990</v>
      </c>
      <c r="D290">
        <v>4</v>
      </c>
      <c r="E290">
        <v>19</v>
      </c>
      <c r="F290">
        <v>1990</v>
      </c>
      <c r="G290" s="3">
        <f t="shared" si="34"/>
        <v>32982</v>
      </c>
      <c r="H290" s="4">
        <v>32982</v>
      </c>
      <c r="I290" s="5">
        <f t="shared" ca="1" si="35"/>
        <v>28.35</v>
      </c>
      <c r="J290" s="3">
        <f t="shared" ca="1" si="36"/>
        <v>43337</v>
      </c>
      <c r="K290" s="3"/>
      <c r="L290" t="b">
        <f t="shared" si="37"/>
        <v>0</v>
      </c>
      <c r="M290" s="3">
        <f t="shared" ca="1" si="38"/>
        <v>43337</v>
      </c>
      <c r="N290" t="str">
        <f t="shared" si="39"/>
        <v>4/</v>
      </c>
    </row>
    <row r="291" spans="1:14">
      <c r="A291" s="2">
        <v>32823</v>
      </c>
      <c r="B291" t="b">
        <f t="shared" si="32"/>
        <v>1</v>
      </c>
      <c r="C291" t="str">
        <f t="shared" si="33"/>
        <v>11/11/1989</v>
      </c>
      <c r="D291">
        <v>11</v>
      </c>
      <c r="E291">
        <v>11</v>
      </c>
      <c r="F291">
        <v>1989</v>
      </c>
      <c r="G291" s="3">
        <f t="shared" si="34"/>
        <v>32823</v>
      </c>
      <c r="H291" s="4">
        <v>32823</v>
      </c>
      <c r="I291" s="5">
        <f t="shared" ca="1" si="35"/>
        <v>28.788888888888888</v>
      </c>
      <c r="J291" s="3">
        <f t="shared" ca="1" si="36"/>
        <v>43337</v>
      </c>
      <c r="K291" s="3"/>
      <c r="L291" t="b">
        <f t="shared" si="37"/>
        <v>0</v>
      </c>
      <c r="M291" s="3">
        <f t="shared" ca="1" si="38"/>
        <v>43337</v>
      </c>
      <c r="N291" t="str">
        <f t="shared" si="39"/>
        <v>11</v>
      </c>
    </row>
    <row r="292" spans="1:14">
      <c r="A292" s="1" t="s">
        <v>156</v>
      </c>
      <c r="B292" t="b">
        <f t="shared" si="32"/>
        <v>0</v>
      </c>
      <c r="C292" t="str">
        <f t="shared" si="33"/>
        <v>8/16/1984</v>
      </c>
      <c r="D292">
        <v>8</v>
      </c>
      <c r="E292">
        <v>16</v>
      </c>
      <c r="F292">
        <v>1984</v>
      </c>
      <c r="G292" s="3">
        <f t="shared" si="34"/>
        <v>30910</v>
      </c>
      <c r="H292" s="4">
        <v>30910</v>
      </c>
      <c r="I292" s="5">
        <f t="shared" ca="1" si="35"/>
        <v>34.024999999999999</v>
      </c>
      <c r="J292" s="3">
        <f t="shared" ca="1" si="36"/>
        <v>43337</v>
      </c>
      <c r="K292" s="3"/>
      <c r="L292" t="b">
        <f t="shared" si="37"/>
        <v>0</v>
      </c>
      <c r="M292" s="3">
        <f t="shared" ca="1" si="38"/>
        <v>43337</v>
      </c>
      <c r="N292" t="str">
        <f t="shared" si="39"/>
        <v>8/</v>
      </c>
    </row>
    <row r="293" spans="1:14">
      <c r="A293" s="1" t="s">
        <v>157</v>
      </c>
      <c r="B293" t="b">
        <f t="shared" si="32"/>
        <v>0</v>
      </c>
      <c r="C293" t="str">
        <f t="shared" si="33"/>
        <v>5/24/1979</v>
      </c>
      <c r="D293">
        <v>5</v>
      </c>
      <c r="E293">
        <v>24</v>
      </c>
      <c r="F293">
        <v>1979</v>
      </c>
      <c r="G293" s="3">
        <f t="shared" si="34"/>
        <v>28999</v>
      </c>
      <c r="H293" s="4">
        <v>28999</v>
      </c>
      <c r="I293" s="5">
        <f t="shared" ca="1" si="35"/>
        <v>39.25277777777778</v>
      </c>
      <c r="J293" s="3">
        <f t="shared" ca="1" si="36"/>
        <v>43337</v>
      </c>
      <c r="K293" s="3"/>
      <c r="L293" t="b">
        <f t="shared" si="37"/>
        <v>0</v>
      </c>
      <c r="M293" s="3">
        <f t="shared" ca="1" si="38"/>
        <v>43337</v>
      </c>
      <c r="N293" t="str">
        <f t="shared" si="39"/>
        <v>5/</v>
      </c>
    </row>
    <row r="294" spans="1:14">
      <c r="A294" s="2">
        <v>31901</v>
      </c>
      <c r="B294" t="b">
        <f t="shared" si="32"/>
        <v>1</v>
      </c>
      <c r="C294" t="str">
        <f t="shared" si="33"/>
        <v>04/05/1987</v>
      </c>
      <c r="D294">
        <v>4</v>
      </c>
      <c r="E294">
        <v>5</v>
      </c>
      <c r="F294">
        <v>1987</v>
      </c>
      <c r="G294" s="3">
        <f t="shared" si="34"/>
        <v>31872</v>
      </c>
      <c r="H294" s="4">
        <v>31872</v>
      </c>
      <c r="I294" s="5">
        <f t="shared" ca="1" si="35"/>
        <v>31.388888888888889</v>
      </c>
      <c r="J294" s="3">
        <f t="shared" ca="1" si="36"/>
        <v>43337</v>
      </c>
      <c r="K294" s="3"/>
      <c r="L294" t="b">
        <f t="shared" si="37"/>
        <v>0</v>
      </c>
      <c r="M294" s="3">
        <f t="shared" ca="1" si="38"/>
        <v>43337</v>
      </c>
      <c r="N294" t="str">
        <f t="shared" si="39"/>
        <v>04</v>
      </c>
    </row>
    <row r="295" spans="1:14">
      <c r="A295" s="2">
        <v>28982</v>
      </c>
      <c r="B295" t="b">
        <f t="shared" si="32"/>
        <v>1</v>
      </c>
      <c r="C295" t="str">
        <f t="shared" si="33"/>
        <v>07/05/1979</v>
      </c>
      <c r="D295">
        <v>7</v>
      </c>
      <c r="E295">
        <v>5</v>
      </c>
      <c r="F295">
        <v>1979</v>
      </c>
      <c r="G295" s="3">
        <f t="shared" si="34"/>
        <v>29041</v>
      </c>
      <c r="H295" s="4">
        <v>29041</v>
      </c>
      <c r="I295" s="5">
        <f t="shared" ca="1" si="35"/>
        <v>39.138888888888886</v>
      </c>
      <c r="J295" s="3">
        <f t="shared" ca="1" si="36"/>
        <v>43337</v>
      </c>
      <c r="K295" s="3"/>
      <c r="L295" t="b">
        <f t="shared" si="37"/>
        <v>0</v>
      </c>
      <c r="M295" s="3">
        <f t="shared" ca="1" si="38"/>
        <v>43337</v>
      </c>
      <c r="N295" t="str">
        <f t="shared" si="39"/>
        <v>07</v>
      </c>
    </row>
    <row r="296" spans="1:14">
      <c r="A296" s="1" t="s">
        <v>158</v>
      </c>
      <c r="B296" t="b">
        <f t="shared" si="32"/>
        <v>0</v>
      </c>
      <c r="C296" t="str">
        <f t="shared" si="33"/>
        <v>5/15/1987</v>
      </c>
      <c r="D296">
        <v>5</v>
      </c>
      <c r="E296">
        <v>15</v>
      </c>
      <c r="F296">
        <v>1987</v>
      </c>
      <c r="G296" s="3">
        <f t="shared" si="34"/>
        <v>31912</v>
      </c>
      <c r="H296" s="4">
        <v>31912</v>
      </c>
      <c r="I296" s="5">
        <f t="shared" ca="1" si="35"/>
        <v>31.277777777777779</v>
      </c>
      <c r="J296" s="3">
        <f t="shared" ca="1" si="36"/>
        <v>43337</v>
      </c>
      <c r="K296" s="3"/>
      <c r="L296" t="b">
        <f t="shared" si="37"/>
        <v>0</v>
      </c>
      <c r="M296" s="3">
        <f t="shared" ca="1" si="38"/>
        <v>43337</v>
      </c>
      <c r="N296" t="str">
        <f t="shared" si="39"/>
        <v>5/</v>
      </c>
    </row>
    <row r="297" spans="1:14">
      <c r="A297" s="2">
        <v>31969</v>
      </c>
      <c r="B297" t="b">
        <f t="shared" si="32"/>
        <v>1</v>
      </c>
      <c r="C297" t="str">
        <f t="shared" si="33"/>
        <v>11/07/1987</v>
      </c>
      <c r="D297">
        <v>11</v>
      </c>
      <c r="E297">
        <v>7</v>
      </c>
      <c r="F297">
        <v>1987</v>
      </c>
      <c r="G297" s="3">
        <f t="shared" si="34"/>
        <v>32088</v>
      </c>
      <c r="H297" s="4">
        <v>32088</v>
      </c>
      <c r="I297" s="5">
        <f t="shared" ca="1" si="35"/>
        <v>30.8</v>
      </c>
      <c r="J297" s="3">
        <f t="shared" ca="1" si="36"/>
        <v>43337</v>
      </c>
      <c r="K297" s="3"/>
      <c r="L297" t="b">
        <f t="shared" si="37"/>
        <v>0</v>
      </c>
      <c r="M297" s="3">
        <f t="shared" ca="1" si="38"/>
        <v>43337</v>
      </c>
      <c r="N297" t="str">
        <f t="shared" si="39"/>
        <v>11</v>
      </c>
    </row>
    <row r="298" spans="1:14">
      <c r="A298" s="1" t="s">
        <v>159</v>
      </c>
      <c r="B298" t="b">
        <f t="shared" si="32"/>
        <v>0</v>
      </c>
      <c r="C298" t="str">
        <f t="shared" si="33"/>
        <v>2/20/1979</v>
      </c>
      <c r="D298">
        <v>2</v>
      </c>
      <c r="E298">
        <v>20</v>
      </c>
      <c r="F298">
        <v>1979</v>
      </c>
      <c r="G298" s="3">
        <f t="shared" si="34"/>
        <v>28906</v>
      </c>
      <c r="H298" s="4">
        <v>28906</v>
      </c>
      <c r="I298" s="5">
        <f t="shared" ca="1" si="35"/>
        <v>39.513888888888886</v>
      </c>
      <c r="J298" s="3">
        <f t="shared" ca="1" si="36"/>
        <v>43337</v>
      </c>
      <c r="K298" s="3"/>
      <c r="L298" t="b">
        <f t="shared" si="37"/>
        <v>0</v>
      </c>
      <c r="M298" s="3">
        <f t="shared" ca="1" si="38"/>
        <v>43337</v>
      </c>
      <c r="N298" t="str">
        <f t="shared" si="39"/>
        <v>2/</v>
      </c>
    </row>
    <row r="299" spans="1:14">
      <c r="A299" s="1" t="s">
        <v>160</v>
      </c>
      <c r="B299" t="b">
        <f t="shared" si="32"/>
        <v>0</v>
      </c>
      <c r="C299" t="str">
        <f t="shared" si="33"/>
        <v>7/24/1986</v>
      </c>
      <c r="D299">
        <v>7</v>
      </c>
      <c r="E299">
        <v>24</v>
      </c>
      <c r="F299">
        <v>1986</v>
      </c>
      <c r="G299" s="3">
        <f t="shared" si="34"/>
        <v>31617</v>
      </c>
      <c r="H299" s="4">
        <v>31617</v>
      </c>
      <c r="I299" s="5">
        <f t="shared" ca="1" si="35"/>
        <v>32.086111111111109</v>
      </c>
      <c r="J299" s="3">
        <f t="shared" ca="1" si="36"/>
        <v>43337</v>
      </c>
      <c r="K299" s="3"/>
      <c r="L299" t="b">
        <f t="shared" si="37"/>
        <v>0</v>
      </c>
      <c r="M299" s="3">
        <f t="shared" ca="1" si="38"/>
        <v>43337</v>
      </c>
      <c r="N299" t="str">
        <f t="shared" si="39"/>
        <v>7/</v>
      </c>
    </row>
    <row r="300" spans="1:14">
      <c r="A300" s="2">
        <v>30472</v>
      </c>
      <c r="B300" t="b">
        <f t="shared" si="32"/>
        <v>1</v>
      </c>
      <c r="C300" t="str">
        <f t="shared" si="33"/>
        <v>05/06/1983</v>
      </c>
      <c r="D300">
        <v>5</v>
      </c>
      <c r="E300">
        <v>6</v>
      </c>
      <c r="F300">
        <v>1983</v>
      </c>
      <c r="G300" s="3">
        <f t="shared" si="34"/>
        <v>30442</v>
      </c>
      <c r="H300" s="4">
        <v>30442</v>
      </c>
      <c r="I300" s="5">
        <f t="shared" ca="1" si="35"/>
        <v>35.302777777777777</v>
      </c>
      <c r="J300" s="3">
        <f t="shared" ca="1" si="36"/>
        <v>43337</v>
      </c>
      <c r="K300" s="3"/>
      <c r="L300" t="b">
        <f t="shared" si="37"/>
        <v>0</v>
      </c>
      <c r="M300" s="3">
        <f t="shared" ca="1" si="38"/>
        <v>43337</v>
      </c>
      <c r="N300" t="str">
        <f t="shared" si="39"/>
        <v>05</v>
      </c>
    </row>
    <row r="301" spans="1:14">
      <c r="A301" s="1" t="s">
        <v>161</v>
      </c>
      <c r="B301" t="b">
        <f t="shared" si="32"/>
        <v>0</v>
      </c>
      <c r="C301" t="str">
        <f t="shared" si="33"/>
        <v>6/14/1983</v>
      </c>
      <c r="D301">
        <v>6</v>
      </c>
      <c r="E301">
        <v>14</v>
      </c>
      <c r="F301">
        <v>1983</v>
      </c>
      <c r="G301" s="3">
        <f t="shared" si="34"/>
        <v>30481</v>
      </c>
      <c r="H301" s="4">
        <v>30481</v>
      </c>
      <c r="I301" s="5">
        <f t="shared" ca="1" si="35"/>
        <v>35.197222222222223</v>
      </c>
      <c r="J301" s="3">
        <f t="shared" ca="1" si="36"/>
        <v>43337</v>
      </c>
      <c r="K301" s="3"/>
      <c r="L301" t="b">
        <f t="shared" si="37"/>
        <v>0</v>
      </c>
      <c r="M301" s="3">
        <f t="shared" ca="1" si="38"/>
        <v>43337</v>
      </c>
      <c r="N301" t="str">
        <f t="shared" si="39"/>
        <v>6/</v>
      </c>
    </row>
    <row r="302" spans="1:14">
      <c r="A302" s="1" t="s">
        <v>162</v>
      </c>
      <c r="B302" t="b">
        <f t="shared" si="32"/>
        <v>0</v>
      </c>
      <c r="C302" t="str">
        <f t="shared" si="33"/>
        <v>11/22/1966</v>
      </c>
      <c r="D302">
        <v>11</v>
      </c>
      <c r="E302">
        <v>22</v>
      </c>
      <c r="F302">
        <v>1966</v>
      </c>
      <c r="G302" s="3">
        <f t="shared" si="34"/>
        <v>24433</v>
      </c>
      <c r="H302" s="4">
        <v>24433</v>
      </c>
      <c r="I302" s="5">
        <f t="shared" ca="1" si="35"/>
        <v>51.758333333333333</v>
      </c>
      <c r="J302" s="3">
        <f t="shared" ca="1" si="36"/>
        <v>43337</v>
      </c>
      <c r="K302" s="3"/>
      <c r="L302" t="b">
        <f t="shared" si="37"/>
        <v>0</v>
      </c>
      <c r="M302" s="3">
        <f t="shared" ca="1" si="38"/>
        <v>43337</v>
      </c>
      <c r="N302" t="str">
        <f t="shared" si="39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AD_own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Adarsh</cp:lastModifiedBy>
  <dcterms:created xsi:type="dcterms:W3CDTF">2018-01-18T11:09:07Z</dcterms:created>
  <dcterms:modified xsi:type="dcterms:W3CDTF">2018-08-25T11:11:41Z</dcterms:modified>
</cp:coreProperties>
</file>