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F1684F0-3E1C-4728-BC92-B8A9AEBBA388}" xr6:coauthVersionLast="47" xr6:coauthVersionMax="47" xr10:uidLastSave="{00000000-0000-0000-0000-000000000000}"/>
  <bookViews>
    <workbookView xWindow="-120" yWindow="-120" windowWidth="29040" windowHeight="15840" xr2:uid="{796B06A9-9162-4DF6-B9D1-7A2DED30CB18}"/>
  </bookViews>
  <sheets>
    <sheet name="Product-&amp;_category_Analysis" sheetId="3" r:id="rId1"/>
    <sheet name="Performance_Type_Analysis" sheetId="2" r:id="rId2"/>
    <sheet name="Store_Performance_Analysis" sheetId="1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mpaigns_60c0d903-d74b-4ff1-8393-d513b92e8f5d" name="dim_campaigns" connection="Query - dim_campaigns"/>
          <x15:modelTable id="dim_products_b0f7eccf-df55-4eae-8cc8-9a3ce11fed88" name="dim_products" connection="Query - dim_products"/>
          <x15:modelTable id="dim_stores_f63d2d52-f33c-4061-914a-8a769850bfca" name="dim_stores" connection="Query - dim_stores"/>
          <x15:modelTable id="fact_events_45215f41-a8ec-452a-9523-ae27108673eb" name="fact_events" connection="Query - fact_events"/>
        </x15:modelTables>
        <x15:modelRelationships>
          <x15:modelRelationship fromTable="fact_events" fromColumn="store_id" toTable="dim_stores" toColumn="store_id"/>
          <x15:modelRelationship fromTable="fact_events" fromColumn="product_code" toTable="dim_products" toColumn="product_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0E0B1-5D86-4AF7-A639-30AE6004E1FF}" name="Query - dim_campaigns" description="Connection to the 'dim_campaigns' query in the workbook." type="100" refreshedVersion="8" minRefreshableVersion="5">
    <extLst>
      <ext xmlns:x15="http://schemas.microsoft.com/office/spreadsheetml/2010/11/main" uri="{DE250136-89BD-433C-8126-D09CA5730AF9}">
        <x15:connection id="928286dc-df37-4279-b613-abd3a05d98a6">
          <x15:oledbPr connection="Provider=Microsoft.Mashup.OleDb.1;Data Source=$Workbook$;Location=dim_campaigns;Extended Properties=&quot;&quot;">
            <x15:dbTables>
              <x15:dbTable name="dim_campaigns"/>
            </x15:dbTables>
          </x15:oledbPr>
        </x15:connection>
      </ext>
    </extLst>
  </connection>
  <connection id="2" xr16:uid="{1FA361AD-8F19-4EE5-B7B0-A74ACB61B32F}" name="Query - dim_products" description="Connection to the 'dim_products' query in the workbook." type="100" refreshedVersion="8" minRefreshableVersion="5">
    <extLst>
      <ext xmlns:x15="http://schemas.microsoft.com/office/spreadsheetml/2010/11/main" uri="{DE250136-89BD-433C-8126-D09CA5730AF9}">
        <x15:connection id="bdff278a-c1bd-4b0a-b45c-bb4a49eb8a63"/>
      </ext>
    </extLst>
  </connection>
  <connection id="3" xr16:uid="{CE2E395D-4D59-4A76-A540-61AC826F4563}" name="Query - dim_stores" description="Connection to the 'dim_stores' query in the workbook." type="100" refreshedVersion="8" minRefreshableVersion="5">
    <extLst>
      <ext xmlns:x15="http://schemas.microsoft.com/office/spreadsheetml/2010/11/main" uri="{DE250136-89BD-433C-8126-D09CA5730AF9}">
        <x15:connection id="e5d587de-d01a-42f6-aa61-864b5ba804eb">
          <x15:oledbPr connection="Provider=Microsoft.Mashup.OleDb.1;Data Source=$Workbook$;Location=dim_stores;Extended Properties=&quot;&quot;">
            <x15:dbTables>
              <x15:dbTable name="dim_stores"/>
            </x15:dbTables>
          </x15:oledbPr>
        </x15:connection>
      </ext>
    </extLst>
  </connection>
  <connection id="4" xr16:uid="{B8020B2A-51D8-4DE0-99D5-16771F9F5247}" name="Query - fact_events" description="Connection to the 'fact_events' query in the workbook." type="100" refreshedVersion="8" minRefreshableVersion="5">
    <extLst>
      <ext xmlns:x15="http://schemas.microsoft.com/office/spreadsheetml/2010/11/main" uri="{DE250136-89BD-433C-8126-D09CA5730AF9}">
        <x15:connection id="f38b9841-96a3-4dc5-92b0-c0233230af9b"/>
      </ext>
    </extLst>
  </connection>
  <connection id="5" xr16:uid="{93AC7DDC-9B6B-4D0F-906C-2E8A4EE04A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<sst xmlns="http://schemas.openxmlformats.org/spreadsheetml/2006/main" count="173" uniqueCount="113">
  <si>
    <t>Row Labels</t>
  </si>
  <si>
    <t>STBLR-0</t>
  </si>
  <si>
    <t>STBLR-1</t>
  </si>
  <si>
    <t>STBLR-2</t>
  </si>
  <si>
    <t>STBLR-3</t>
  </si>
  <si>
    <t>STBLR-4</t>
  </si>
  <si>
    <t>STBLR-5</t>
  </si>
  <si>
    <t>STBLR-6</t>
  </si>
  <si>
    <t>STBLR-7</t>
  </si>
  <si>
    <t>STBLR-8</t>
  </si>
  <si>
    <t>STBLR-9</t>
  </si>
  <si>
    <t>STCBE-0</t>
  </si>
  <si>
    <t>STCBE-1</t>
  </si>
  <si>
    <t>STCBE-2</t>
  </si>
  <si>
    <t>STCBE-3</t>
  </si>
  <si>
    <t>STCBE-4</t>
  </si>
  <si>
    <t>STCHE-0</t>
  </si>
  <si>
    <t>STCHE-1</t>
  </si>
  <si>
    <t>STCHE-2</t>
  </si>
  <si>
    <t>STCHE-3</t>
  </si>
  <si>
    <t>STCHE-4</t>
  </si>
  <si>
    <t>STCHE-5</t>
  </si>
  <si>
    <t>STCHE-6</t>
  </si>
  <si>
    <t>STCHE-7</t>
  </si>
  <si>
    <t>STHYD-0</t>
  </si>
  <si>
    <t>STHYD-1</t>
  </si>
  <si>
    <t>STHYD-2</t>
  </si>
  <si>
    <t>STHYD-3</t>
  </si>
  <si>
    <t>STHYD-4</t>
  </si>
  <si>
    <t>STHYD-5</t>
  </si>
  <si>
    <t>STHYD-6</t>
  </si>
  <si>
    <t>STMDU-0</t>
  </si>
  <si>
    <t>STMDU-1</t>
  </si>
  <si>
    <t>STMDU-2</t>
  </si>
  <si>
    <t>STMDU-3</t>
  </si>
  <si>
    <t>STMLR-0</t>
  </si>
  <si>
    <t>STMLR-1</t>
  </si>
  <si>
    <t>STMLR-2</t>
  </si>
  <si>
    <t>STMYS-0</t>
  </si>
  <si>
    <t>STMYS-1</t>
  </si>
  <si>
    <t>STMYS-2</t>
  </si>
  <si>
    <t>STMYS-3</t>
  </si>
  <si>
    <t>STTRV-0</t>
  </si>
  <si>
    <t>STTRV-1</t>
  </si>
  <si>
    <t>STVJD-0</t>
  </si>
  <si>
    <t>STVJD-1</t>
  </si>
  <si>
    <t>STVSK-0</t>
  </si>
  <si>
    <t>STVSK-1</t>
  </si>
  <si>
    <t>STVSK-2</t>
  </si>
  <si>
    <t>STVSK-3</t>
  </si>
  <si>
    <t>STVSK-4</t>
  </si>
  <si>
    <t>Grand Total</t>
  </si>
  <si>
    <t>Bengaluru</t>
  </si>
  <si>
    <t>Chennai</t>
  </si>
  <si>
    <t>Coimbatore</t>
  </si>
  <si>
    <t>Hyderabad</t>
  </si>
  <si>
    <t>Madurai</t>
  </si>
  <si>
    <t>Mangalore</t>
  </si>
  <si>
    <t>Mysuru</t>
  </si>
  <si>
    <t>Trivandrum</t>
  </si>
  <si>
    <t>Vijayawada</t>
  </si>
  <si>
    <t>Visakhapatnam</t>
  </si>
  <si>
    <t>Column Labels</t>
  </si>
  <si>
    <t>Bengaluru Total</t>
  </si>
  <si>
    <t>Chennai Total</t>
  </si>
  <si>
    <t>Coimbatore Total</t>
  </si>
  <si>
    <t>Hyderabad Total</t>
  </si>
  <si>
    <t>Madurai Total</t>
  </si>
  <si>
    <t>Mangalore Total</t>
  </si>
  <si>
    <t>Mysuru Total</t>
  </si>
  <si>
    <t>Trivandrum Total</t>
  </si>
  <si>
    <t>Vijayawada Total</t>
  </si>
  <si>
    <t>Visakhapatnam Total</t>
  </si>
  <si>
    <t>25% OFF</t>
  </si>
  <si>
    <t>33% OFF</t>
  </si>
  <si>
    <t>50% OFF</t>
  </si>
  <si>
    <t>500 Cashback</t>
  </si>
  <si>
    <t>BOGOF</t>
  </si>
  <si>
    <t>Combo1</t>
  </si>
  <si>
    <t>Grocery &amp; Staples</t>
  </si>
  <si>
    <t>Home Appliances</t>
  </si>
  <si>
    <t>Home Care</t>
  </si>
  <si>
    <t>Personal Care</t>
  </si>
  <si>
    <t>Increment Revenue</t>
  </si>
  <si>
    <t>Increment Quantity</t>
  </si>
  <si>
    <t>%_of Qty Sold After_Promotion</t>
  </si>
  <si>
    <t>Top_2_Promo_Type</t>
  </si>
  <si>
    <t>Bottom_2_Promo_Type</t>
  </si>
  <si>
    <t>Increment_Qty_Sold</t>
  </si>
  <si>
    <t>Increment_Revenue</t>
  </si>
  <si>
    <t>CashBack</t>
  </si>
  <si>
    <t>Bottom_Stores</t>
  </si>
  <si>
    <t>Top_Stores</t>
  </si>
  <si>
    <t>Stores_Prfm_IN_City</t>
  </si>
  <si>
    <t>Category</t>
  </si>
  <si>
    <t>Revenue_After_Promo</t>
  </si>
  <si>
    <t>Increment_Qunty_Sold</t>
  </si>
  <si>
    <t>Combo1 Home Essential</t>
  </si>
  <si>
    <t>Grocery &amp; Staples Farm Chakki</t>
  </si>
  <si>
    <t>Grocery &amp; Staples Masoor Dal (1KG)</t>
  </si>
  <si>
    <t>Grocery &amp; Staples Sonamasuri Rice (10KG)</t>
  </si>
  <si>
    <t>Grocery &amp; Staples Suflower Oil (1L)</t>
  </si>
  <si>
    <t>Home Appliances High Glo</t>
  </si>
  <si>
    <t>Home Appliances waterproof Immersion</t>
  </si>
  <si>
    <t>Home Care Curtains</t>
  </si>
  <si>
    <t>Home Care Double Bedsheet</t>
  </si>
  <si>
    <t>Home Care Fusion Container</t>
  </si>
  <si>
    <t>Home Care Scrub Sponge</t>
  </si>
  <si>
    <t>Personal Care Body Milk</t>
  </si>
  <si>
    <t>Personal Care Cream Beauty</t>
  </si>
  <si>
    <t>Personal Care Doodh Kesar</t>
  </si>
  <si>
    <t>Personal Care Lime Cool</t>
  </si>
  <si>
    <t>Discount_%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</si>
</sst>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&quot;M&quot;"/>
    <numFmt numFmtId="165" formatCode="0.0,&quot;K&quot;"/>
    <numFmt numFmtId="166" formatCode="0.00,&quot;K&quot;"/>
  </numFmts>
  <fonts count="3">
    <font>
      <sz val="11"/>
      <color theme="1"/>
      <name val="Aptos Narrow"/>
      <family val="2"/>
      <scheme val="minor"/>
    </font>
    <font>
      <b/>
      <sz val="12"/>
      <color theme="1"/>
      <name val="Avenir Next LT Pro"/>
      <family val="2"/>
    </font>
    <font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center"/>
    </xf>
    <xf numFmtId="0" fontId="2" fillId="0" borderId="0" xfId="0" applyFont="1"/>
    <xf numFmtId="0" fontId="2" fillId="2" borderId="4" xfId="0" applyFont="1" applyFill="1" applyBorder="1"/>
    <xf numFmtId="166" fontId="2" fillId="2" borderId="1" xfId="0" applyNumberFormat="1" applyFont="1" applyFill="1" applyBorder="1" applyAlignment="1">
      <alignment horizontal="center"/>
    </xf>
    <xf numFmtId="166" fontId="2" fillId="2" borderId="2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/>
    <xf numFmtId="10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/>
    <xf numFmtId="10" fontId="2" fillId="2" borderId="3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2" borderId="1" xfId="0" applyFont="1" applyFill="1" applyBorder="1" applyAlignment="1"/>
    <xf numFmtId="10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Border="1"/>
    <xf numFmtId="165" fontId="2" fillId="2" borderId="0" xfId="0" applyNumberFormat="1" applyFont="1" applyFill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166" fontId="2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/>
    <xf numFmtId="10" fontId="2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338">
    <dxf>
      <border>
        <top style="double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double">
          <color indexed="64"/>
        </top>
        <bottom style="thin">
          <color indexed="64"/>
        </bottom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alignment horizontal="left"/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bottom style="double">
          <color auto="1"/>
        </bottom>
        <horizontal style="thin">
          <color auto="1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thin">
          <color auto="1"/>
        </bottom>
        <horizontal style="thin">
          <color auto="1"/>
        </horizontal>
      </border>
    </dxf>
    <dxf>
      <border>
        <bottom style="thin">
          <color auto="1"/>
        </bottom>
        <horizontal style="thin">
          <color auto="1"/>
        </horizontal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top/>
        <horizontal style="thin">
          <color indexed="64"/>
        </horizontal>
      </border>
    </dxf>
    <dxf>
      <border>
        <top/>
        <horizontal style="thin">
          <color indexed="64"/>
        </horizontal>
      </border>
    </dxf>
    <dxf>
      <border>
        <top/>
        <horizontal style="thin">
          <color indexed="64"/>
        </horizontal>
      </border>
    </dxf>
    <dxf>
      <border>
        <top/>
        <horizontal style="thin">
          <color indexed="64"/>
        </horizontal>
      </border>
    </dxf>
    <dxf>
      <alignment horizontal="general" indent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double">
          <color indexed="64"/>
        </bottom>
      </border>
    </dxf>
    <dxf>
      <border>
        <top/>
      </border>
    </dxf>
    <dxf>
      <border>
        <top/>
      </border>
    </dxf>
    <dxf>
      <border>
        <top/>
        <bottom style="thin">
          <color indexed="64"/>
        </bottom>
      </border>
    </dxf>
    <dxf>
      <border>
        <top/>
        <bottom style="thin">
          <color indexed="64"/>
        </bottom>
      </border>
    </dxf>
    <dxf>
      <border>
        <top/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alignment horizont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numFmt numFmtId="166" formatCode="0.00,&quot;K&quot;"/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border>
        <bottom style="thin">
          <color auto="1"/>
        </bottom>
        <horizontal style="thin">
          <color auto="1"/>
        </horizontal>
      </border>
    </dxf>
    <dxf>
      <border>
        <bottom style="thin">
          <color auto="1"/>
        </bottom>
        <horizontal style="thin">
          <color auto="1"/>
        </horizontal>
      </border>
    </dxf>
    <dxf>
      <border>
        <bottom style="thin">
          <color auto="1"/>
        </bottom>
        <horizontal style="thin">
          <color auto="1"/>
        </horizontal>
      </border>
    </dxf>
    <dxf>
      <border>
        <bottom style="thin">
          <color auto="1"/>
        </bottom>
        <horizontal style="thin">
          <color auto="1"/>
        </horizontal>
      </border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/>
        <bottom style="thin">
          <color indexed="64"/>
        </bottom>
        <horizontal style="thin">
          <color indexed="64"/>
        </horizontal>
      </border>
    </dxf>
    <dxf>
      <border>
        <top/>
        <bottom style="thin">
          <color indexed="64"/>
        </bottom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0,,&quot;M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6" formatCode="0.00,&quot;K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6" formatCode="0.00,&quot;K&quot;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/>
    </dxf>
    <dxf>
      <alignment horizontal="left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6" formatCode="0.00,&quot;K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0,,&quot;M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numFmt numFmtId="164" formatCode="0.00,,&quot;M&quot;"/>
    </dxf>
    <dxf>
      <alignment horizontal="center"/>
    </dxf>
    <dxf>
      <alignment horizontal="center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6" formatCode="0.00,&quot;K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6" formatCode="0.00,&quot;K&quot;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/>
        <bottom style="thin">
          <color indexed="64"/>
        </bottom>
        <horizontal style="thin">
          <color indexed="64"/>
        </horizontal>
      </border>
    </dxf>
    <dxf>
      <border>
        <top/>
        <bottom style="thin">
          <color indexed="64"/>
        </bottom>
        <horizontal style="thin">
          <color indexed="64"/>
        </horizontal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0,,&quot;M&quot;"/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alignment horizontal="center"/>
    </dxf>
    <dxf>
      <alignment horizontal="center"/>
    </dxf>
    <dxf>
      <border>
        <top/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0,,&quot;M&quot;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font>
        <name val="Avenir Next LT Pro"/>
        <scheme val="none"/>
      </font>
    </dxf>
    <dxf>
      <numFmt numFmtId="165" formatCode="0.0,&quot;K&quot;"/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C80000"/>
      <color rgb="FFFF4B4B"/>
      <color rgb="FFFF3737"/>
      <color rgb="FFF60000"/>
      <color rgb="FFFF2525"/>
      <color rgb="FFC47500"/>
      <color rgb="FFE28700"/>
      <color rgb="FFFF9A05"/>
      <color rgb="FFFFB6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095023145" backgroundQuery="1" createdVersion="8" refreshedVersion="8" minRefreshableVersion="3" recordCount="0" supportSubquery="1" supportAdvancedDrill="1" xr:uid="{5CCC0E49-2928-48E3-A3C0-C7FA9B3FE07A}">
  <cacheSource type="external" connectionId="5"/>
  <cacheFields count="2">
    <cacheField name="[dim_products].[category].[category]" caption="category" numFmtId="0" hierarchy="6" level="1">
      <sharedItems count="5">
        <s v="Combo1"/>
        <s v="Grocery &amp; Staples"/>
        <s v="Home Appliances"/>
        <s v="Home Care"/>
        <s v="Personal Care"/>
      </sharedItems>
    </cacheField>
    <cacheField name="[Measures].[Sum of Revenue After Promo]" caption="Sum of Revenue After Promo" numFmtId="0" hierarchy="28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0" memberValueDatatype="130" unbalanced="0"/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096759261" backgroundQuery="1" createdVersion="8" refreshedVersion="8" minRefreshableVersion="3" recordCount="0" supportSubquery="1" supportAdvancedDrill="1" xr:uid="{696ED6DB-67B0-475E-BC95-9F7691060769}">
  <cacheSource type="external" connectionId="5"/>
  <cacheFields count="3">
    <cacheField name="[fact_events].[promo_type].[promo_type]" caption="promo_type" numFmtId="0" hierarchy="14" level="1">
      <sharedItems count="5">
        <s v="25% OFF"/>
        <s v="33% OFF"/>
        <s v="50% OFF"/>
        <s v="500 Cashback"/>
        <s v="BOGOF"/>
      </sharedItems>
    </cacheField>
    <cacheField name="[Measures].[Sum of Increment Qunty_Sold]" caption="Sum of Increment Qunty_Sold" numFmtId="0" hierarchy="33" level="32767"/>
    <cacheField name="[Measures].[Sum of Increment Revenue]" caption="Sum of Increment Revenue" numFmtId="0" hierarchy="31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097685185" backgroundQuery="1" createdVersion="8" refreshedVersion="8" minRefreshableVersion="3" recordCount="0" supportSubquery="1" supportAdvancedDrill="1" xr:uid="{17BE3459-6CDF-4EBC-903B-EC30E0D36F29}">
  <cacheSource type="external" connectionId="5"/>
  <cacheFields count="2">
    <cacheField name="[fact_events].[promo_type].[promo_type]" caption="promo_type" numFmtId="0" hierarchy="14" level="1">
      <sharedItems count="1">
        <s v="BOGOF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098611109" backgroundQuery="1" createdVersion="8" refreshedVersion="8" minRefreshableVersion="3" recordCount="0" supportSubquery="1" supportAdvancedDrill="1" xr:uid="{D7A28E80-0BE0-4467-BCF0-CAA503E2DDF7}">
  <cacheSource type="external" connectionId="5"/>
  <cacheFields count="2">
    <cacheField name="[fact_events].[promo_type].[promo_type]" caption="promo_type" numFmtId="0" hierarchy="14" level="1">
      <sharedItems count="1">
        <s v="500 Cashback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099652779" backgroundQuery="1" createdVersion="8" refreshedVersion="8" minRefreshableVersion="3" recordCount="0" supportSubquery="1" supportAdvancedDrill="1" xr:uid="{E5B8D06D-04CF-47DD-B4A1-26A4C59131E1}">
  <cacheSource type="external" connectionId="5"/>
  <cacheFields count="3">
    <cacheField name="[dim_products].[category].[category]" caption="category" numFmtId="0" hierarchy="6" level="1">
      <sharedItems count="5">
        <s v="Combo1"/>
        <s v="Grocery &amp; Staples"/>
        <s v="Home Appliances"/>
        <s v="Home Care"/>
        <s v="Personal Care"/>
      </sharedItems>
    </cacheField>
    <cacheField name="[fact_events].[promo_type].[promo_type]" caption="promo_type" numFmtId="0" hierarchy="14" level="1">
      <sharedItems count="5">
        <s v="25% OFF"/>
        <s v="33% OFF"/>
        <s v="50% OFF"/>
        <s v="500 Cashback"/>
        <s v="BOGOF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1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0578703" backgroundQuery="1" createdVersion="8" refreshedVersion="8" minRefreshableVersion="3" recordCount="0" supportSubquery="1" supportAdvancedDrill="1" xr:uid="{4E2ADA46-FCB4-4D39-AF3B-8CB3A0CAB4D3}">
  <cacheSource type="external" connectionId="5"/>
  <cacheFields count="2">
    <cacheField name="[fact_events].[promo_type].[promo_type]" caption="promo_type" numFmtId="0" hierarchy="14" level="1">
      <sharedItems count="2">
        <s v="500 Cashback"/>
        <s v="BOGOF"/>
      </sharedItems>
    </cacheField>
    <cacheField name="[Measures].[Sum of Increment Revenue]" caption="Sum of Increment Revenue" numFmtId="0" hierarchy="31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1504626" backgroundQuery="1" createdVersion="8" refreshedVersion="8" minRefreshableVersion="3" recordCount="0" supportSubquery="1" supportAdvancedDrill="1" xr:uid="{2D8B66D6-23AD-4C05-8B0B-8385A23CFB97}">
  <cacheSource type="external" connectionId="5"/>
  <cacheFields count="2">
    <cacheField name="[fact_events].[promo_type].[promo_type]" caption="promo_type" numFmtId="0" hierarchy="14" level="1">
      <sharedItems count="2">
        <s v="25% OFF"/>
        <s v="50% OFF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2430558" backgroundQuery="1" createdVersion="8" refreshedVersion="8" minRefreshableVersion="3" recordCount="0" supportSubquery="1" supportAdvancedDrill="1" xr:uid="{F172FC3B-23D9-4C19-B40E-94318CE9E2A6}">
  <cacheSource type="external" connectionId="5"/>
  <cacheFields count="2">
    <cacheField name="[fact_events].[promo_type].[promo_type]" caption="promo_type" numFmtId="0" hierarchy="14" level="1">
      <sharedItems count="3">
        <s v="25% OFF"/>
        <s v="33% OFF"/>
        <s v="50% OFF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3240743" backgroundQuery="1" createdVersion="8" refreshedVersion="8" minRefreshableVersion="3" recordCount="0" supportSubquery="1" supportAdvancedDrill="1" xr:uid="{2D807A01-FE14-43B8-83B3-BF99FC46DE50}">
  <cacheSource type="external" connectionId="5"/>
  <cacheFields count="2">
    <cacheField name="[fact_events].[store_id].[store_id]" caption="store_id" numFmtId="0" hierarchy="10" level="1">
      <sharedItems count="10">
        <s v="STBLR-0"/>
        <s v="STBLR-3"/>
        <s v="STBLR-6"/>
        <s v="STBLR-7"/>
        <s v="STCHE-3"/>
        <s v="STCHE-4"/>
        <s v="STCHE-6"/>
        <s v="STCHE-7"/>
        <s v="STMYS-1"/>
        <s v="STMYS-3"/>
      </sharedItems>
    </cacheField>
    <cacheField name="[Measures].[Sum of Increment Revenue]" caption="Sum of Increment Revenue" numFmtId="0" hierarchy="31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0" memberValueDatatype="130" unbalanced="0"/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451389" backgroundQuery="1" createdVersion="8" refreshedVersion="8" minRefreshableVersion="3" recordCount="0" supportSubquery="1" supportAdvancedDrill="1" xr:uid="{A5BB850F-6446-4B78-B9DE-B65114D585B2}">
  <cacheSource type="external" connectionId="5"/>
  <cacheFields count="2">
    <cacheField name="[fact_events].[store_id].[store_id]" caption="store_id" numFmtId="0" hierarchy="10" level="1">
      <sharedItems count="10">
        <s v="STCBE-4"/>
        <s v="STMLR-0"/>
        <s v="STMLR-1"/>
        <s v="STMLR-2"/>
        <s v="STTRV-0"/>
        <s v="STTRV-1"/>
        <s v="STVJD-0"/>
        <s v="STVJD-1"/>
        <s v="STVSK-3"/>
        <s v="STVSK-4"/>
      </sharedItems>
    </cacheField>
    <cacheField name="[Measures].[Sum of Increment Qunty_Sold]" caption="Sum of Increment Qunty_Sold" numFmtId="0" hierarchy="33" level="32767"/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2" memberValueDatatype="130" unbalanced="0">
      <fieldsUsage count="2">
        <fieldUsage x="-1"/>
        <fieldUsage x="0"/>
      </fieldsUsage>
    </cacheHierarchy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0" memberValueDatatype="130" unbalanced="0"/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105671298" backgroundQuery="1" createdVersion="8" refreshedVersion="8" minRefreshableVersion="3" recordCount="0" supportSubquery="1" supportAdvancedDrill="1" xr:uid="{5FD83034-2B7C-474A-862E-A8DB50931B82}">
  <cacheSource type="external" connectionId="5"/>
  <cacheFields count="3">
    <cacheField name="[dim_stores].[city].[city]" caption="city" numFmtId="0" hierarchy="8" level="1">
      <sharedItems count="10">
        <s v="Bengaluru"/>
        <s v="Chennai"/>
        <s v="Coimbatore"/>
        <s v="Hyderabad"/>
        <s v="Madurai"/>
        <s v="Mangalore"/>
        <s v="Mysuru"/>
        <s v="Trivandrum"/>
        <s v="Vijayawada"/>
        <s v="Visakhapatnam"/>
      </sharedItems>
    </cacheField>
    <cacheField name="[Measures].[Sum of quantity_sold(after_promo)]" caption="Sum of quantity_sold(after_promo)" numFmtId="0" hierarchy="30" level="32767"/>
    <cacheField name="[fact_events].[store_id].[store_id]" caption="store_id" numFmtId="0" hierarchy="10" level="1">
      <sharedItems count="50">
        <s v="STBLR-0"/>
        <s v="STBLR-1"/>
        <s v="STBLR-2"/>
        <s v="STBLR-3"/>
        <s v="STBLR-4"/>
        <s v="STBLR-5"/>
        <s v="STBLR-6"/>
        <s v="STBLR-7"/>
        <s v="STBLR-8"/>
        <s v="STBLR-9"/>
        <s v="STCHE-0"/>
        <s v="STCHE-1"/>
        <s v="STCHE-2"/>
        <s v="STCHE-3"/>
        <s v="STCHE-4"/>
        <s v="STCHE-5"/>
        <s v="STCHE-6"/>
        <s v="STCHE-7"/>
        <s v="STCBE-0"/>
        <s v="STCBE-1"/>
        <s v="STCBE-2"/>
        <s v="STCBE-3"/>
        <s v="STCBE-4"/>
        <s v="STHYD-0"/>
        <s v="STHYD-1"/>
        <s v="STHYD-2"/>
        <s v="STHYD-3"/>
        <s v="STHYD-4"/>
        <s v="STHYD-5"/>
        <s v="STHYD-6"/>
        <s v="STMDU-0"/>
        <s v="STMDU-1"/>
        <s v="STMDU-2"/>
        <s v="STMDU-3"/>
        <s v="STMLR-0"/>
        <s v="STMLR-1"/>
        <s v="STMLR-2"/>
        <s v="STMYS-0"/>
        <s v="STMYS-1"/>
        <s v="STMYS-2"/>
        <s v="STMYS-3"/>
        <s v="STTRV-0"/>
        <s v="STTRV-1"/>
        <s v="STVJD-0"/>
        <s v="STVJD-1"/>
        <s v="STVSK-0"/>
        <s v="STVSK-1"/>
        <s v="STVSK-2"/>
        <s v="STVSK-3"/>
        <s v="STVSK-4"/>
      </sharedItems>
    </cacheField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2" memberValueDatatype="130" unbalanced="0">
      <fieldsUsage count="2">
        <fieldUsage x="-1"/>
        <fieldUsage x="2"/>
      </fieldsUsage>
    </cacheHierarchy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0" memberValueDatatype="130" unbalanced="0"/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32.469440277775" backgroundQuery="1" createdVersion="8" refreshedVersion="8" minRefreshableVersion="3" recordCount="0" supportSubquery="1" supportAdvancedDrill="1" xr:uid="{CB0C4F59-4C66-4596-9360-C240A251199E}">
  <cacheSource type="external" connectionId="5"/>
  <cacheFields count="2">
    <cacheField name="[Measures].[Sum of Revenue After Promo]" caption="Sum of Revenue After Promo" numFmtId="0" hierarchy="28" level="32767"/>
    <cacheField name="[dim_products].[Product Name].[Product Name]" caption="Product Name" numFmtId="0" hierarchy="5" level="1">
      <sharedItems count="15">
        <s v="Combo1 Home Essential"/>
        <s v="Grocery &amp; Staples Farm Chakki"/>
        <s v="Grocery &amp; Staples Masoor Dal (1KG)"/>
        <s v="Grocery &amp; Staples Sonamasuri Rice (10KG)"/>
        <s v="Grocery &amp; Staples Suflower Oil (1L)"/>
        <s v="Home Appliances High Glo"/>
        <s v="Home Appliances waterproof Immersion"/>
        <s v="Home Care Curtains"/>
        <s v="Home Care Double Bedsheet"/>
        <s v="Home Care Fusion Container"/>
        <s v="Home Care Scrub Sponge"/>
        <s v="Personal Care Body Milk"/>
        <s v="Personal Care Cream Beauty"/>
        <s v="Personal Care Doodh Kesar"/>
        <s v="Personal Care Lime Cool"/>
      </sharedItems>
    </cacheField>
  </cacheFields>
  <cacheHierarchies count="35">
    <cacheHierarchy uniqueName="[dim_campaigns].[campaign_id]" caption="campaign_id" attribute="1" defaultMemberUniqueName="[dim_campaigns].[campaign_id].[All]" allUniqueName="[dim_campaigns].[campaign_id].[All]" dimensionUniqueName="[dim_campaigns]" displayFolder="" count="0" memberValueDatatype="130" unbalanced="0"/>
    <cacheHierarchy uniqueName="[dim_campaigns].[campaign_name]" caption="campaign_name" attribute="1" defaultMemberUniqueName="[dim_campaigns].[campaign_name].[All]" allUniqueName="[dim_campaigns].[campaign_name].[All]" dimensionUniqueName="[dim_campaigns]" displayFolder="" count="0" memberValueDatatype="130" unbalanced="0"/>
    <cacheHierarchy uniqueName="[dim_campaigns].[Start Date]" caption="Start Date" attribute="1" defaultMemberUniqueName="[dim_campaigns].[Start Date].[All]" allUniqueName="[dim_campaigns].[Start Date].[All]" dimensionUniqueName="[dim_campaigns]" displayFolder="" count="0" memberValueDatatype="130" unbalanced="0"/>
    <cacheHierarchy uniqueName="[dim_campaigns].[end_date]" caption="end_date" attribute="1" time="1" defaultMemberUniqueName="[dim_campaigns].[end_date].[All]" allUniqueName="[dim_campaigns].[end_date].[All]" dimensionUniqueName="[dim_campaigns]" displayFolder="" count="0" memberValueDatatype="7" unbalanced="0"/>
    <cacheHierarchy uniqueName="[dim_products].[product_code]" caption="product_code" attribute="1" defaultMemberUniqueName="[dim_products].[product_code].[All]" allUniqueName="[dim_products].[product_code].[All]" dimensionUniqueName="[dim_products]" displayFolder="" count="0" memberValueDatatype="130" unbalanced="0"/>
    <cacheHierarchy uniqueName="[dim_products].[Product Name]" caption="Product Name" attribute="1" defaultMemberUniqueName="[dim_products].[Product Name].[All]" allUniqueName="[dim_products].[Product Name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city]" caption="city" attribute="1" defaultMemberUniqueName="[dim_stores].[city].[All]" allUniqueName="[dim_stores].[city].[All]" dimensionUniqueName="[dim_stores]" displayFolder="" count="0" memberValueDatatype="130" unbalanced="0"/>
    <cacheHierarchy uniqueName="[fact_events].[event_id]" caption="event_id" attribute="1" defaultMemberUniqueName="[fact_events].[event_id].[All]" allUniqueName="[fact_events].[event_id].[All]" dimensionUniqueName="[fact_events]" displayFolder="" count="0" memberValueDatatype="130" unbalanced="0"/>
    <cacheHierarchy uniqueName="[fact_events].[store_id]" caption="store_id" attribute="1" defaultMemberUniqueName="[fact_events].[store_id].[All]" allUniqueName="[fact_events].[store_id].[All]" dimensionUniqueName="[fact_events]" displayFolder="" count="0" memberValueDatatype="130" unbalanced="0"/>
    <cacheHierarchy uniqueName="[fact_events].[campaign_id]" caption="campaign_id" attribute="1" defaultMemberUniqueName="[fact_events].[campaign_id].[All]" allUniqueName="[fact_events].[campaign_id].[All]" dimensionUniqueName="[fact_events]" displayFolder="" count="0" memberValueDatatype="130" unbalanced="0"/>
    <cacheHierarchy uniqueName="[fact_events].[product_code]" caption="product_code" attribute="1" defaultMemberUniqueName="[fact_events].[product_code].[All]" allUniqueName="[fact_events].[product_code].[All]" dimensionUniqueName="[fact_events]" displayFolder="" count="0" memberValueDatatype="130" unbalanced="0"/>
    <cacheHierarchy uniqueName="[fact_events].[base_price]" caption="base_price" attribute="1" defaultMemberUniqueName="[fact_events].[base_price].[All]" allUniqueName="[fact_events].[base_price].[All]" dimensionUniqueName="[fact_events]" displayFolder="" count="0" memberValueDatatype="20" unbalanced="0"/>
    <cacheHierarchy uniqueName="[fact_events].[promo_type]" caption="promo_type" attribute="1" defaultMemberUniqueName="[fact_events].[promo_type].[All]" allUniqueName="[fact_events].[promo_type].[All]" dimensionUniqueName="[fact_events]" displayFolder="" count="0" memberValueDatatype="130" unbalanced="0"/>
    <cacheHierarchy uniqueName="[fact_events].[quantity_sold(before_promo)]" caption="quantity_sold(before_promo)" attribute="1" defaultMemberUniqueName="[fact_events].[quantity_sold(before_promo)].[All]" allUniqueName="[fact_events].[quantity_sold(before_promo)].[All]" dimensionUniqueName="[fact_events]" displayFolder="" count="0" memberValueDatatype="20" unbalanced="0"/>
    <cacheHierarchy uniqueName="[fact_events].[quantity_sold(after_promo)]" caption="quantity_sold(after_promo)" attribute="1" defaultMemberUniqueName="[fact_events].[quantity_sold(after_promo)].[All]" allUniqueName="[fact_events].[quantity_sold(after_promo)].[All]" dimensionUniqueName="[fact_events]" displayFolder="" count="0" memberValueDatatype="20" unbalanced="0"/>
    <cacheHierarchy uniqueName="[fact_events].[Increment Qunty_Sold]" caption="Increment Qunty_Sold" attribute="1" defaultMemberUniqueName="[fact_events].[Increment Qunty_Sold].[All]" allUniqueName="[fact_events].[Increment Qunty_Sold].[All]" dimensionUniqueName="[fact_events]" displayFolder="" count="0" memberValueDatatype="20" unbalanced="0"/>
    <cacheHierarchy uniqueName="[fact_events].[Price AFter Promo]" caption="Price AFter Promo" attribute="1" defaultMemberUniqueName="[fact_events].[Price AFter Promo].[All]" allUniqueName="[fact_events].[Price AFter Promo].[All]" dimensionUniqueName="[fact_events]" displayFolder="" count="0" memberValueDatatype="20" unbalanced="0"/>
    <cacheHierarchy uniqueName="[fact_events].[Revenue Before Promo]" caption="Revenue Before Promo" attribute="1" defaultMemberUniqueName="[fact_events].[Revenue Before Promo].[All]" allUniqueName="[fact_events].[Revenue Before Promo].[All]" dimensionUniqueName="[fact_events]" displayFolder="" count="0" memberValueDatatype="20" unbalanced="0"/>
    <cacheHierarchy uniqueName="[fact_events].[Revenue After Promo]" caption="Revenue After Promo" attribute="1" defaultMemberUniqueName="[fact_events].[Revenue After Promo].[All]" allUniqueName="[fact_events].[Revenue After Promo].[All]" dimensionUniqueName="[fact_events]" displayFolder="" count="0" memberValueDatatype="20" unbalanced="0"/>
    <cacheHierarchy uniqueName="[fact_events].[Increment Revenue]" caption="Increment Revenue" attribute="1" defaultMemberUniqueName="[fact_events].[Increment Revenue].[All]" allUniqueName="[fact_events].[Increment Revenue].[All]" dimensionUniqueName="[fact_events]" displayFolder="" count="0" memberValueDatatype="20" unbalanced="0"/>
    <cacheHierarchy uniqueName="[Measures].[__XL_Count dim_campaigns]" caption="__XL_Count dim_campaigns" measure="1" displayFolder="" measureGroup="dim_campaigns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events]" caption="__XL_Count fact_events" measure="1" displayFolder="" measureGroup="fact_events" count="0" hidden="1"/>
    <cacheHierarchy uniqueName="[Measures].[__No measures defined]" caption="__No measures defined" measure="1" displayFolder="" count="0" hidden="1"/>
    <cacheHierarchy uniqueName="[Measures].[Sum of quantity_sold(before_promo)]" caption="Sum of quantity_sold(before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 After Promo]" caption="Sum of Revenue After Promo" measure="1" displayFolder="" measureGroup="fact_ev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Revenue Before Promo]" caption="Sum of Revenue Before Promo" measure="1" displayFolder="" measureGroup="fact_event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uantity_sold(after_promo)]" caption="Sum of quantity_sold(after_promo)" measure="1" displayFolder="" measureGroup="fact_event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Increment Revenue]" caption="Sum of Increment Revenue" measure="1" displayFolder="" measureGroup="fact_even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Increment Qunty_Sold]" caption="Count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Increment Qunty_Sold]" caption="Sum of Increment Qunty_Sold" measure="1" displayFolder="" measureGroup="fact_eve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mo_type]" caption="Count of promo_type" measure="1" displayFolder="" measureGroup="fact_event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campaigns" uniqueName="[dim_campaigns]" caption="dim_campaigns"/>
    <dimension name="dim_products" uniqueName="[dim_products]" caption="dim_products"/>
    <dimension name="dim_stores" uniqueName="[dim_stores]" caption="dim_stores"/>
    <dimension name="fact_events" uniqueName="[fact_events]" caption="fact_events"/>
    <dimension measure="1" name="Measures" uniqueName="[Measures]" caption="Measures"/>
  </dimensions>
  <measureGroups count="4">
    <measureGroup name="dim_campaigns" caption="dim_campaigns"/>
    <measureGroup name="dim_products" caption="dim_products"/>
    <measureGroup name="dim_stores" caption="dim_stores"/>
    <measureGroup name="fact_events" caption="fact_events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9A8AD-5304-4968-B1D4-BA554808DA4D}" name="PivotTable17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12:C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Revenue_After_Promo" fld="0" baseField="0" baseItem="0" numFmtId="164"/>
  </dataFields>
  <formats count="16">
    <format dxfId="283">
      <pivotArea outline="0" collapsedLevelsAreSubtotals="1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grandRow="1" outline="0" fieldPosition="0"/>
    </format>
    <format dxfId="279">
      <pivotArea dataOnly="0" labelOnly="1" outline="0" axis="axisValues" fieldPosition="0"/>
    </format>
    <format dxfId="278">
      <pivotArea dataOnly="0" labelOnly="1" outline="0" axis="axisValues" fieldPosition="0"/>
    </format>
    <format dxfId="277">
      <pivotArea outline="0" collapsedLevelsAreSubtotals="1" fieldPosition="0"/>
    </format>
    <format dxfId="276">
      <pivotArea dataOnly="0" labelOnly="1" outline="0" axis="axisValues" fieldPosition="0"/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grandRow="1" outline="0" fieldPosition="0"/>
    </format>
    <format dxfId="272">
      <pivotArea dataOnly="0" labelOnly="1" outline="0" axis="axisValues" fieldPosition="0"/>
    </format>
    <format dxfId="271">
      <pivotArea collapsedLevelsAreSubtotals="1" fieldPosition="0">
        <references count="1">
          <reference field="1" count="0"/>
        </references>
      </pivotArea>
    </format>
    <format dxfId="270">
      <pivotArea dataOnly="0" labelOnly="1" fieldPosition="0">
        <references count="1">
          <reference field="1" count="0"/>
        </references>
      </pivotArea>
    </format>
    <format dxfId="269">
      <pivotArea field="1" type="button" dataOnly="0" labelOnly="1" outline="0" axis="axisRow" fieldPosition="0"/>
    </format>
    <format dxfId="268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_After_Prom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1E642-7257-4F09-A162-37A34F57C8E3}" name="PivotTable16" cacheId="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Category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_After_Promo" fld="1" baseField="0" baseItem="0" numFmtId="164"/>
  </dataFields>
  <formats count="19">
    <format dxfId="302">
      <pivotArea outline="0" collapsedLevelsAreSubtotals="1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0" type="button" dataOnly="0" labelOnly="1" outline="0" axis="axisRow" fieldPosition="0"/>
    </format>
    <format dxfId="298">
      <pivotArea dataOnly="0" labelOnly="1" fieldPosition="0">
        <references count="1">
          <reference field="0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295">
      <pivotArea field="0" type="button" dataOnly="0" labelOnly="1" outline="0" axis="axisRow" fieldPosition="0"/>
    </format>
    <format dxfId="294">
      <pivotArea dataOnly="0" labelOnly="1" outline="0" axis="axisValues" fieldPosition="0"/>
    </format>
    <format dxfId="293">
      <pivotArea dataOnly="0" fieldPosition="0">
        <references count="1">
          <reference field="0" count="0"/>
        </references>
      </pivotArea>
    </format>
    <format dxfId="292">
      <pivotArea collapsedLevelsAreSubtotals="1" fieldPosition="0">
        <references count="1">
          <reference field="0" count="1">
            <x v="2"/>
          </reference>
        </references>
      </pivotArea>
    </format>
    <format dxfId="291">
      <pivotArea outline="0" collapsedLevelsAreSubtotals="1" fieldPosition="0"/>
    </format>
    <format dxfId="290">
      <pivotArea dataOnly="0" labelOnly="1" outline="0" axis="axisValues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0" type="button" dataOnly="0" labelOnly="1" outline="0" axis="axisRow" fieldPosition="0"/>
    </format>
    <format dxfId="286">
      <pivotArea dataOnly="0" labelOnly="1" fieldPosition="0">
        <references count="1">
          <reference field="0" count="0"/>
        </references>
      </pivotArea>
    </format>
    <format dxfId="285">
      <pivotArea dataOnly="0" labelOnly="1" grandRow="1" outline="0" fieldPosition="0"/>
    </format>
    <format dxfId="284">
      <pivotArea dataOnly="0" labelOnly="1" outline="0" axis="axisValues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_After_Prom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73460-0FD4-44EE-A9FE-6D88DFC9B27B}" name="PivotTable1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31:H3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Increment_Qunty_Sold" fld="2" baseField="0" baseItem="0" numFmtId="165"/>
  </dataFields>
  <formats count="35">
    <format dxfId="337">
      <pivotArea outline="0" collapsedLevelsAreSubtotals="1" fieldPosition="0"/>
    </format>
    <format dxfId="336">
      <pivotArea type="all" dataOnly="0" outline="0" fieldPosition="0"/>
    </format>
    <format dxfId="335">
      <pivotArea outline="0" collapsedLevelsAreSubtotals="1" fieldPosition="0"/>
    </format>
    <format dxfId="334">
      <pivotArea type="origin" dataOnly="0" labelOnly="1" outline="0" fieldPosition="0"/>
    </format>
    <format dxfId="333">
      <pivotArea field="1" type="button" dataOnly="0" labelOnly="1" outline="0" axis="axisCol" fieldPosition="0"/>
    </format>
    <format dxfId="332">
      <pivotArea type="topRight" dataOnly="0" labelOnly="1" outline="0" fieldPosition="0"/>
    </format>
    <format dxfId="331">
      <pivotArea field="0" type="button" dataOnly="0" labelOnly="1" outline="0" axis="axisRow" fieldPosition="0"/>
    </format>
    <format dxfId="330">
      <pivotArea dataOnly="0" labelOnly="1" fieldPosition="0">
        <references count="1">
          <reference field="0" count="0"/>
        </references>
      </pivotArea>
    </format>
    <format dxfId="329">
      <pivotArea dataOnly="0" labelOnly="1" grandRow="1" outline="0" fieldPosition="0"/>
    </format>
    <format dxfId="328">
      <pivotArea dataOnly="0" labelOnly="1" fieldPosition="0">
        <references count="1">
          <reference field="1" count="0"/>
        </references>
      </pivotArea>
    </format>
    <format dxfId="327">
      <pivotArea dataOnly="0" labelOnly="1" grandCol="1" outline="0" fieldPosition="0"/>
    </format>
    <format dxfId="326">
      <pivotArea field="0" type="button" dataOnly="0" labelOnly="1" outline="0" axis="axisRow" fieldPosition="0"/>
    </format>
    <format dxfId="325">
      <pivotArea dataOnly="0" labelOnly="1" fieldPosition="0">
        <references count="1">
          <reference field="1" count="0"/>
        </references>
      </pivotArea>
    </format>
    <format dxfId="324">
      <pivotArea dataOnly="0" labelOnly="1" grandCol="1" outline="0" fieldPosition="0"/>
    </format>
    <format dxfId="323">
      <pivotArea type="origin" dataOnly="0" labelOnly="1" outline="0" fieldPosition="0"/>
    </format>
    <format dxfId="322">
      <pivotArea collapsedLevelsAreSubtotals="1" fieldPosition="0">
        <references count="1">
          <reference field="0" count="1">
            <x v="0"/>
          </reference>
        </references>
      </pivotArea>
    </format>
    <format dxfId="321">
      <pivotArea collapsedLevelsAreSubtotals="1" fieldPosition="0">
        <references count="1">
          <reference field="0" count="1">
            <x v="4"/>
          </reference>
        </references>
      </pivotArea>
    </format>
    <format dxfId="320">
      <pivotArea dataOnly="0" labelOnly="1" fieldPosition="0">
        <references count="1">
          <reference field="0" count="1">
            <x v="4"/>
          </reference>
        </references>
      </pivotArea>
    </format>
    <format dxfId="319">
      <pivotArea outline="0" collapsedLevelsAreSubtotals="1" fieldPosition="0"/>
    </format>
    <format dxfId="318">
      <pivotArea dataOnly="0" labelOnly="1" fieldPosition="0">
        <references count="1">
          <reference field="1" count="0"/>
        </references>
      </pivotArea>
    </format>
    <format dxfId="317">
      <pivotArea dataOnly="0" labelOnly="1" grandCol="1" outline="0" fieldPosition="0"/>
    </format>
    <format dxfId="316">
      <pivotArea dataOnly="0" labelOnly="1" fieldPosition="0">
        <references count="1">
          <reference field="0" count="1">
            <x v="0"/>
          </reference>
        </references>
      </pivotArea>
    </format>
    <format dxfId="315">
      <pivotArea outline="0" collapsedLevelsAreSubtotals="1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type="origin" dataOnly="0" labelOnly="1" outline="0" fieldPosition="0"/>
    </format>
    <format dxfId="311">
      <pivotArea field="1" type="button" dataOnly="0" labelOnly="1" outline="0" axis="axisCol" fieldPosition="0"/>
    </format>
    <format dxfId="310">
      <pivotArea type="topRight" dataOnly="0" labelOnly="1" outline="0" fieldPosition="0"/>
    </format>
    <format dxfId="309">
      <pivotArea field="0" type="button" dataOnly="0" labelOnly="1" outline="0" axis="axisRow" fieldPosition="0"/>
    </format>
    <format dxfId="308">
      <pivotArea dataOnly="0" labelOnly="1" fieldPosition="0">
        <references count="1">
          <reference field="0" count="0"/>
        </references>
      </pivotArea>
    </format>
    <format dxfId="307">
      <pivotArea dataOnly="0" labelOnly="1" grandRow="1" outline="0" fieldPosition="0"/>
    </format>
    <format dxfId="306">
      <pivotArea dataOnly="0" labelOnly="1" fieldPosition="0">
        <references count="1">
          <reference field="1" count="0"/>
        </references>
      </pivotArea>
    </format>
    <format dxfId="305">
      <pivotArea dataOnly="0" labelOnly="1" grandCol="1" outline="0" fieldPosition="0"/>
    </format>
    <format dxfId="304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303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</formats>
  <conditionalFormats count="6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  <reference field="1" count="1" selected="0">
              <x v="0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_Qunty_Sol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0AAA3-A921-418B-98C8-B07B1DCA38BD}" name="PivotTable1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shBack">
  <location ref="B22:C24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Increment_Qty_Sold" fld="1" baseField="0" baseItem="0" numFmtId="166"/>
  </dataFields>
  <formats count="19">
    <format dxfId="150">
      <pivotArea outline="0" collapsedLevelsAreSubtotals="1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0" type="button" dataOnly="0" labelOnly="1" outline="0" axis="axisRow" fieldPosition="0"/>
    </format>
    <format dxfId="146">
      <pivotArea dataOnly="0" labelOnly="1" fieldPosition="0">
        <references count="1">
          <reference field="0" count="0"/>
        </references>
      </pivotArea>
    </format>
    <format dxfId="145">
      <pivotArea dataOnly="0" labelOnly="1" grandRow="1" outline="0" fieldPosition="0"/>
    </format>
    <format dxfId="144">
      <pivotArea dataOnly="0" labelOnly="1" outline="0" axis="axisValues" fieldPosition="0"/>
    </format>
    <format dxfId="143">
      <pivotArea field="0" type="button" dataOnly="0" labelOnly="1" outline="0" axis="axisRow" fieldPosition="0"/>
    </format>
    <format dxfId="142">
      <pivotArea dataOnly="0" labelOnly="1" outline="0" axis="axisValues" fieldPosition="0"/>
    </format>
    <format dxfId="141">
      <pivotArea collapsedLevelsAreSubtotals="1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_Qty_Sol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7402F-C06C-4BC7-A035-45D1982E51C7}" name="PivotTable12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Discount_%">
  <location ref="B16:C20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Increment_Qty_Sold" fld="1" baseField="0" baseItem="0" numFmtId="166"/>
  </dataFields>
  <formats count="23">
    <format dxfId="173">
      <pivotArea outline="0" collapsedLevelsAreSubtotals="1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0" type="button" dataOnly="0" labelOnly="1" outline="0" axis="axisRow" fieldPosition="0"/>
    </format>
    <format dxfId="169">
      <pivotArea dataOnly="0" labelOnly="1" fieldPosition="0">
        <references count="1">
          <reference field="0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field="0" type="button" dataOnly="0" labelOnly="1" outline="0" axis="axisRow" fieldPosition="0"/>
    </format>
    <format dxfId="165">
      <pivotArea dataOnly="0" labelOnly="1" outline="0" axis="axisValues" fieldPosition="0"/>
    </format>
    <format dxfId="164">
      <pivotArea collapsedLevelsAreSubtotals="1" fieldPosition="0">
        <references count="1">
          <reference field="0" count="1">
            <x v="0"/>
          </reference>
        </references>
      </pivotArea>
    </format>
    <format dxfId="163">
      <pivotArea dataOnly="0" labelOnly="1" fieldPosition="0">
        <references count="1">
          <reference field="0" count="1">
            <x v="0"/>
          </reference>
        </references>
      </pivotArea>
    </format>
    <format dxfId="162">
      <pivotArea collapsedLevelsAreSubtotals="1" fieldPosition="0">
        <references count="1">
          <reference field="0" count="1">
            <x v="1"/>
          </reference>
        </references>
      </pivotArea>
    </format>
    <format dxfId="161">
      <pivotArea dataOnly="0" labelOnly="1" fieldPosition="0">
        <references count="1">
          <reference field="0" count="1">
            <x v="1"/>
          </reference>
        </references>
      </pivotArea>
    </format>
    <format dxfId="160">
      <pivotArea collapsedLevelsAreSubtotals="1" fieldPosition="0">
        <references count="1">
          <reference field="0" count="1">
            <x v="2"/>
          </reference>
        </references>
      </pivotArea>
    </format>
    <format dxfId="159">
      <pivotArea dataOnly="0" labelOnly="1" fieldPosition="0">
        <references count="1">
          <reference field="0" count="1">
            <x v="2"/>
          </reference>
        </references>
      </pivotArea>
    </format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0" type="button" dataOnly="0" labelOnly="1" outline="0" axis="axisRow" fieldPosition="0"/>
    </format>
    <format dxfId="153">
      <pivotArea dataOnly="0" labelOnly="1" fieldPosition="0">
        <references count="1">
          <reference field="0" count="0"/>
        </references>
      </pivotArea>
    </format>
    <format dxfId="152">
      <pivotArea dataOnly="0" labelOnly="1" grandRow="1" outline="0" fieldPosition="0"/>
    </format>
    <format dxfId="151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_Qty_Sol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F7CC7-006D-4804-A9FF-FD6E9907BB3D}" name="PivotTable1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ottom_2_Promo_Type">
  <location ref="B9:C12" firstHeaderRow="1" firstDataRow="1" firstDataCol="1"/>
  <pivotFields count="2">
    <pivotField axis="axisRow"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Increment_Qty_Sold" fld="1" baseField="0" baseItem="0" numFmtId="166"/>
  </dataFields>
  <formats count="27">
    <format dxfId="200">
      <pivotArea outline="0" collapsedLevelsAreSubtotals="1" fieldPosition="0"/>
    </format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0" type="button" dataOnly="0" labelOnly="1" outline="0" axis="axisRow" fieldPosition="0"/>
    </format>
    <format dxfId="196">
      <pivotArea dataOnly="0" labelOnly="1" fieldPosition="0">
        <references count="1">
          <reference field="0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dataOnly="0" labelOnly="1" outline="0" axis="axisValues" fieldPosition="0"/>
    </format>
    <format dxfId="192">
      <pivotArea field="0" type="button" dataOnly="0" labelOnly="1" outline="0" axis="axisRow" fieldPosition="0"/>
    </format>
    <format dxfId="191">
      <pivotArea dataOnly="0" labelOnly="1" fieldPosition="0">
        <references count="1">
          <reference field="0" count="0"/>
        </references>
      </pivotArea>
    </format>
    <format dxfId="190">
      <pivotArea field="0" type="button" dataOnly="0" labelOnly="1" outline="0" axis="axisRow" fieldPosition="0"/>
    </format>
    <format dxfId="189">
      <pivotArea dataOnly="0" labelOnly="1" outline="0" axis="axisValues" fieldPosition="0"/>
    </format>
    <format dxfId="188">
      <pivotArea collapsedLevelsAreSubtotals="1" fieldPosition="0">
        <references count="1">
          <reference field="0" count="1">
            <x v="0"/>
          </reference>
        </references>
      </pivotArea>
    </format>
    <format dxfId="187">
      <pivotArea dataOnly="0" labelOnly="1" fieldPosition="0">
        <references count="1">
          <reference field="0" count="1">
            <x v="0"/>
          </reference>
        </references>
      </pivotArea>
    </format>
    <format dxfId="186">
      <pivotArea outline="0" collapsedLevelsAreSubtotals="1" fieldPosition="0"/>
    </format>
    <format dxfId="185">
      <pivotArea dataOnly="0" labelOnly="1" outline="0" axis="axisValues" fieldPosition="0"/>
    </format>
    <format dxfId="184">
      <pivotArea field="0" type="button" dataOnly="0" labelOnly="1" outline="0" axis="axisRow" fieldPosition="0"/>
    </format>
    <format dxfId="183">
      <pivotArea dataOnly="0" labelOnly="1" fieldPosition="0">
        <references count="1">
          <reference field="0" count="0"/>
        </references>
      </pivotArea>
    </format>
    <format dxfId="182">
      <pivotArea dataOnly="0" labelOnly="1" grandRow="1" outline="0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0" type="button" dataOnly="0" labelOnly="1" outline="0" axis="axisRow" fieldPosition="0"/>
    </format>
    <format dxfId="178">
      <pivotArea dataOnly="0" labelOnly="1" fieldPosition="0">
        <references count="1">
          <reference field="0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collapsedLevelsAreSubtotals="1" fieldPosition="0">
        <references count="1">
          <reference field="0" count="1">
            <x v="1"/>
          </reference>
        </references>
      </pivotArea>
    </format>
    <format dxfId="174">
      <pivotArea dataOnly="0" labelOnly="1" fieldPosition="0">
        <references count="1">
          <reference field="0" count="1">
            <x v="1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">
              <x v="0"/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_Qty_Sold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3">
      <autoFilter ref="A1">
        <filterColumn colId="0">
          <top10 top="0" val="2" filterVal="2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7DD49-7FAC-4842-91B5-F9F6AC08916F}" name="PivotTable10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Top_2_Promo_Type">
  <location ref="B2:C5" firstHeaderRow="1" firstDataRow="1" firstDataCol="1"/>
  <pivotFields count="2">
    <pivotField axis="axisRow"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Increment_Revenue" fld="1" baseField="0" baseItem="0" numFmtId="164"/>
  </dataFields>
  <formats count="25">
    <format dxfId="225">
      <pivotArea outline="0" collapsedLevelsAreSubtotals="1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0" type="button" dataOnly="0" labelOnly="1" outline="0" axis="axisRow" fieldPosition="0"/>
    </format>
    <format dxfId="221">
      <pivotArea dataOnly="0" labelOnly="1" fieldPosition="0">
        <references count="1">
          <reference field="0" count="0"/>
        </references>
      </pivotArea>
    </format>
    <format dxfId="220">
      <pivotArea dataOnly="0" labelOnly="1" grandRow="1" outline="0" fieldPosition="0"/>
    </format>
    <format dxfId="219">
      <pivotArea dataOnly="0" labelOnly="1" outline="0" axis="axisValues" fieldPosition="0"/>
    </format>
    <format dxfId="218">
      <pivotArea field="0" type="button" dataOnly="0" labelOnly="1" outline="0" axis="axisRow" fieldPosition="0"/>
    </format>
    <format dxfId="217">
      <pivotArea dataOnly="0" labelOnly="1" outline="0" axis="axisValues" fieldPosition="0"/>
    </format>
    <format dxfId="216">
      <pivotArea collapsedLevelsAreSubtotals="1" fieldPosition="0">
        <references count="1">
          <reference field="0" count="1">
            <x v="0"/>
          </reference>
        </references>
      </pivotArea>
    </format>
    <format dxfId="215">
      <pivotArea dataOnly="0" labelOnly="1" fieldPosition="0">
        <references count="1">
          <reference field="0" count="1">
            <x v="0"/>
          </reference>
        </references>
      </pivotArea>
    </format>
    <format dxfId="214">
      <pivotArea collapsedLevelsAreSubtotals="1" fieldPosition="0">
        <references count="1">
          <reference field="0" count="1">
            <x v="1"/>
          </reference>
        </references>
      </pivotArea>
    </format>
    <format dxfId="213">
      <pivotArea dataOnly="0" labelOnly="1" fieldPosition="0">
        <references count="1">
          <reference field="0" count="1">
            <x v="1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dataOnly="0" labelOnly="1" outline="0" axis="axisValues" fieldPosition="0"/>
    </format>
    <format dxfId="209">
      <pivotArea field="0" type="button" dataOnly="0" labelOnly="1" outline="0" axis="axisRow" fieldPosition="0"/>
    </format>
    <format dxfId="208">
      <pivotArea dataOnly="0" labelOnly="1" fieldPosition="0">
        <references count="1">
          <reference field="0" count="0"/>
        </references>
      </pivotArea>
    </format>
    <format dxfId="207">
      <pivotArea dataOnly="0" labelOnly="1" grandRow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0" type="button" dataOnly="0" labelOnly="1" outline="0" axis="axisRow" fieldPosition="0"/>
    </format>
    <format dxfId="203">
      <pivotArea dataOnly="0" labelOnly="1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labelOnly="1" outline="0" axis="axisValues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">
              <x v="0"/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Increment_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2" filterVal="2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24BC5-EBAC-42EB-BEFD-8FBF8A7EA71C}" name="PivotTable1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33:D39" firstHeaderRow="0" firstDataRow="1" firstDataCol="1"/>
  <pivotFields count="3">
    <pivotField axis="axisRow" allDrilled="1" subtotalTop="0" showAll="0" defaultSubtotal="0" defaultAttributeDrillState="1">
      <items count="5">
        <item x="4"/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ncrement_Qty_Sold" fld="1" baseField="0" baseItem="0"/>
    <dataField name="Increment_Revenue" fld="2" baseField="0" baseItem="0" numFmtId="164"/>
  </dataFields>
  <formats count="23">
    <format dxfId="248">
      <pivotArea outline="0" collapsedLevelsAreSubtotals="1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0" type="button" dataOnly="0" labelOnly="1" outline="0" axis="axisRow" fieldPosition="0"/>
    </format>
    <format dxfId="244">
      <pivotArea dataOnly="0" labelOnly="1" fieldPosition="0">
        <references count="1">
          <reference field="0" count="0"/>
        </references>
      </pivotArea>
    </format>
    <format dxfId="243">
      <pivotArea dataOnly="0" labelOnly="1" grandRow="1" outline="0" fieldPosition="0"/>
    </format>
    <format dxfId="2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1">
      <pivotArea field="0" type="button" dataOnly="0" labelOnly="1" outline="0" axis="axisRow" fieldPosition="0"/>
    </format>
    <format dxfId="2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9">
      <pivotArea collapsedLevelsAreSubtotals="1" fieldPosition="0">
        <references count="1">
          <reference field="0" count="0"/>
        </references>
      </pivotArea>
    </format>
    <format dxfId="238">
      <pivotArea dataOnly="0" labelOnly="1" fieldPosition="0">
        <references count="1">
          <reference field="0" count="0"/>
        </references>
      </pivotArea>
    </format>
    <format dxfId="237">
      <pivotArea collapsedLevelsAreSubtotals="1" fieldPosition="0">
        <references count="1">
          <reference field="0" count="0"/>
        </references>
      </pivotArea>
    </format>
    <format dxfId="236">
      <pivotArea dataOnly="0" labelOnly="1" fieldPosition="0">
        <references count="1">
          <reference field="0" count="0"/>
        </references>
      </pivotArea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1">
      <pivotArea field="0" type="button" dataOnly="0" labelOnly="1" outline="0" axis="axisRow" fieldPosition="0"/>
    </format>
    <format dxfId="230">
      <pivotArea dataOnly="0" labelOnly="1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Increment_Revenue"/>
    <pivotHierarchy dragToData="1"/>
    <pivotHierarchy dragToData="1" caption="Increment_Qty_Sol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56644-2707-4DE5-AEF7-0B1844B08659}" name="PivotTable14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OGOF">
  <location ref="B26:C28" firstHeaderRow="1" firstDataRow="1" firstDataCol="1"/>
  <pivotFields count="2">
    <pivotField axis="axisRow" allDrilled="1" subtotalTop="0" showAll="0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Increment_Qty_Sold" fld="1" baseField="0" baseItem="0" numFmtId="166"/>
  </dataFields>
  <formats count="19">
    <format dxfId="267">
      <pivotArea outline="0" collapsedLevelsAreSubtotals="1" fieldPosition="0"/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0" type="button" dataOnly="0" labelOnly="1" outline="0" axis="axisRow" fieldPosition="0"/>
    </format>
    <format dxfId="263">
      <pivotArea dataOnly="0" labelOnly="1" fieldPosition="0">
        <references count="1">
          <reference field="0" count="0"/>
        </references>
      </pivotArea>
    </format>
    <format dxfId="262">
      <pivotArea dataOnly="0" labelOnly="1" grandRow="1" outline="0" fieldPosition="0"/>
    </format>
    <format dxfId="261">
      <pivotArea dataOnly="0" labelOnly="1" outline="0" axis="axisValues" fieldPosition="0"/>
    </format>
    <format dxfId="260">
      <pivotArea collapsedLevelsAreSubtotals="1" fieldPosition="0">
        <references count="1">
          <reference field="0" count="0"/>
        </references>
      </pivotArea>
    </format>
    <format dxfId="259">
      <pivotArea dataOnly="0" labelOnly="1" fieldPosition="0">
        <references count="1">
          <reference field="0" count="0"/>
        </references>
      </pivotArea>
    </format>
    <format dxfId="258">
      <pivotArea field="0" type="button" dataOnly="0" labelOnly="1" outline="0" axis="axisRow" fieldPosition="0"/>
    </format>
    <format dxfId="257">
      <pivotArea dataOnly="0" labelOnly="1" outline="0" axis="axisValues" fieldPosition="0"/>
    </format>
    <format dxfId="256">
      <pivotArea outline="0" collapsedLevelsAreSubtotals="1" fieldPosition="0"/>
    </format>
    <format dxfId="255">
      <pivotArea dataOnly="0" labelOnly="1" outline="0" axis="axisValues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0" type="button" dataOnly="0" labelOnly="1" outline="0" axis="axisRow" fieldPosition="0"/>
    </format>
    <format dxfId="251">
      <pivotArea dataOnly="0" labelOnly="1" fieldPosition="0">
        <references count="1">
          <reference field="0" count="0"/>
        </references>
      </pivotArea>
    </format>
    <format dxfId="250">
      <pivotArea dataOnly="0" labelOnly="1" grandRow="1" outline="0" fieldPosition="0"/>
    </format>
    <format dxfId="249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_Qty_Sol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0E6F4-76E7-4BB1-B4A3-681DFDF932D7}" name="PivotTable6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Stores_Prfm_IN_City">
  <location ref="B35:C106" firstHeaderRow="1" firstDataRow="1" firstDataCol="1"/>
  <pivotFields count="3">
    <pivotField axis="axisRow" allDrilled="1" subtotalTop="0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ubtotalTop="0" showAll="0"/>
    <pivotField axis="axisRow" allDrilled="1" subtotalTop="0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 count="2">
    <field x="0"/>
    <field x="2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 v="1"/>
    </i>
    <i>
      <x v="2"/>
    </i>
    <i r="1">
      <x v="18"/>
    </i>
    <i r="1">
      <x v="19"/>
    </i>
    <i r="1">
      <x v="20"/>
    </i>
    <i r="1">
      <x v="21"/>
    </i>
    <i r="1">
      <x v="22"/>
    </i>
    <i t="default">
      <x v="2"/>
    </i>
    <i>
      <x v="3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 v="3"/>
    </i>
    <i>
      <x v="4"/>
    </i>
    <i r="1">
      <x v="30"/>
    </i>
    <i r="1">
      <x v="31"/>
    </i>
    <i r="1">
      <x v="32"/>
    </i>
    <i r="1">
      <x v="33"/>
    </i>
    <i t="default">
      <x v="4"/>
    </i>
    <i>
      <x v="5"/>
    </i>
    <i r="1">
      <x v="34"/>
    </i>
    <i r="1">
      <x v="35"/>
    </i>
    <i r="1">
      <x v="36"/>
    </i>
    <i t="default">
      <x v="5"/>
    </i>
    <i>
      <x v="6"/>
    </i>
    <i r="1">
      <x v="37"/>
    </i>
    <i r="1">
      <x v="38"/>
    </i>
    <i r="1">
      <x v="39"/>
    </i>
    <i r="1">
      <x v="40"/>
    </i>
    <i t="default">
      <x v="6"/>
    </i>
    <i>
      <x v="7"/>
    </i>
    <i r="1">
      <x v="41"/>
    </i>
    <i r="1">
      <x v="42"/>
    </i>
    <i t="default">
      <x v="7"/>
    </i>
    <i>
      <x v="8"/>
    </i>
    <i r="1">
      <x v="43"/>
    </i>
    <i r="1">
      <x v="44"/>
    </i>
    <i t="default">
      <x v="8"/>
    </i>
    <i>
      <x v="9"/>
    </i>
    <i r="1">
      <x v="45"/>
    </i>
    <i r="1">
      <x v="46"/>
    </i>
    <i r="1">
      <x v="47"/>
    </i>
    <i r="1">
      <x v="48"/>
    </i>
    <i r="1">
      <x v="49"/>
    </i>
    <i t="default">
      <x v="9"/>
    </i>
    <i t="grand">
      <x/>
    </i>
  </rowItems>
  <colItems count="1">
    <i/>
  </colItems>
  <dataFields count="1">
    <dataField name="%_of Qty Sold After_Promotion" fld="1" showDataAs="percentOfTotal" baseField="0" baseItem="0" numFmtId="10"/>
  </dataFields>
  <formats count="81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fieldPosition="0">
        <references count="1">
          <reference field="0" count="0" defaultSubtotal="1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2">
          <reference field="0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3">
      <pivotArea dataOnly="0" labelOnly="1" fieldPosition="0">
        <references count="2">
          <reference field="0" count="1" selected="0">
            <x v="1"/>
          </reference>
          <reference field="2" count="8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72">
      <pivotArea dataOnly="0" labelOnly="1" fieldPosition="0">
        <references count="2">
          <reference field="0" count="1" selected="0">
            <x v="2"/>
          </reference>
          <reference field="2" count="5">
            <x v="18"/>
            <x v="19"/>
            <x v="20"/>
            <x v="21"/>
            <x v="22"/>
          </reference>
        </references>
      </pivotArea>
    </format>
    <format dxfId="71">
      <pivotArea dataOnly="0" labelOnly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70">
      <pivotArea dataOnly="0" labelOnly="1" fieldPosition="0">
        <references count="2">
          <reference field="0" count="1" selected="0">
            <x v="4"/>
          </reference>
          <reference field="2" count="4">
            <x v="30"/>
            <x v="31"/>
            <x v="32"/>
            <x v="33"/>
          </reference>
        </references>
      </pivotArea>
    </format>
    <format dxfId="69">
      <pivotArea dataOnly="0" labelOnly="1" fieldPosition="0">
        <references count="2">
          <reference field="0" count="1" selected="0">
            <x v="5"/>
          </reference>
          <reference field="2" count="3">
            <x v="34"/>
            <x v="35"/>
            <x v="36"/>
          </reference>
        </references>
      </pivotArea>
    </format>
    <format dxfId="68">
      <pivotArea dataOnly="0" labelOnly="1" fieldPosition="0">
        <references count="2">
          <reference field="0" count="1" selected="0">
            <x v="6"/>
          </reference>
          <reference field="2" count="4">
            <x v="37"/>
            <x v="38"/>
            <x v="39"/>
            <x v="40"/>
          </reference>
        </references>
      </pivotArea>
    </format>
    <format dxfId="67">
      <pivotArea dataOnly="0" labelOnly="1" fieldPosition="0">
        <references count="2">
          <reference field="0" count="1" selected="0">
            <x v="7"/>
          </reference>
          <reference field="2" count="2">
            <x v="41"/>
            <x v="42"/>
          </reference>
        </references>
      </pivotArea>
    </format>
    <format dxfId="66">
      <pivotArea dataOnly="0" labelOnly="1" fieldPosition="0">
        <references count="2">
          <reference field="0" count="1" selected="0">
            <x v="8"/>
          </reference>
          <reference field="2" count="2">
            <x v="43"/>
            <x v="44"/>
          </reference>
        </references>
      </pivotArea>
    </format>
    <format dxfId="65">
      <pivotArea dataOnly="0" labelOnly="1" fieldPosition="0">
        <references count="2">
          <reference field="0" count="1" selected="0">
            <x v="9"/>
          </reference>
          <reference field="2" count="5">
            <x v="45"/>
            <x v="46"/>
            <x v="47"/>
            <x v="48"/>
            <x v="49"/>
          </reference>
        </references>
      </pivotArea>
    </format>
    <format dxfId="64">
      <pivotArea dataOnly="0" labelOnly="1" outline="0" axis="axisValues" fieldPosition="0"/>
    </format>
    <format dxfId="63">
      <pivotArea collapsedLevelsAreSubtotals="1" fieldPosition="0">
        <references count="1">
          <reference field="0" count="1">
            <x v="0"/>
          </reference>
        </references>
      </pivotArea>
    </format>
    <format dxfId="62">
      <pivotArea dataOnly="0" labelOnly="1" fieldPosition="0">
        <references count="1">
          <reference field="0" count="1">
            <x v="0"/>
          </reference>
        </references>
      </pivotArea>
    </format>
    <format dxfId="61">
      <pivotArea dataOnly="0" labelOnly="1" fieldPosition="0">
        <references count="2">
          <reference field="0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0">
      <pivotArea collapsedLevelsAreSubtotals="1" fieldPosition="0">
        <references count="1">
          <reference field="0" count="1" defaultSubtotal="1">
            <x v="0"/>
          </reference>
        </references>
      </pivotArea>
    </format>
    <format dxfId="59">
      <pivotArea dataOnly="0" labelOnly="1" fieldPosition="0">
        <references count="1">
          <reference field="0" count="1" defaultSubtotal="1">
            <x v="0"/>
          </reference>
        </references>
      </pivotArea>
    </format>
    <format dxfId="58">
      <pivotArea dataOnly="0" labelOnly="1" fieldPosition="0">
        <references count="2">
          <reference field="0" count="1" selected="0">
            <x v="0"/>
          </reference>
          <reference field="2" count="1">
            <x v="9"/>
          </reference>
        </references>
      </pivotArea>
    </format>
    <format dxfId="57">
      <pivotArea collapsedLevelsAreSubtotals="1" fieldPosition="0">
        <references count="1">
          <reference field="0" count="1">
            <x v="1"/>
          </reference>
        </references>
      </pivotArea>
    </format>
    <format dxfId="56">
      <pivotArea dataOnly="0" labelOnly="1" fieldPosition="0">
        <references count="1">
          <reference field="0" count="1">
            <x v="1"/>
          </reference>
        </references>
      </pivotArea>
    </format>
    <format dxfId="55">
      <pivotArea dataOnly="0" labelOnly="1" fieldPosition="0">
        <references count="1">
          <reference field="2" count="0"/>
        </references>
      </pivotArea>
    </format>
    <format dxfId="54">
      <pivotArea collapsedLevelsAreSubtotals="1" fieldPosition="0">
        <references count="2">
          <reference field="0" count="1" selected="0">
            <x v="1"/>
          </reference>
          <reference field="2" count="8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53">
      <pivotArea collapsedLevelsAreSubtotals="1" fieldPosition="0">
        <references count="1">
          <reference field="0" count="1" defaultSubtotal="1">
            <x v="1"/>
          </reference>
        </references>
      </pivotArea>
    </format>
    <format dxfId="52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1">
      <pivotArea dataOnly="0" labelOnly="1" fieldPosition="0">
        <references count="2">
          <reference field="0" count="1" selected="0">
            <x v="1"/>
          </reference>
          <reference field="2" count="8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50">
      <pivotArea collapsedLevelsAreSubtotals="1" fieldPosition="0">
        <references count="2">
          <reference field="0" count="1" selected="0">
            <x v="1"/>
          </reference>
          <reference field="2" count="1">
            <x v="17"/>
          </reference>
        </references>
      </pivotArea>
    </format>
    <format dxfId="49">
      <pivotArea dataOnly="0" labelOnly="1" fieldPosition="0">
        <references count="2">
          <reference field="0" count="1" selected="0">
            <x v="1"/>
          </reference>
          <reference field="2" count="1">
            <x v="17"/>
          </reference>
        </references>
      </pivotArea>
    </format>
    <format dxfId="48">
      <pivotArea collapsedLevelsAreSubtotals="1" fieldPosition="0">
        <references count="2">
          <reference field="0" count="1" selected="0">
            <x v="2"/>
          </reference>
          <reference field="2" count="5">
            <x v="18"/>
            <x v="19"/>
            <x v="20"/>
            <x v="21"/>
            <x v="22"/>
          </reference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2" count="5">
            <x v="18"/>
            <x v="19"/>
            <x v="20"/>
            <x v="21"/>
            <x v="22"/>
          </reference>
        </references>
      </pivotArea>
    </format>
    <format dxfId="46">
      <pivotArea collapsedLevelsAreSubtotals="1" fieldPosition="0">
        <references count="2">
          <reference field="0" count="1" selected="0">
            <x v="2"/>
          </reference>
          <reference field="2" count="1">
            <x v="22"/>
          </reference>
        </references>
      </pivotArea>
    </format>
    <format dxfId="45">
      <pivotArea dataOnly="0" labelOnly="1" fieldPosition="0">
        <references count="2">
          <reference field="0" count="1" selected="0">
            <x v="2"/>
          </reference>
          <reference field="2" count="1">
            <x v="22"/>
          </reference>
        </references>
      </pivotArea>
    </format>
    <format dxfId="44">
      <pivotArea collapsedLevelsAreSubtotals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43">
      <pivotArea dataOnly="0" labelOnly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42">
      <pivotArea collapsedLevelsAreSubtotals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41">
      <pivotArea dataOnly="0" labelOnly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40">
      <pivotArea collapsedLevelsAreSubtotals="1" fieldPosition="0">
        <references count="2">
          <reference field="0" count="1" selected="0">
            <x v="4"/>
          </reference>
          <reference field="2" count="4">
            <x v="30"/>
            <x v="31"/>
            <x v="32"/>
            <x v="33"/>
          </reference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2" count="4">
            <x v="30"/>
            <x v="31"/>
            <x v="32"/>
            <x v="33"/>
          </reference>
        </references>
      </pivotArea>
    </format>
    <format dxfId="38">
      <pivotArea collapsedLevelsAreSubtotals="1" fieldPosition="0">
        <references count="2">
          <reference field="0" count="1" selected="0">
            <x v="5"/>
          </reference>
          <reference field="2" count="3">
            <x v="34"/>
            <x v="35"/>
            <x v="36"/>
          </reference>
        </references>
      </pivotArea>
    </format>
    <format dxfId="37">
      <pivotArea dataOnly="0" labelOnly="1" fieldPosition="0">
        <references count="2">
          <reference field="0" count="1" selected="0">
            <x v="5"/>
          </reference>
          <reference field="2" count="3">
            <x v="34"/>
            <x v="35"/>
            <x v="36"/>
          </reference>
        </references>
      </pivotArea>
    </format>
    <format dxfId="36">
      <pivotArea collapsedLevelsAreSubtotals="1" fieldPosition="0">
        <references count="2">
          <reference field="0" count="1" selected="0">
            <x v="6"/>
          </reference>
          <reference field="2" count="4">
            <x v="37"/>
            <x v="38"/>
            <x v="39"/>
            <x v="40"/>
          </reference>
        </references>
      </pivotArea>
    </format>
    <format dxfId="35">
      <pivotArea dataOnly="0" labelOnly="1" fieldPosition="0">
        <references count="2">
          <reference field="0" count="1" selected="0">
            <x v="6"/>
          </reference>
          <reference field="2" count="4">
            <x v="37"/>
            <x v="38"/>
            <x v="39"/>
            <x v="40"/>
          </reference>
        </references>
      </pivotArea>
    </format>
    <format dxfId="34">
      <pivotArea collapsedLevelsAreSubtotals="1" fieldPosition="0">
        <references count="2">
          <reference field="0" count="1" selected="0">
            <x v="7"/>
          </reference>
          <reference field="2" count="2">
            <x v="41"/>
            <x v="42"/>
          </reference>
        </references>
      </pivotArea>
    </format>
    <format dxfId="33">
      <pivotArea dataOnly="0" labelOnly="1" fieldPosition="0">
        <references count="2">
          <reference field="0" count="1" selected="0">
            <x v="7"/>
          </reference>
          <reference field="2" count="2">
            <x v="41"/>
            <x v="42"/>
          </reference>
        </references>
      </pivotArea>
    </format>
    <format dxfId="32">
      <pivotArea dataOnly="0" labelOnly="1" fieldPosition="0">
        <references count="2">
          <reference field="0" count="1" selected="0">
            <x v="8"/>
          </reference>
          <reference field="2" count="1">
            <x v="43"/>
          </reference>
        </references>
      </pivotArea>
    </format>
    <format dxfId="31">
      <pivotArea collapsedLevelsAreSubtotals="1" fieldPosition="0">
        <references count="2">
          <reference field="0" count="1" selected="0">
            <x v="9"/>
          </reference>
          <reference field="2" count="5">
            <x v="45"/>
            <x v="46"/>
            <x v="47"/>
            <x v="48"/>
            <x v="49"/>
          </reference>
        </references>
      </pivotArea>
    </format>
    <format dxfId="30">
      <pivotArea dataOnly="0" labelOnly="1" fieldPosition="0">
        <references count="2">
          <reference field="0" count="1" selected="0">
            <x v="9"/>
          </reference>
          <reference field="2" count="5">
            <x v="45"/>
            <x v="46"/>
            <x v="47"/>
            <x v="48"/>
            <x v="49"/>
          </reference>
        </references>
      </pivotArea>
    </format>
    <format dxfId="29">
      <pivotArea dataOnly="0" labelOnly="1" grandRow="1" outline="0" fieldPosition="0"/>
    </format>
    <format dxfId="28">
      <pivotArea field="0" type="button" dataOnly="0" labelOnly="1" outline="0" axis="axisRow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fieldPosition="0">
        <references count="1">
          <reference field="0" count="0" defaultSubtotal="1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0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">
      <pivotArea dataOnly="0" labelOnly="1" fieldPosition="0">
        <references count="2">
          <reference field="0" count="1" selected="0">
            <x v="1"/>
          </reference>
          <reference field="2" count="8"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6">
      <pivotArea dataOnly="0" labelOnly="1" fieldPosition="0">
        <references count="2">
          <reference field="0" count="1" selected="0">
            <x v="2"/>
          </reference>
          <reference field="2" count="5">
            <x v="18"/>
            <x v="19"/>
            <x v="20"/>
            <x v="21"/>
            <x v="22"/>
          </reference>
        </references>
      </pivotArea>
    </format>
    <format dxfId="15">
      <pivotArea dataOnly="0" labelOnly="1" fieldPosition="0">
        <references count="2">
          <reference field="0" count="1" selected="0">
            <x v="3"/>
          </reference>
          <reference field="2" count="7">
            <x v="23"/>
            <x v="24"/>
            <x v="25"/>
            <x v="26"/>
            <x v="27"/>
            <x v="28"/>
            <x v="29"/>
          </reference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2" count="4">
            <x v="30"/>
            <x v="31"/>
            <x v="32"/>
            <x v="33"/>
          </reference>
        </references>
      </pivotArea>
    </format>
    <format dxfId="13">
      <pivotArea dataOnly="0" labelOnly="1" fieldPosition="0">
        <references count="2">
          <reference field="0" count="1" selected="0">
            <x v="5"/>
          </reference>
          <reference field="2" count="3">
            <x v="34"/>
            <x v="35"/>
            <x v="36"/>
          </reference>
        </references>
      </pivotArea>
    </format>
    <format dxfId="12">
      <pivotArea dataOnly="0" labelOnly="1" fieldPosition="0">
        <references count="2">
          <reference field="0" count="1" selected="0">
            <x v="6"/>
          </reference>
          <reference field="2" count="4">
            <x v="37"/>
            <x v="38"/>
            <x v="39"/>
            <x v="40"/>
          </reference>
        </references>
      </pivotArea>
    </format>
    <format dxfId="11">
      <pivotArea dataOnly="0" labelOnly="1" fieldPosition="0">
        <references count="2">
          <reference field="0" count="1" selected="0">
            <x v="7"/>
          </reference>
          <reference field="2" count="2">
            <x v="41"/>
            <x v="42"/>
          </reference>
        </references>
      </pivotArea>
    </format>
    <format dxfId="10">
      <pivotArea dataOnly="0" labelOnly="1" fieldPosition="0">
        <references count="2">
          <reference field="0" count="1" selected="0">
            <x v="8"/>
          </reference>
          <reference field="2" count="2">
            <x v="43"/>
            <x v="44"/>
          </reference>
        </references>
      </pivotArea>
    </format>
    <format dxfId="9">
      <pivotArea dataOnly="0" labelOnly="1" fieldPosition="0">
        <references count="2">
          <reference field="0" count="1" selected="0">
            <x v="9"/>
          </reference>
          <reference field="2" count="5">
            <x v="45"/>
            <x v="46"/>
            <x v="47"/>
            <x v="48"/>
            <x v="49"/>
          </reference>
        </references>
      </pivotArea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2">
          <reference field="0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dataOnly="0" labelOnly="1" fieldPosition="0">
        <references count="2">
          <reference field="0" count="1" selected="0">
            <x v="0"/>
          </reference>
          <reference field="2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_of Qty Sold After_Promotio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  <x15:activeTabTopLevelEntity name="[dim_stor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294A5-2155-4185-B826-04F1E1B2E122}" name="PivotTable5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ottom_Stores">
  <location ref="B19:C30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Increment Quantity" fld="1" baseField="0" baseItem="0" numFmtId="166"/>
  </dataFields>
  <formats count="21">
    <format dxfId="101">
      <pivotArea field="0" type="button" dataOnly="0" labelOnly="1" outline="0" axis="axisRow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field="0" type="button" dataOnly="0" labelOnly="1" outline="0" axis="axisRow" fieldPosition="0"/>
    </format>
    <format dxfId="90">
      <pivotArea dataOnly="0" labelOnly="1" outline="0" axis="axisValues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outline="0" collapsedLevelsAreSubtotals="1" fieldPosition="0"/>
    </format>
    <format dxfId="82">
      <pivotArea collapsedLevelsAreSubtotals="1" fieldPosition="0">
        <references count="1">
          <reference field="0" count="0"/>
        </references>
      </pivotArea>
    </format>
    <format dxfId="81">
      <pivotArea dataOnly="0" labelOnly="1" fieldPosition="0">
        <references count="1">
          <reference field="0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Increment Quantity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3">
      <autoFilter ref="A1">
        <filterColumn colId="0">
          <top10 top="0"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E0594-1B91-4405-8763-6957E4DCF37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_Stores">
  <location ref="B3:C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Increment Revenue" fld="1" baseField="0" baseItem="0" numFmtId="164"/>
  </dataFields>
  <formats count="30">
    <format dxfId="131">
      <pivotArea outline="0" collapsedLevelsAreSubtotals="1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0" type="button" dataOnly="0" labelOnly="1" outline="0" axis="axisRow" fieldPosition="0"/>
    </format>
    <format dxfId="127">
      <pivotArea dataOnly="0" labelOnly="1" fieldPosition="0">
        <references count="1">
          <reference field="0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collapsedLevelsAreSubtotals="1" fieldPosition="0">
        <references count="1">
          <reference field="0" count="0"/>
        </references>
      </pivotArea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dataOnly="0" labelOnly="1" outline="0" axis="axisValues" fieldPosition="0"/>
    </format>
    <format dxfId="119">
      <pivotArea collapsedLevelsAreSubtotals="1" fieldPosition="0">
        <references count="1">
          <reference field="0" count="0"/>
        </references>
      </pivotArea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dataOnly="0" labelOnly="1" outline="0" axis="axisValues" fieldPosition="0"/>
    </format>
    <format dxfId="115">
      <pivotArea field="0" type="button" dataOnly="0" labelOnly="1" outline="0" axis="axisRow" fieldPosition="0"/>
    </format>
    <format dxfId="114">
      <pivotArea dataOnly="0" labelOnly="1" outline="0" axis="axisValues" fieldPosition="0"/>
    </format>
    <format dxfId="113">
      <pivotArea field="0" type="button" dataOnly="0" labelOnly="1" outline="0" axis="axisRow" fieldPosition="0"/>
    </format>
    <format dxfId="112">
      <pivotArea dataOnly="0" labelOnly="1" outline="0" axis="axisValues" fieldPosition="0"/>
    </format>
    <format dxfId="111">
      <pivotArea field="0" type="button" dataOnly="0" labelOnly="1" outline="0" axis="axisRow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grandRow="1" outline="0" collapsedLevelsAreSubtotals="1" fieldPosition="0"/>
    </format>
    <format dxfId="102">
      <pivotArea dataOnly="0" labelOnly="1" grandRow="1" outline="0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Increment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ev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403F-B5AF-41FF-9F96-C51CC625DA23}">
  <dimension ref="B3:H45"/>
  <sheetViews>
    <sheetView showGridLines="0" tabSelected="1" workbookViewId="0">
      <selection activeCell="D12" sqref="D12"/>
    </sheetView>
  </sheetViews>
  <sheetFormatPr defaultRowHeight="14.25"/>
  <cols>
    <col min="2" max="2" width="44.375" bestFit="1" customWidth="1"/>
    <col min="3" max="3" width="25.25" bestFit="1" customWidth="1"/>
    <col min="4" max="5" width="11.125" bestFit="1" customWidth="1"/>
    <col min="6" max="6" width="16.125" bestFit="1" customWidth="1"/>
    <col min="7" max="7" width="9.375" bestFit="1" customWidth="1"/>
    <col min="8" max="8" width="13.625" bestFit="1" customWidth="1"/>
  </cols>
  <sheetData>
    <row r="3" spans="2:8">
      <c r="B3" s="15" t="s">
        <v>94</v>
      </c>
      <c r="C3" s="16" t="s">
        <v>95</v>
      </c>
      <c r="D3" s="26"/>
      <c r="E3" s="26"/>
      <c r="F3" s="26"/>
      <c r="G3" s="26"/>
      <c r="H3" s="26"/>
    </row>
    <row r="4" spans="2:8">
      <c r="B4" s="4" t="s">
        <v>78</v>
      </c>
      <c r="C4" s="5">
        <v>189540000</v>
      </c>
      <c r="D4" s="26"/>
      <c r="E4" s="26"/>
      <c r="F4" s="26"/>
      <c r="G4" s="26"/>
      <c r="H4" s="26"/>
    </row>
    <row r="5" spans="2:8">
      <c r="B5" s="6" t="s">
        <v>79</v>
      </c>
      <c r="C5" s="7">
        <v>76717660</v>
      </c>
      <c r="D5" s="26"/>
      <c r="E5" s="26"/>
      <c r="F5" s="26"/>
      <c r="G5" s="26"/>
      <c r="H5" s="26"/>
    </row>
    <row r="6" spans="2:8">
      <c r="B6" s="6" t="s">
        <v>80</v>
      </c>
      <c r="C6" s="5">
        <v>17316750</v>
      </c>
      <c r="D6" s="26"/>
      <c r="E6" s="26"/>
      <c r="F6" s="26"/>
      <c r="G6" s="26"/>
      <c r="H6" s="26"/>
    </row>
    <row r="7" spans="2:8">
      <c r="B7" s="6" t="s">
        <v>81</v>
      </c>
      <c r="C7" s="7">
        <v>13537115</v>
      </c>
      <c r="D7" s="26"/>
      <c r="E7" s="26"/>
      <c r="F7" s="26"/>
      <c r="G7" s="26"/>
      <c r="H7" s="26"/>
    </row>
    <row r="8" spans="2:8">
      <c r="B8" s="6" t="s">
        <v>82</v>
      </c>
      <c r="C8" s="7">
        <v>3126515</v>
      </c>
      <c r="D8" s="26"/>
      <c r="E8" s="26"/>
      <c r="F8" s="26"/>
      <c r="G8" s="26"/>
      <c r="H8" s="26"/>
    </row>
    <row r="9" spans="2:8">
      <c r="B9" s="8" t="s">
        <v>51</v>
      </c>
      <c r="C9" s="9">
        <v>300238040</v>
      </c>
      <c r="D9" s="26"/>
      <c r="E9" s="26"/>
      <c r="F9" s="26"/>
      <c r="G9" s="26"/>
      <c r="H9" s="26"/>
    </row>
    <row r="10" spans="2:8">
      <c r="B10" s="26"/>
      <c r="C10" s="27"/>
      <c r="D10" s="26"/>
      <c r="E10" s="26"/>
      <c r="F10" s="26"/>
      <c r="G10" s="26"/>
      <c r="H10" s="26"/>
    </row>
    <row r="11" spans="2:8">
      <c r="B11" s="26"/>
      <c r="C11" s="27"/>
      <c r="D11" s="26"/>
      <c r="E11" s="26"/>
      <c r="F11" s="26"/>
      <c r="G11" s="26"/>
      <c r="H11" s="26"/>
    </row>
    <row r="12" spans="2:8">
      <c r="B12" s="15" t="s">
        <v>0</v>
      </c>
      <c r="C12" s="16" t="s">
        <v>95</v>
      </c>
      <c r="D12" s="28"/>
      <c r="E12" s="26"/>
      <c r="F12" s="26"/>
      <c r="G12" s="26"/>
      <c r="H12" s="26"/>
    </row>
    <row r="13" spans="2:8">
      <c r="B13" s="4" t="s">
        <v>97</v>
      </c>
      <c r="C13" s="5">
        <v>189540000</v>
      </c>
      <c r="D13" s="26"/>
      <c r="E13" s="26"/>
      <c r="F13" s="26"/>
      <c r="G13" s="26"/>
      <c r="H13" s="26"/>
    </row>
    <row r="14" spans="2:8">
      <c r="B14" s="6" t="s">
        <v>98</v>
      </c>
      <c r="C14" s="7">
        <v>16320700</v>
      </c>
      <c r="D14" s="26"/>
      <c r="E14" s="26"/>
      <c r="F14" s="26"/>
      <c r="G14" s="26"/>
      <c r="H14" s="26"/>
    </row>
    <row r="15" spans="2:8">
      <c r="B15" s="6" t="s">
        <v>99</v>
      </c>
      <c r="C15" s="7">
        <v>6422652</v>
      </c>
      <c r="D15" s="26"/>
      <c r="E15" s="26"/>
      <c r="F15" s="26"/>
      <c r="G15" s="26"/>
      <c r="H15" s="26"/>
    </row>
    <row r="16" spans="2:8">
      <c r="B16" s="6" t="s">
        <v>100</v>
      </c>
      <c r="C16" s="7">
        <v>45782100</v>
      </c>
      <c r="D16" s="26"/>
      <c r="E16" s="26"/>
      <c r="F16" s="26"/>
      <c r="G16" s="26"/>
      <c r="H16" s="26"/>
    </row>
    <row r="17" spans="2:8">
      <c r="B17" s="6" t="s">
        <v>101</v>
      </c>
      <c r="C17" s="7">
        <v>8192208</v>
      </c>
      <c r="D17" s="26"/>
      <c r="E17" s="26"/>
      <c r="F17" s="26"/>
      <c r="G17" s="26"/>
      <c r="H17" s="26"/>
    </row>
    <row r="18" spans="2:8">
      <c r="B18" s="6" t="s">
        <v>102</v>
      </c>
      <c r="C18" s="7">
        <v>5237400</v>
      </c>
      <c r="D18" s="26"/>
      <c r="E18" s="26"/>
      <c r="F18" s="26"/>
      <c r="G18" s="26"/>
      <c r="H18" s="26"/>
    </row>
    <row r="19" spans="2:8">
      <c r="B19" s="6" t="s">
        <v>103</v>
      </c>
      <c r="C19" s="7">
        <v>12079350</v>
      </c>
      <c r="D19" s="26"/>
      <c r="E19" s="26"/>
      <c r="F19" s="26"/>
      <c r="G19" s="26"/>
      <c r="H19" s="26"/>
    </row>
    <row r="20" spans="2:8">
      <c r="B20" s="6" t="s">
        <v>104</v>
      </c>
      <c r="C20" s="7">
        <v>2447550</v>
      </c>
      <c r="D20" s="26"/>
      <c r="E20" s="26"/>
      <c r="F20" s="26"/>
      <c r="G20" s="26"/>
      <c r="H20" s="26"/>
    </row>
    <row r="21" spans="2:8">
      <c r="B21" s="6" t="s">
        <v>105</v>
      </c>
      <c r="C21" s="7">
        <v>8959510</v>
      </c>
      <c r="D21" s="26"/>
      <c r="E21" s="26"/>
      <c r="F21" s="26"/>
      <c r="G21" s="26"/>
      <c r="H21" s="26"/>
    </row>
    <row r="22" spans="2:8">
      <c r="B22" s="6" t="s">
        <v>106</v>
      </c>
      <c r="C22" s="7">
        <v>1855880</v>
      </c>
      <c r="D22" s="26"/>
      <c r="E22" s="26"/>
      <c r="F22" s="26"/>
      <c r="G22" s="26"/>
      <c r="H22" s="26"/>
    </row>
    <row r="23" spans="2:8">
      <c r="B23" s="6" t="s">
        <v>107</v>
      </c>
      <c r="C23" s="7">
        <v>274175</v>
      </c>
      <c r="D23" s="26"/>
      <c r="E23" s="26"/>
      <c r="F23" s="26"/>
      <c r="G23" s="26"/>
      <c r="H23" s="26"/>
    </row>
    <row r="24" spans="2:8">
      <c r="B24" s="6" t="s">
        <v>108</v>
      </c>
      <c r="C24" s="7">
        <v>671830</v>
      </c>
      <c r="D24" s="26"/>
      <c r="E24" s="26"/>
      <c r="F24" s="26"/>
      <c r="G24" s="26"/>
      <c r="H24" s="26"/>
    </row>
    <row r="25" spans="2:8">
      <c r="B25" s="6" t="s">
        <v>109</v>
      </c>
      <c r="C25" s="7">
        <v>483145</v>
      </c>
      <c r="D25" s="26"/>
      <c r="E25" s="26"/>
      <c r="F25" s="26"/>
      <c r="G25" s="26"/>
      <c r="H25" s="26"/>
    </row>
    <row r="26" spans="2:8">
      <c r="B26" s="6" t="s">
        <v>110</v>
      </c>
      <c r="C26" s="7">
        <v>1334180</v>
      </c>
      <c r="D26" s="26"/>
      <c r="E26" s="26"/>
      <c r="F26" s="26"/>
      <c r="G26" s="26"/>
      <c r="H26" s="26"/>
    </row>
    <row r="27" spans="2:8">
      <c r="B27" s="6" t="s">
        <v>111</v>
      </c>
      <c r="C27" s="7">
        <v>637360</v>
      </c>
      <c r="D27" s="26"/>
      <c r="E27" s="26"/>
      <c r="F27" s="26"/>
      <c r="G27" s="26"/>
      <c r="H27" s="26"/>
    </row>
    <row r="28" spans="2:8">
      <c r="B28" s="8" t="s">
        <v>51</v>
      </c>
      <c r="C28" s="9">
        <v>300238040</v>
      </c>
      <c r="D28" s="26"/>
      <c r="E28" s="26"/>
      <c r="F28" s="26"/>
      <c r="G28" s="26"/>
      <c r="H28" s="26"/>
    </row>
    <row r="29" spans="2:8">
      <c r="B29" s="26"/>
      <c r="C29" s="26"/>
      <c r="D29" s="26"/>
      <c r="E29" s="26"/>
      <c r="F29" s="26"/>
      <c r="G29" s="26"/>
      <c r="H29" s="26"/>
    </row>
    <row r="30" spans="2:8">
      <c r="B30" s="26"/>
      <c r="C30" s="26"/>
      <c r="D30" s="26"/>
      <c r="E30" s="26"/>
      <c r="F30" s="26"/>
      <c r="G30" s="26"/>
      <c r="H30" s="26"/>
    </row>
    <row r="31" spans="2:8">
      <c r="B31" s="15" t="s">
        <v>96</v>
      </c>
      <c r="C31" s="26" t="s">
        <v>62</v>
      </c>
      <c r="D31" s="26"/>
      <c r="E31" s="26"/>
      <c r="F31" s="26"/>
      <c r="G31" s="26"/>
      <c r="H31" s="26"/>
    </row>
    <row r="32" spans="2:8">
      <c r="B32" s="15" t="s">
        <v>94</v>
      </c>
      <c r="C32" s="16" t="s">
        <v>73</v>
      </c>
      <c r="D32" s="16" t="s">
        <v>74</v>
      </c>
      <c r="E32" s="16" t="s">
        <v>75</v>
      </c>
      <c r="F32" s="16" t="s">
        <v>76</v>
      </c>
      <c r="G32" s="16" t="s">
        <v>77</v>
      </c>
      <c r="H32" s="16" t="s">
        <v>51</v>
      </c>
    </row>
    <row r="33" spans="2:8">
      <c r="B33" s="4" t="s">
        <v>78</v>
      </c>
      <c r="C33" s="30"/>
      <c r="D33" s="30"/>
      <c r="E33" s="30"/>
      <c r="F33" s="30">
        <v>40881</v>
      </c>
      <c r="G33" s="30"/>
      <c r="H33" s="30">
        <v>40881</v>
      </c>
    </row>
    <row r="34" spans="2:8">
      <c r="B34" s="6" t="s">
        <v>79</v>
      </c>
      <c r="C34" s="31">
        <v>-3474</v>
      </c>
      <c r="D34" s="31">
        <v>27255</v>
      </c>
      <c r="E34" s="31"/>
      <c r="F34" s="31"/>
      <c r="G34" s="31">
        <v>95593</v>
      </c>
      <c r="H34" s="31">
        <v>119374</v>
      </c>
    </row>
    <row r="35" spans="2:8">
      <c r="B35" s="6" t="s">
        <v>80</v>
      </c>
      <c r="C35" s="31"/>
      <c r="D35" s="31"/>
      <c r="E35" s="31"/>
      <c r="F35" s="31"/>
      <c r="G35" s="31">
        <v>38900</v>
      </c>
      <c r="H35" s="31">
        <v>38900</v>
      </c>
    </row>
    <row r="36" spans="2:8">
      <c r="B36" s="6" t="s">
        <v>81</v>
      </c>
      <c r="C36" s="31">
        <v>-1512</v>
      </c>
      <c r="D36" s="31"/>
      <c r="E36" s="31"/>
      <c r="F36" s="31"/>
      <c r="G36" s="31">
        <v>22580</v>
      </c>
      <c r="H36" s="31">
        <v>21068</v>
      </c>
    </row>
    <row r="37" spans="2:8">
      <c r="B37" s="6" t="s">
        <v>82</v>
      </c>
      <c r="C37" s="31">
        <v>-731</v>
      </c>
      <c r="D37" s="31"/>
      <c r="E37" s="31">
        <v>6931</v>
      </c>
      <c r="F37" s="31"/>
      <c r="G37" s="31"/>
      <c r="H37" s="31">
        <v>6200</v>
      </c>
    </row>
    <row r="38" spans="2:8">
      <c r="B38" s="8" t="s">
        <v>51</v>
      </c>
      <c r="C38" s="29">
        <v>-5717</v>
      </c>
      <c r="D38" s="29">
        <v>27255</v>
      </c>
      <c r="E38" s="29">
        <v>6931</v>
      </c>
      <c r="F38" s="29">
        <v>40881</v>
      </c>
      <c r="G38" s="29">
        <v>157073</v>
      </c>
      <c r="H38" s="29">
        <v>226423</v>
      </c>
    </row>
    <row r="40" spans="2:8">
      <c r="B40" s="1"/>
    </row>
    <row r="41" spans="2:8">
      <c r="B41" s="1"/>
    </row>
    <row r="42" spans="2:8">
      <c r="B42" s="1"/>
    </row>
    <row r="43" spans="2:8">
      <c r="B43" s="1"/>
    </row>
    <row r="44" spans="2:8">
      <c r="B44" s="1"/>
    </row>
    <row r="45" spans="2:8">
      <c r="B45" s="1"/>
    </row>
  </sheetData>
  <conditionalFormatting pivot="1" sqref="C4:C8">
    <cfRule type="colorScale" priority="8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33:C37">
    <cfRule type="colorScale" priority="7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D33:D37">
    <cfRule type="colorScale" priority="6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E33:E37">
    <cfRule type="colorScale" priority="5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F33:F37">
    <cfRule type="colorScale" priority="4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G33:G37">
    <cfRule type="colorScale" priority="3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13:C27">
    <cfRule type="colorScale" priority="2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H33:H3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{DC1BE168-2F48-47F1-89F9-EC87421E8477}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C1BE168-2F48-47F1-89F9-EC87421E84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H33:H37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A464-C1B8-4E83-A570-CC980B519DEB}">
  <dimension ref="B2:D39"/>
  <sheetViews>
    <sheetView showGridLines="0" workbookViewId="0">
      <selection activeCell="F37" sqref="F37"/>
    </sheetView>
  </sheetViews>
  <sheetFormatPr defaultRowHeight="14.25"/>
  <cols>
    <col min="2" max="2" width="28.875" customWidth="1"/>
    <col min="3" max="3" width="25.25" customWidth="1"/>
    <col min="4" max="4" width="24.625" customWidth="1"/>
    <col min="6" max="6" width="23.375" customWidth="1"/>
    <col min="7" max="7" width="21.625" customWidth="1"/>
  </cols>
  <sheetData>
    <row r="2" spans="2:3">
      <c r="B2" s="4" t="s">
        <v>86</v>
      </c>
      <c r="C2" s="16" t="s">
        <v>89</v>
      </c>
    </row>
    <row r="3" spans="2:3">
      <c r="B3" s="4" t="s">
        <v>76</v>
      </c>
      <c r="C3" s="5">
        <v>122643000</v>
      </c>
    </row>
    <row r="4" spans="2:3">
      <c r="B4" s="4" t="s">
        <v>77</v>
      </c>
      <c r="C4" s="5">
        <v>21694880</v>
      </c>
    </row>
    <row r="5" spans="2:3">
      <c r="B5" s="8" t="s">
        <v>51</v>
      </c>
      <c r="C5" s="9">
        <v>144337880</v>
      </c>
    </row>
    <row r="6" spans="2:3">
      <c r="B6" s="10"/>
      <c r="C6" s="10"/>
    </row>
    <row r="7" spans="2:3">
      <c r="B7" s="10"/>
      <c r="C7" s="10"/>
    </row>
    <row r="8" spans="2:3">
      <c r="B8" s="10"/>
      <c r="C8" s="10"/>
    </row>
    <row r="9" spans="2:3">
      <c r="B9" s="23" t="s">
        <v>87</v>
      </c>
      <c r="C9" s="16" t="s">
        <v>88</v>
      </c>
    </row>
    <row r="10" spans="2:3">
      <c r="B10" s="23" t="s">
        <v>73</v>
      </c>
      <c r="C10" s="12">
        <v>-5717</v>
      </c>
    </row>
    <row r="11" spans="2:3">
      <c r="B11" s="18" t="s">
        <v>75</v>
      </c>
      <c r="C11" s="13">
        <v>6931</v>
      </c>
    </row>
    <row r="12" spans="2:3">
      <c r="B12" s="25" t="s">
        <v>51</v>
      </c>
      <c r="C12" s="14">
        <v>1214</v>
      </c>
    </row>
    <row r="13" spans="2:3">
      <c r="B13" s="10"/>
      <c r="C13" s="10"/>
    </row>
    <row r="14" spans="2:3">
      <c r="B14" s="10"/>
      <c r="C14" s="10"/>
    </row>
    <row r="15" spans="2:3">
      <c r="B15" s="10"/>
      <c r="C15" s="10"/>
    </row>
    <row r="16" spans="2:3">
      <c r="B16" s="15" t="s">
        <v>112</v>
      </c>
      <c r="C16" s="16" t="s">
        <v>88</v>
      </c>
    </row>
    <row r="17" spans="2:3">
      <c r="B17" s="4" t="s">
        <v>73</v>
      </c>
      <c r="C17" s="12">
        <v>-5717</v>
      </c>
    </row>
    <row r="18" spans="2:3">
      <c r="B18" s="4" t="s">
        <v>74</v>
      </c>
      <c r="C18" s="12">
        <v>27255</v>
      </c>
    </row>
    <row r="19" spans="2:3">
      <c r="B19" s="4" t="s">
        <v>75</v>
      </c>
      <c r="C19" s="12">
        <v>6931</v>
      </c>
    </row>
    <row r="20" spans="2:3">
      <c r="B20" s="8" t="s">
        <v>51</v>
      </c>
      <c r="C20" s="14">
        <v>28469</v>
      </c>
    </row>
    <row r="21" spans="2:3">
      <c r="B21" s="10"/>
      <c r="C21" s="10"/>
    </row>
    <row r="22" spans="2:3">
      <c r="B22" s="15" t="s">
        <v>90</v>
      </c>
      <c r="C22" s="16" t="s">
        <v>88</v>
      </c>
    </row>
    <row r="23" spans="2:3">
      <c r="B23" s="4" t="s">
        <v>76</v>
      </c>
      <c r="C23" s="12">
        <v>40881</v>
      </c>
    </row>
    <row r="24" spans="2:3">
      <c r="B24" s="8" t="s">
        <v>51</v>
      </c>
      <c r="C24" s="14">
        <v>40881</v>
      </c>
    </row>
    <row r="25" spans="2:3">
      <c r="B25" s="10"/>
      <c r="C25" s="10"/>
    </row>
    <row r="26" spans="2:3">
      <c r="B26" s="15" t="s">
        <v>77</v>
      </c>
      <c r="C26" s="16" t="s">
        <v>88</v>
      </c>
    </row>
    <row r="27" spans="2:3">
      <c r="B27" s="4" t="s">
        <v>77</v>
      </c>
      <c r="C27" s="12">
        <v>157073</v>
      </c>
    </row>
    <row r="28" spans="2:3">
      <c r="B28" s="8" t="s">
        <v>51</v>
      </c>
      <c r="C28" s="14">
        <v>157073</v>
      </c>
    </row>
    <row r="29" spans="2:3">
      <c r="B29" s="10"/>
      <c r="C29" s="10"/>
    </row>
    <row r="30" spans="2:3">
      <c r="B30" s="10"/>
      <c r="C30" s="10"/>
    </row>
    <row r="31" spans="2:3">
      <c r="B31" s="10"/>
      <c r="C31" s="10"/>
    </row>
    <row r="32" spans="2:3">
      <c r="B32" s="10"/>
      <c r="C32" s="10"/>
    </row>
    <row r="33" spans="2:4">
      <c r="B33" s="15" t="s">
        <v>0</v>
      </c>
      <c r="C33" s="16" t="s">
        <v>88</v>
      </c>
      <c r="D33" s="16" t="s">
        <v>89</v>
      </c>
    </row>
    <row r="34" spans="2:4">
      <c r="B34" s="4" t="s">
        <v>77</v>
      </c>
      <c r="C34" s="12">
        <v>157073</v>
      </c>
      <c r="D34" s="5">
        <v>21694880</v>
      </c>
    </row>
    <row r="35" spans="2:4">
      <c r="B35" s="6" t="s">
        <v>73</v>
      </c>
      <c r="C35" s="13">
        <v>-5717</v>
      </c>
      <c r="D35" s="7">
        <v>-1174864</v>
      </c>
    </row>
    <row r="36" spans="2:4">
      <c r="B36" s="6" t="s">
        <v>74</v>
      </c>
      <c r="C36" s="13">
        <v>27255</v>
      </c>
      <c r="D36" s="7">
        <v>15664212</v>
      </c>
    </row>
    <row r="37" spans="2:4">
      <c r="B37" s="6" t="s">
        <v>75</v>
      </c>
      <c r="C37" s="13">
        <v>6931</v>
      </c>
      <c r="D37" s="7">
        <v>709624</v>
      </c>
    </row>
    <row r="38" spans="2:4">
      <c r="B38" s="6" t="s">
        <v>76</v>
      </c>
      <c r="C38" s="13">
        <v>40881</v>
      </c>
      <c r="D38" s="7">
        <v>122643000</v>
      </c>
    </row>
    <row r="39" spans="2:4">
      <c r="B39" s="8" t="s">
        <v>51</v>
      </c>
      <c r="C39" s="14">
        <v>226423</v>
      </c>
      <c r="D39" s="9">
        <v>159536852</v>
      </c>
    </row>
  </sheetData>
  <conditionalFormatting pivot="1" sqref="C3:C4">
    <cfRule type="colorScale" priority="6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10:C11">
    <cfRule type="colorScale" priority="5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34:C38">
    <cfRule type="colorScale" priority="3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D34:D38">
    <cfRule type="colorScale" priority="2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sqref="C17:C19 C23 C27">
    <cfRule type="colorScale" priority="1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870C-89EA-4A43-8952-800B5F689A43}">
  <dimension ref="B3:C106"/>
  <sheetViews>
    <sheetView showGridLines="0" workbookViewId="0">
      <selection activeCell="E39" sqref="E39"/>
    </sheetView>
  </sheetViews>
  <sheetFormatPr defaultRowHeight="14.25"/>
  <cols>
    <col min="2" max="2" width="25.625" bestFit="1" customWidth="1"/>
    <col min="3" max="3" width="35.125" customWidth="1"/>
    <col min="4" max="6" width="8.25" bestFit="1" customWidth="1"/>
    <col min="7" max="7" width="28.25" bestFit="1" customWidth="1"/>
    <col min="8" max="12" width="8.25" bestFit="1" customWidth="1"/>
    <col min="13" max="17" width="8.625" bestFit="1" customWidth="1"/>
    <col min="18" max="32" width="8.875" bestFit="1" customWidth="1"/>
    <col min="33" max="36" width="9.125" bestFit="1" customWidth="1"/>
    <col min="37" max="43" width="8.75" bestFit="1" customWidth="1"/>
    <col min="44" max="45" width="8.25" bestFit="1" customWidth="1"/>
    <col min="46" max="47" width="8.125" bestFit="1" customWidth="1"/>
    <col min="48" max="52" width="8.25" bestFit="1" customWidth="1"/>
    <col min="53" max="53" width="11.25" bestFit="1" customWidth="1"/>
    <col min="54" max="55" width="7" bestFit="1" customWidth="1"/>
    <col min="56" max="56" width="6.75" bestFit="1" customWidth="1"/>
    <col min="57" max="58" width="7" bestFit="1" customWidth="1"/>
    <col min="59" max="59" width="6.875" bestFit="1" customWidth="1"/>
    <col min="60" max="60" width="7.25" bestFit="1" customWidth="1"/>
    <col min="61" max="61" width="7" bestFit="1" customWidth="1"/>
    <col min="62" max="62" width="6.875" bestFit="1" customWidth="1"/>
    <col min="63" max="63" width="7.125" bestFit="1" customWidth="1"/>
    <col min="64" max="64" width="7.25" bestFit="1" customWidth="1"/>
    <col min="65" max="65" width="7" bestFit="1" customWidth="1"/>
    <col min="66" max="66" width="7.25" bestFit="1" customWidth="1"/>
    <col min="67" max="67" width="7.375" bestFit="1" customWidth="1"/>
    <col min="68" max="68" width="7.25" bestFit="1" customWidth="1"/>
    <col min="69" max="69" width="7.125" bestFit="1" customWidth="1"/>
    <col min="70" max="70" width="6.875" bestFit="1" customWidth="1"/>
    <col min="71" max="71" width="7" bestFit="1" customWidth="1"/>
    <col min="72" max="72" width="6.75" bestFit="1" customWidth="1"/>
    <col min="73" max="73" width="6.375" bestFit="1" customWidth="1"/>
    <col min="74" max="79" width="6.75" bestFit="1" customWidth="1"/>
    <col min="80" max="81" width="8.75" bestFit="1" customWidth="1"/>
    <col min="82" max="84" width="7" bestFit="1" customWidth="1"/>
    <col min="85" max="85" width="7.125" bestFit="1" customWidth="1"/>
    <col min="86" max="86" width="6.75" bestFit="1" customWidth="1"/>
    <col min="87" max="87" width="7.125" bestFit="1" customWidth="1"/>
    <col min="88" max="88" width="7" bestFit="1" customWidth="1"/>
    <col min="89" max="89" width="7.125" bestFit="1" customWidth="1"/>
    <col min="90" max="90" width="7" bestFit="1" customWidth="1"/>
    <col min="91" max="91" width="6.875" bestFit="1" customWidth="1"/>
    <col min="92" max="92" width="7" bestFit="1" customWidth="1"/>
    <col min="93" max="93" width="6" bestFit="1" customWidth="1"/>
    <col min="94" max="94" width="7.125" bestFit="1" customWidth="1"/>
    <col min="95" max="95" width="7" bestFit="1" customWidth="1"/>
    <col min="96" max="96" width="7.125" bestFit="1" customWidth="1"/>
    <col min="97" max="97" width="6.875" bestFit="1" customWidth="1"/>
    <col min="98" max="98" width="7" bestFit="1" customWidth="1"/>
    <col min="99" max="99" width="5" bestFit="1" customWidth="1"/>
    <col min="100" max="100" width="7.125" bestFit="1" customWidth="1"/>
    <col min="101" max="101" width="7" bestFit="1" customWidth="1"/>
    <col min="102" max="102" width="7.25" bestFit="1" customWidth="1"/>
    <col min="103" max="104" width="7" bestFit="1" customWidth="1"/>
    <col min="105" max="106" width="7.125" bestFit="1" customWidth="1"/>
    <col min="107" max="107" width="6.875" bestFit="1" customWidth="1"/>
    <col min="108" max="109" width="7.125" bestFit="1" customWidth="1"/>
    <col min="110" max="110" width="7" bestFit="1" customWidth="1"/>
    <col min="111" max="111" width="7.125" bestFit="1" customWidth="1"/>
    <col min="112" max="113" width="6.875" bestFit="1" customWidth="1"/>
    <col min="114" max="114" width="6.375" bestFit="1" customWidth="1"/>
    <col min="115" max="115" width="5" bestFit="1" customWidth="1"/>
    <col min="116" max="118" width="7.125" bestFit="1" customWidth="1"/>
    <col min="119" max="119" width="6.75" bestFit="1" customWidth="1"/>
    <col min="120" max="120" width="7.125" bestFit="1" customWidth="1"/>
    <col min="121" max="121" width="7.25" bestFit="1" customWidth="1"/>
    <col min="122" max="122" width="7.125" bestFit="1" customWidth="1"/>
    <col min="123" max="124" width="7" bestFit="1" customWidth="1"/>
    <col min="125" max="125" width="6.625" bestFit="1" customWidth="1"/>
    <col min="126" max="126" width="6.875" bestFit="1" customWidth="1"/>
    <col min="127" max="127" width="6" bestFit="1" customWidth="1"/>
    <col min="128" max="128" width="7.375" bestFit="1" customWidth="1"/>
    <col min="129" max="129" width="6" bestFit="1" customWidth="1"/>
    <col min="130" max="130" width="7" bestFit="1" customWidth="1"/>
    <col min="131" max="132" width="7.125" bestFit="1" customWidth="1"/>
    <col min="133" max="133" width="6.875" bestFit="1" customWidth="1"/>
    <col min="134" max="134" width="7.375" bestFit="1" customWidth="1"/>
    <col min="135" max="135" width="6.75" bestFit="1" customWidth="1"/>
    <col min="136" max="139" width="7" bestFit="1" customWidth="1"/>
    <col min="140" max="140" width="6.75" bestFit="1" customWidth="1"/>
    <col min="141" max="141" width="6.875" bestFit="1" customWidth="1"/>
    <col min="142" max="143" width="7" bestFit="1" customWidth="1"/>
    <col min="144" max="145" width="7.25" bestFit="1" customWidth="1"/>
    <col min="146" max="146" width="6.875" bestFit="1" customWidth="1"/>
    <col min="147" max="147" width="7" bestFit="1" customWidth="1"/>
    <col min="148" max="148" width="7.375" bestFit="1" customWidth="1"/>
    <col min="149" max="149" width="7" bestFit="1" customWidth="1"/>
    <col min="150" max="150" width="7.125" bestFit="1" customWidth="1"/>
    <col min="151" max="152" width="6.875" bestFit="1" customWidth="1"/>
    <col min="153" max="154" width="7.125" bestFit="1" customWidth="1"/>
    <col min="155" max="155" width="7.375" bestFit="1" customWidth="1"/>
    <col min="156" max="156" width="7.125" bestFit="1" customWidth="1"/>
    <col min="157" max="157" width="6.625" bestFit="1" customWidth="1"/>
    <col min="158" max="158" width="7.125" bestFit="1" customWidth="1"/>
    <col min="159" max="159" width="6.875" bestFit="1" customWidth="1"/>
    <col min="160" max="160" width="7" bestFit="1" customWidth="1"/>
    <col min="161" max="161" width="6.75" bestFit="1" customWidth="1"/>
    <col min="162" max="162" width="7.125" bestFit="1" customWidth="1"/>
    <col min="163" max="163" width="6.75" bestFit="1" customWidth="1"/>
    <col min="164" max="164" width="7.125" bestFit="1" customWidth="1"/>
    <col min="165" max="165" width="6.875" bestFit="1" customWidth="1"/>
    <col min="166" max="167" width="7.25" bestFit="1" customWidth="1"/>
    <col min="168" max="168" width="7.375" bestFit="1" customWidth="1"/>
    <col min="169" max="169" width="7.25" bestFit="1" customWidth="1"/>
    <col min="170" max="172" width="7.125" bestFit="1" customWidth="1"/>
    <col min="173" max="173" width="7.25" bestFit="1" customWidth="1"/>
    <col min="174" max="174" width="7.375" bestFit="1" customWidth="1"/>
    <col min="175" max="175" width="6.875" bestFit="1" customWidth="1"/>
    <col min="176" max="176" width="6.75" bestFit="1" customWidth="1"/>
    <col min="177" max="177" width="6.625" bestFit="1" customWidth="1"/>
    <col min="178" max="178" width="6.875" bestFit="1" customWidth="1"/>
    <col min="179" max="179" width="7" bestFit="1" customWidth="1"/>
    <col min="180" max="180" width="6.875" bestFit="1" customWidth="1"/>
    <col min="181" max="181" width="6.75" bestFit="1" customWidth="1"/>
    <col min="182" max="182" width="6.375" bestFit="1" customWidth="1"/>
    <col min="183" max="183" width="6.875" bestFit="1" customWidth="1"/>
    <col min="184" max="184" width="6.375" bestFit="1" customWidth="1"/>
    <col min="185" max="186" width="8.75" bestFit="1" customWidth="1"/>
    <col min="187" max="187" width="7.125" bestFit="1" customWidth="1"/>
    <col min="188" max="188" width="7" bestFit="1" customWidth="1"/>
    <col min="189" max="190" width="7.125" bestFit="1" customWidth="1"/>
    <col min="191" max="191" width="7.25" bestFit="1" customWidth="1"/>
    <col min="192" max="192" width="6" bestFit="1" customWidth="1"/>
    <col min="193" max="193" width="6.75" bestFit="1" customWidth="1"/>
    <col min="194" max="196" width="7" bestFit="1" customWidth="1"/>
    <col min="197" max="197" width="7.25" bestFit="1" customWidth="1"/>
    <col min="198" max="200" width="7.125" bestFit="1" customWidth="1"/>
    <col min="201" max="201" width="7" bestFit="1" customWidth="1"/>
    <col min="202" max="202" width="6.75" bestFit="1" customWidth="1"/>
    <col min="203" max="203" width="6.875" bestFit="1" customWidth="1"/>
    <col min="204" max="204" width="6.75" bestFit="1" customWidth="1"/>
    <col min="205" max="205" width="7" bestFit="1" customWidth="1"/>
    <col min="206" max="206" width="6.75" bestFit="1" customWidth="1"/>
    <col min="207" max="207" width="7.375" bestFit="1" customWidth="1"/>
    <col min="208" max="208" width="7" bestFit="1" customWidth="1"/>
    <col min="209" max="209" width="6" bestFit="1" customWidth="1"/>
    <col min="210" max="210" width="6.375" bestFit="1" customWidth="1"/>
    <col min="211" max="211" width="7.25" bestFit="1" customWidth="1"/>
    <col min="212" max="212" width="6.375" bestFit="1" customWidth="1"/>
    <col min="213" max="213" width="7" bestFit="1" customWidth="1"/>
    <col min="214" max="214" width="7.125" bestFit="1" customWidth="1"/>
    <col min="215" max="215" width="7" bestFit="1" customWidth="1"/>
    <col min="216" max="216" width="7.125" bestFit="1" customWidth="1"/>
    <col min="217" max="217" width="7" bestFit="1" customWidth="1"/>
    <col min="218" max="218" width="7.125" bestFit="1" customWidth="1"/>
    <col min="219" max="219" width="7" bestFit="1" customWidth="1"/>
    <col min="220" max="220" width="7.125" bestFit="1" customWidth="1"/>
    <col min="221" max="221" width="7" bestFit="1" customWidth="1"/>
    <col min="222" max="222" width="7.25" bestFit="1" customWidth="1"/>
    <col min="223" max="224" width="7" bestFit="1" customWidth="1"/>
    <col min="225" max="225" width="7.125" bestFit="1" customWidth="1"/>
    <col min="226" max="227" width="7" bestFit="1" customWidth="1"/>
    <col min="228" max="228" width="7.125" bestFit="1" customWidth="1"/>
    <col min="229" max="229" width="6.75" bestFit="1" customWidth="1"/>
    <col min="230" max="231" width="7" bestFit="1" customWidth="1"/>
    <col min="232" max="232" width="7.375" bestFit="1" customWidth="1"/>
    <col min="233" max="233" width="7.25" bestFit="1" customWidth="1"/>
    <col min="234" max="234" width="7.125" bestFit="1" customWidth="1"/>
    <col min="235" max="235" width="7.375" bestFit="1" customWidth="1"/>
    <col min="236" max="236" width="7.125" bestFit="1" customWidth="1"/>
    <col min="237" max="237" width="7.25" bestFit="1" customWidth="1"/>
    <col min="238" max="238" width="7.375" bestFit="1" customWidth="1"/>
    <col min="239" max="239" width="7.25" bestFit="1" customWidth="1"/>
    <col min="240" max="240" width="7.125" bestFit="1" customWidth="1"/>
    <col min="241" max="243" width="7" bestFit="1" customWidth="1"/>
    <col min="244" max="244" width="6.75" bestFit="1" customWidth="1"/>
    <col min="245" max="245" width="7.125" bestFit="1" customWidth="1"/>
    <col min="246" max="246" width="6.75" bestFit="1" customWidth="1"/>
    <col min="247" max="247" width="6.875" bestFit="1" customWidth="1"/>
    <col min="248" max="248" width="7.25" bestFit="1" customWidth="1"/>
    <col min="249" max="249" width="7.125" bestFit="1" customWidth="1"/>
    <col min="250" max="250" width="7" bestFit="1" customWidth="1"/>
    <col min="251" max="251" width="7.125" bestFit="1" customWidth="1"/>
    <col min="252" max="252" width="6.875" bestFit="1" customWidth="1"/>
    <col min="253" max="255" width="7.125" bestFit="1" customWidth="1"/>
    <col min="256" max="256" width="7.25" bestFit="1" customWidth="1"/>
    <col min="257" max="257" width="7" bestFit="1" customWidth="1"/>
    <col min="258" max="258" width="6.875" bestFit="1" customWidth="1"/>
    <col min="259" max="259" width="7" bestFit="1" customWidth="1"/>
    <col min="260" max="260" width="6.75" bestFit="1" customWidth="1"/>
    <col min="261" max="261" width="7.125" bestFit="1" customWidth="1"/>
    <col min="262" max="262" width="6.875" bestFit="1" customWidth="1"/>
    <col min="263" max="266" width="8.75" bestFit="1" customWidth="1"/>
    <col min="267" max="269" width="7" bestFit="1" customWidth="1"/>
    <col min="270" max="270" width="7.25" bestFit="1" customWidth="1"/>
    <col min="271" max="271" width="7.125" bestFit="1" customWidth="1"/>
    <col min="272" max="272" width="7.25" bestFit="1" customWidth="1"/>
    <col min="273" max="273" width="7" bestFit="1" customWidth="1"/>
    <col min="274" max="274" width="6.75" bestFit="1" customWidth="1"/>
    <col min="275" max="275" width="6.875" bestFit="1" customWidth="1"/>
    <col min="276" max="276" width="7" bestFit="1" customWidth="1"/>
    <col min="277" max="277" width="7.125" bestFit="1" customWidth="1"/>
    <col min="278" max="278" width="6.75" bestFit="1" customWidth="1"/>
    <col min="279" max="279" width="7.125" bestFit="1" customWidth="1"/>
    <col min="280" max="280" width="7" bestFit="1" customWidth="1"/>
    <col min="281" max="282" width="7.125" bestFit="1" customWidth="1"/>
    <col min="283" max="283" width="6.75" bestFit="1" customWidth="1"/>
    <col min="284" max="285" width="7" bestFit="1" customWidth="1"/>
    <col min="286" max="286" width="7.25" bestFit="1" customWidth="1"/>
    <col min="287" max="287" width="7" bestFit="1" customWidth="1"/>
    <col min="288" max="288" width="7.25" bestFit="1" customWidth="1"/>
    <col min="289" max="290" width="7.125" bestFit="1" customWidth="1"/>
    <col min="291" max="291" width="6.875" bestFit="1" customWidth="1"/>
    <col min="292" max="292" width="7" bestFit="1" customWidth="1"/>
    <col min="293" max="293" width="6.75" bestFit="1" customWidth="1"/>
    <col min="294" max="294" width="7.25" bestFit="1" customWidth="1"/>
    <col min="295" max="295" width="6.875" bestFit="1" customWidth="1"/>
    <col min="296" max="296" width="7" bestFit="1" customWidth="1"/>
    <col min="297" max="297" width="6.875" bestFit="1" customWidth="1"/>
    <col min="298" max="298" width="7.125" bestFit="1" customWidth="1"/>
    <col min="299" max="299" width="7.25" bestFit="1" customWidth="1"/>
    <col min="300" max="300" width="7.125" bestFit="1" customWidth="1"/>
    <col min="301" max="301" width="7" bestFit="1" customWidth="1"/>
    <col min="302" max="303" width="7.125" bestFit="1" customWidth="1"/>
    <col min="304" max="304" width="6.875" bestFit="1" customWidth="1"/>
    <col min="305" max="307" width="7" bestFit="1" customWidth="1"/>
    <col min="308" max="308" width="7.125" bestFit="1" customWidth="1"/>
    <col min="309" max="309" width="7" bestFit="1" customWidth="1"/>
    <col min="310" max="310" width="7.125" bestFit="1" customWidth="1"/>
    <col min="311" max="311" width="7" bestFit="1" customWidth="1"/>
    <col min="312" max="313" width="7.125" bestFit="1" customWidth="1"/>
    <col min="314" max="314" width="6.75" bestFit="1" customWidth="1"/>
    <col min="315" max="315" width="7.125" bestFit="1" customWidth="1"/>
    <col min="316" max="316" width="7.25" bestFit="1" customWidth="1"/>
    <col min="317" max="317" width="7" bestFit="1" customWidth="1"/>
    <col min="318" max="318" width="6.875" bestFit="1" customWidth="1"/>
    <col min="319" max="319" width="7.125" bestFit="1" customWidth="1"/>
    <col min="320" max="321" width="7" bestFit="1" customWidth="1"/>
    <col min="322" max="322" width="7.25" bestFit="1" customWidth="1"/>
    <col min="323" max="323" width="7" bestFit="1" customWidth="1"/>
    <col min="324" max="327" width="7.125" bestFit="1" customWidth="1"/>
    <col min="328" max="328" width="7" bestFit="1" customWidth="1"/>
    <col min="329" max="329" width="6.75" bestFit="1" customWidth="1"/>
    <col min="330" max="330" width="7" bestFit="1" customWidth="1"/>
    <col min="331" max="331" width="6.875" bestFit="1" customWidth="1"/>
    <col min="332" max="332" width="7" bestFit="1" customWidth="1"/>
    <col min="333" max="333" width="7.125" bestFit="1" customWidth="1"/>
    <col min="334" max="334" width="7" bestFit="1" customWidth="1"/>
    <col min="335" max="336" width="7.125" bestFit="1" customWidth="1"/>
    <col min="337" max="337" width="6.875" bestFit="1" customWidth="1"/>
    <col min="338" max="339" width="7" bestFit="1" customWidth="1"/>
    <col min="340" max="343" width="7.125" bestFit="1" customWidth="1"/>
    <col min="344" max="345" width="6.875" bestFit="1" customWidth="1"/>
    <col min="346" max="346" width="7.375" bestFit="1" customWidth="1"/>
    <col min="347" max="347" width="6.75" bestFit="1" customWidth="1"/>
    <col min="348" max="348" width="7.125" bestFit="1" customWidth="1"/>
    <col min="349" max="349" width="6.875" bestFit="1" customWidth="1"/>
    <col min="350" max="351" width="7.125" bestFit="1" customWidth="1"/>
    <col min="352" max="352" width="7" bestFit="1" customWidth="1"/>
    <col min="353" max="353" width="7.375" bestFit="1" customWidth="1"/>
    <col min="354" max="354" width="6.875" bestFit="1" customWidth="1"/>
    <col min="355" max="356" width="7" bestFit="1" customWidth="1"/>
    <col min="357" max="358" width="7.125" bestFit="1" customWidth="1"/>
    <col min="359" max="359" width="7.25" bestFit="1" customWidth="1"/>
    <col min="360" max="360" width="7.125" bestFit="1" customWidth="1"/>
    <col min="361" max="361" width="6.875" bestFit="1" customWidth="1"/>
    <col min="362" max="362" width="7.125" bestFit="1" customWidth="1"/>
    <col min="363" max="365" width="7.25" bestFit="1" customWidth="1"/>
    <col min="366" max="366" width="6.75" bestFit="1" customWidth="1"/>
    <col min="367" max="367" width="6.875" bestFit="1" customWidth="1"/>
    <col min="368" max="368" width="7" bestFit="1" customWidth="1"/>
    <col min="369" max="369" width="8.75" bestFit="1" customWidth="1"/>
    <col min="370" max="370" width="7" bestFit="1" customWidth="1"/>
    <col min="371" max="371" width="7.125" bestFit="1" customWidth="1"/>
    <col min="372" max="372" width="7" bestFit="1" customWidth="1"/>
    <col min="373" max="373" width="6.75" bestFit="1" customWidth="1"/>
    <col min="374" max="374" width="7.125" bestFit="1" customWidth="1"/>
    <col min="375" max="376" width="6.75" bestFit="1" customWidth="1"/>
    <col min="377" max="377" width="6.875" bestFit="1" customWidth="1"/>
    <col min="378" max="378" width="7.125" bestFit="1" customWidth="1"/>
    <col min="379" max="379" width="7" bestFit="1" customWidth="1"/>
    <col min="380" max="381" width="6.875" bestFit="1" customWidth="1"/>
    <col min="382" max="382" width="7.375" bestFit="1" customWidth="1"/>
    <col min="383" max="383" width="7.125" bestFit="1" customWidth="1"/>
    <col min="384" max="384" width="7" bestFit="1" customWidth="1"/>
    <col min="385" max="385" width="7.25" bestFit="1" customWidth="1"/>
    <col min="386" max="386" width="7" bestFit="1" customWidth="1"/>
    <col min="387" max="388" width="7.125" bestFit="1" customWidth="1"/>
    <col min="389" max="389" width="6.75" bestFit="1" customWidth="1"/>
    <col min="390" max="391" width="6.875" bestFit="1" customWidth="1"/>
    <col min="392" max="392" width="7" bestFit="1" customWidth="1"/>
    <col min="393" max="393" width="6.875" bestFit="1" customWidth="1"/>
    <col min="394" max="395" width="7.25" bestFit="1" customWidth="1"/>
    <col min="396" max="396" width="7.125" bestFit="1" customWidth="1"/>
    <col min="397" max="397" width="7" bestFit="1" customWidth="1"/>
    <col min="398" max="398" width="7.125" bestFit="1" customWidth="1"/>
    <col min="399" max="400" width="7" bestFit="1" customWidth="1"/>
    <col min="401" max="401" width="7.125" bestFit="1" customWidth="1"/>
    <col min="402" max="402" width="7" bestFit="1" customWidth="1"/>
    <col min="403" max="404" width="7.125" bestFit="1" customWidth="1"/>
    <col min="405" max="405" width="7" bestFit="1" customWidth="1"/>
    <col min="406" max="406" width="6.875" bestFit="1" customWidth="1"/>
    <col min="407" max="407" width="7.125" bestFit="1" customWidth="1"/>
    <col min="408" max="408" width="7" bestFit="1" customWidth="1"/>
    <col min="409" max="409" width="6.875" bestFit="1" customWidth="1"/>
    <col min="410" max="410" width="7.25" bestFit="1" customWidth="1"/>
    <col min="411" max="411" width="7.125" bestFit="1" customWidth="1"/>
    <col min="412" max="412" width="7.25" bestFit="1" customWidth="1"/>
    <col min="413" max="413" width="6.75" bestFit="1" customWidth="1"/>
    <col min="414" max="414" width="7" bestFit="1" customWidth="1"/>
    <col min="415" max="417" width="7.125" bestFit="1" customWidth="1"/>
    <col min="418" max="418" width="6.75" bestFit="1" customWidth="1"/>
    <col min="419" max="419" width="6.375" bestFit="1" customWidth="1"/>
    <col min="420" max="420" width="6.875" bestFit="1" customWidth="1"/>
    <col min="421" max="422" width="7.125" bestFit="1" customWidth="1"/>
    <col min="423" max="423" width="7.25" bestFit="1" customWidth="1"/>
    <col min="424" max="424" width="7" bestFit="1" customWidth="1"/>
    <col min="425" max="425" width="6.75" bestFit="1" customWidth="1"/>
    <col min="426" max="426" width="7" bestFit="1" customWidth="1"/>
    <col min="427" max="427" width="7.125" bestFit="1" customWidth="1"/>
    <col min="428" max="429" width="7" bestFit="1" customWidth="1"/>
    <col min="430" max="430" width="6.875" bestFit="1" customWidth="1"/>
    <col min="431" max="431" width="7.25" bestFit="1" customWidth="1"/>
    <col min="432" max="432" width="7.125" bestFit="1" customWidth="1"/>
    <col min="433" max="434" width="7.25" bestFit="1" customWidth="1"/>
    <col min="435" max="435" width="7.125" bestFit="1" customWidth="1"/>
    <col min="436" max="436" width="7" bestFit="1" customWidth="1"/>
    <col min="437" max="438" width="7.125" bestFit="1" customWidth="1"/>
    <col min="439" max="439" width="7.25" bestFit="1" customWidth="1"/>
    <col min="440" max="444" width="7" bestFit="1" customWidth="1"/>
    <col min="445" max="445" width="7.125" bestFit="1" customWidth="1"/>
    <col min="446" max="447" width="7.25" bestFit="1" customWidth="1"/>
    <col min="448" max="448" width="7" bestFit="1" customWidth="1"/>
    <col min="449" max="449" width="6.75" bestFit="1" customWidth="1"/>
    <col min="450" max="450" width="7.25" bestFit="1" customWidth="1"/>
    <col min="451" max="452" width="7.125" bestFit="1" customWidth="1"/>
    <col min="453" max="453" width="6.875" bestFit="1" customWidth="1"/>
    <col min="454" max="454" width="7.125" bestFit="1" customWidth="1"/>
    <col min="455" max="455" width="7.375" bestFit="1" customWidth="1"/>
    <col min="456" max="458" width="7.25" bestFit="1" customWidth="1"/>
    <col min="459" max="460" width="7.125" bestFit="1" customWidth="1"/>
    <col min="461" max="461" width="7.375" bestFit="1" customWidth="1"/>
    <col min="462" max="462" width="6.75" bestFit="1" customWidth="1"/>
    <col min="463" max="463" width="7" bestFit="1" customWidth="1"/>
    <col min="464" max="464" width="6.75" bestFit="1" customWidth="1"/>
    <col min="465" max="465" width="7" bestFit="1" customWidth="1"/>
    <col min="466" max="466" width="6.375" bestFit="1" customWidth="1"/>
    <col min="467" max="467" width="6.75" bestFit="1" customWidth="1"/>
    <col min="468" max="468" width="6.375" bestFit="1" customWidth="1"/>
    <col min="469" max="469" width="6.625" bestFit="1" customWidth="1"/>
    <col min="470" max="472" width="6.75" bestFit="1" customWidth="1"/>
    <col min="473" max="473" width="6.625" bestFit="1" customWidth="1"/>
    <col min="474" max="474" width="6.875" bestFit="1" customWidth="1"/>
    <col min="475" max="475" width="6.75" bestFit="1" customWidth="1"/>
    <col min="476" max="476" width="7" bestFit="1" customWidth="1"/>
    <col min="477" max="477" width="6.375" bestFit="1" customWidth="1"/>
    <col min="478" max="478" width="9.75" bestFit="1" customWidth="1"/>
    <col min="479" max="479" width="8.75" bestFit="1" customWidth="1"/>
    <col min="480" max="480" width="9.75" bestFit="1" customWidth="1"/>
    <col min="481" max="482" width="8.75" bestFit="1" customWidth="1"/>
    <col min="483" max="484" width="7" bestFit="1" customWidth="1"/>
    <col min="485" max="485" width="7.125" bestFit="1" customWidth="1"/>
    <col min="486" max="487" width="7.25" bestFit="1" customWidth="1"/>
    <col min="488" max="488" width="7.125" bestFit="1" customWidth="1"/>
    <col min="489" max="489" width="6.75" bestFit="1" customWidth="1"/>
    <col min="490" max="490" width="7" bestFit="1" customWidth="1"/>
    <col min="491" max="491" width="6.625" bestFit="1" customWidth="1"/>
    <col min="492" max="492" width="7.25" bestFit="1" customWidth="1"/>
    <col min="493" max="494" width="7" bestFit="1" customWidth="1"/>
    <col min="495" max="495" width="7.25" bestFit="1" customWidth="1"/>
    <col min="496" max="499" width="7" bestFit="1" customWidth="1"/>
    <col min="500" max="500" width="6.875" bestFit="1" customWidth="1"/>
    <col min="501" max="501" width="7.125" bestFit="1" customWidth="1"/>
    <col min="502" max="507" width="7" bestFit="1" customWidth="1"/>
    <col min="508" max="508" width="7.125" bestFit="1" customWidth="1"/>
    <col min="509" max="509" width="6.875" bestFit="1" customWidth="1"/>
    <col min="510" max="510" width="7" bestFit="1" customWidth="1"/>
    <col min="511" max="511" width="7.125" bestFit="1" customWidth="1"/>
    <col min="512" max="512" width="7.25" bestFit="1" customWidth="1"/>
    <col min="513" max="515" width="7" bestFit="1" customWidth="1"/>
    <col min="516" max="516" width="7.125" bestFit="1" customWidth="1"/>
    <col min="517" max="517" width="7" bestFit="1" customWidth="1"/>
    <col min="518" max="518" width="7.125" bestFit="1" customWidth="1"/>
    <col min="519" max="519" width="7" bestFit="1" customWidth="1"/>
    <col min="520" max="520" width="6.875" bestFit="1" customWidth="1"/>
    <col min="521" max="521" width="7" bestFit="1" customWidth="1"/>
    <col min="522" max="522" width="7.25" bestFit="1" customWidth="1"/>
    <col min="523" max="524" width="6.75" bestFit="1" customWidth="1"/>
    <col min="525" max="526" width="7" bestFit="1" customWidth="1"/>
    <col min="527" max="527" width="7.25" bestFit="1" customWidth="1"/>
    <col min="528" max="529" width="7.125" bestFit="1" customWidth="1"/>
    <col min="530" max="530" width="7" bestFit="1" customWidth="1"/>
    <col min="531" max="531" width="7.25" bestFit="1" customWidth="1"/>
    <col min="532" max="532" width="6.875" bestFit="1" customWidth="1"/>
    <col min="533" max="533" width="7.25" bestFit="1" customWidth="1"/>
    <col min="534" max="534" width="6.875" bestFit="1" customWidth="1"/>
    <col min="535" max="535" width="7" bestFit="1" customWidth="1"/>
    <col min="536" max="537" width="7.125" bestFit="1" customWidth="1"/>
    <col min="538" max="538" width="6.875" bestFit="1" customWidth="1"/>
    <col min="539" max="539" width="7" bestFit="1" customWidth="1"/>
    <col min="540" max="540" width="7.125" bestFit="1" customWidth="1"/>
    <col min="541" max="541" width="7" bestFit="1" customWidth="1"/>
    <col min="542" max="542" width="7.125" bestFit="1" customWidth="1"/>
    <col min="543" max="543" width="7" bestFit="1" customWidth="1"/>
    <col min="544" max="544" width="6.875" bestFit="1" customWidth="1"/>
    <col min="545" max="545" width="7.25" bestFit="1" customWidth="1"/>
    <col min="546" max="547" width="7.125" bestFit="1" customWidth="1"/>
    <col min="548" max="549" width="7.375" bestFit="1" customWidth="1"/>
    <col min="550" max="550" width="7.25" bestFit="1" customWidth="1"/>
    <col min="551" max="551" width="6.875" bestFit="1" customWidth="1"/>
    <col min="552" max="554" width="7.125" bestFit="1" customWidth="1"/>
    <col min="555" max="555" width="7.25" bestFit="1" customWidth="1"/>
    <col min="556" max="556" width="6.75" bestFit="1" customWidth="1"/>
    <col min="557" max="557" width="6.375" bestFit="1" customWidth="1"/>
    <col min="558" max="558" width="6.875" bestFit="1" customWidth="1"/>
    <col min="559" max="559" width="7" bestFit="1" customWidth="1"/>
    <col min="560" max="561" width="6.75" bestFit="1" customWidth="1"/>
    <col min="562" max="562" width="6.625" bestFit="1" customWidth="1"/>
    <col min="563" max="563" width="6.75" bestFit="1" customWidth="1"/>
    <col min="564" max="567" width="8.75" bestFit="1" customWidth="1"/>
    <col min="568" max="568" width="7" bestFit="1" customWidth="1"/>
    <col min="569" max="569" width="7.125" bestFit="1" customWidth="1"/>
    <col min="570" max="570" width="6.75" bestFit="1" customWidth="1"/>
    <col min="571" max="571" width="6.875" bestFit="1" customWidth="1"/>
    <col min="572" max="572" width="7.125" bestFit="1" customWidth="1"/>
    <col min="573" max="574" width="7" bestFit="1" customWidth="1"/>
    <col min="575" max="576" width="7.125" bestFit="1" customWidth="1"/>
    <col min="577" max="577" width="7" bestFit="1" customWidth="1"/>
    <col min="578" max="578" width="7.125" bestFit="1" customWidth="1"/>
    <col min="579" max="579" width="6.75" bestFit="1" customWidth="1"/>
    <col min="580" max="580" width="7" bestFit="1" customWidth="1"/>
    <col min="581" max="581" width="7.125" bestFit="1" customWidth="1"/>
    <col min="582" max="582" width="7" bestFit="1" customWidth="1"/>
    <col min="583" max="584" width="6.75" bestFit="1" customWidth="1"/>
    <col min="585" max="586" width="7.125" bestFit="1" customWidth="1"/>
    <col min="587" max="587" width="6.75" bestFit="1" customWidth="1"/>
    <col min="588" max="588" width="7" bestFit="1" customWidth="1"/>
    <col min="589" max="589" width="7.125" bestFit="1" customWidth="1"/>
    <col min="590" max="590" width="6.875" bestFit="1" customWidth="1"/>
    <col min="591" max="594" width="7.125" bestFit="1" customWidth="1"/>
    <col min="595" max="596" width="7" bestFit="1" customWidth="1"/>
    <col min="597" max="597" width="6.875" bestFit="1" customWidth="1"/>
    <col min="598" max="599" width="7" bestFit="1" customWidth="1"/>
    <col min="600" max="601" width="6.75" bestFit="1" customWidth="1"/>
    <col min="602" max="602" width="7" bestFit="1" customWidth="1"/>
    <col min="603" max="603" width="6.75" bestFit="1" customWidth="1"/>
    <col min="604" max="605" width="7" bestFit="1" customWidth="1"/>
    <col min="606" max="608" width="7.125" bestFit="1" customWidth="1"/>
    <col min="609" max="609" width="7" bestFit="1" customWidth="1"/>
    <col min="610" max="610" width="6.75" bestFit="1" customWidth="1"/>
    <col min="611" max="611" width="7" bestFit="1" customWidth="1"/>
    <col min="612" max="613" width="7.125" bestFit="1" customWidth="1"/>
    <col min="614" max="614" width="6.75" bestFit="1" customWidth="1"/>
    <col min="615" max="615" width="7.125" bestFit="1" customWidth="1"/>
    <col min="616" max="618" width="7" bestFit="1" customWidth="1"/>
    <col min="619" max="623" width="7.125" bestFit="1" customWidth="1"/>
    <col min="624" max="624" width="7" bestFit="1" customWidth="1"/>
    <col min="625" max="625" width="7.125" bestFit="1" customWidth="1"/>
    <col min="626" max="626" width="6.75" bestFit="1" customWidth="1"/>
    <col min="627" max="630" width="7.125" bestFit="1" customWidth="1"/>
    <col min="631" max="632" width="7" bestFit="1" customWidth="1"/>
    <col min="633" max="633" width="7.125" bestFit="1" customWidth="1"/>
    <col min="634" max="634" width="7" bestFit="1" customWidth="1"/>
    <col min="635" max="635" width="6.75" bestFit="1" customWidth="1"/>
    <col min="636" max="638" width="7.125" bestFit="1" customWidth="1"/>
    <col min="639" max="639" width="6.875" bestFit="1" customWidth="1"/>
    <col min="640" max="640" width="7.375" bestFit="1" customWidth="1"/>
    <col min="641" max="641" width="7.25" bestFit="1" customWidth="1"/>
    <col min="642" max="642" width="6.875" bestFit="1" customWidth="1"/>
    <col min="643" max="643" width="7.125" bestFit="1" customWidth="1"/>
    <col min="644" max="645" width="7.25" bestFit="1" customWidth="1"/>
    <col min="646" max="646" width="7.125" bestFit="1" customWidth="1"/>
    <col min="647" max="647" width="7.25" bestFit="1" customWidth="1"/>
    <col min="648" max="648" width="7" bestFit="1" customWidth="1"/>
    <col min="649" max="649" width="6.875" bestFit="1" customWidth="1"/>
    <col min="650" max="650" width="7" bestFit="1" customWidth="1"/>
    <col min="651" max="651" width="7.125" bestFit="1" customWidth="1"/>
    <col min="652" max="653" width="7" bestFit="1" customWidth="1"/>
    <col min="654" max="654" width="7.125" bestFit="1" customWidth="1"/>
    <col min="655" max="655" width="6.875" bestFit="1" customWidth="1"/>
    <col min="656" max="660" width="7.25" bestFit="1" customWidth="1"/>
    <col min="661" max="661" width="6.875" bestFit="1" customWidth="1"/>
    <col min="662" max="664" width="7.25" bestFit="1" customWidth="1"/>
    <col min="665" max="665" width="7.375" bestFit="1" customWidth="1"/>
    <col min="666" max="666" width="7" bestFit="1" customWidth="1"/>
    <col min="667" max="667" width="7.375" bestFit="1" customWidth="1"/>
    <col min="668" max="668" width="7" bestFit="1" customWidth="1"/>
    <col min="669" max="669" width="7.375" bestFit="1" customWidth="1"/>
    <col min="670" max="670" width="7.625" bestFit="1" customWidth="1"/>
    <col min="671" max="671" width="6.75" bestFit="1" customWidth="1"/>
    <col min="672" max="672" width="6.875" bestFit="1" customWidth="1"/>
    <col min="673" max="674" width="8.75" bestFit="1" customWidth="1"/>
    <col min="675" max="676" width="7" bestFit="1" customWidth="1"/>
    <col min="677" max="678" width="7.25" bestFit="1" customWidth="1"/>
    <col min="679" max="679" width="6.875" bestFit="1" customWidth="1"/>
    <col min="680" max="680" width="7.125" bestFit="1" customWidth="1"/>
    <col min="681" max="682" width="7.25" bestFit="1" customWidth="1"/>
    <col min="683" max="685" width="7" bestFit="1" customWidth="1"/>
    <col min="686" max="686" width="7.375" bestFit="1" customWidth="1"/>
    <col min="687" max="687" width="6.75" bestFit="1" customWidth="1"/>
    <col min="688" max="688" width="6.875" bestFit="1" customWidth="1"/>
    <col min="689" max="689" width="6.75" bestFit="1" customWidth="1"/>
    <col min="690" max="690" width="7.125" bestFit="1" customWidth="1"/>
    <col min="691" max="691" width="7" bestFit="1" customWidth="1"/>
    <col min="692" max="692" width="7.125" bestFit="1" customWidth="1"/>
    <col min="693" max="693" width="6.75" bestFit="1" customWidth="1"/>
    <col min="694" max="694" width="6.875" bestFit="1" customWidth="1"/>
    <col min="695" max="695" width="6.75" bestFit="1" customWidth="1"/>
    <col min="696" max="696" width="7" bestFit="1" customWidth="1"/>
    <col min="697" max="697" width="7.125" bestFit="1" customWidth="1"/>
    <col min="698" max="698" width="6.75" bestFit="1" customWidth="1"/>
    <col min="699" max="699" width="6" bestFit="1" customWidth="1"/>
    <col min="700" max="701" width="7.125" bestFit="1" customWidth="1"/>
    <col min="702" max="702" width="7" bestFit="1" customWidth="1"/>
    <col min="703" max="704" width="6.875" bestFit="1" customWidth="1"/>
    <col min="705" max="706" width="7" bestFit="1" customWidth="1"/>
    <col min="707" max="707" width="5" bestFit="1" customWidth="1"/>
    <col min="708" max="708" width="7" bestFit="1" customWidth="1"/>
    <col min="709" max="709" width="6.75" bestFit="1" customWidth="1"/>
    <col min="710" max="710" width="7.25" bestFit="1" customWidth="1"/>
    <col min="711" max="711" width="7.125" bestFit="1" customWidth="1"/>
    <col min="712" max="714" width="7" bestFit="1" customWidth="1"/>
    <col min="715" max="715" width="7.125" bestFit="1" customWidth="1"/>
    <col min="716" max="718" width="7" bestFit="1" customWidth="1"/>
    <col min="719" max="719" width="7.125" bestFit="1" customWidth="1"/>
    <col min="720" max="721" width="7" bestFit="1" customWidth="1"/>
    <col min="722" max="722" width="7.25" bestFit="1" customWidth="1"/>
    <col min="723" max="723" width="6.75" bestFit="1" customWidth="1"/>
    <col min="724" max="724" width="7.125" bestFit="1" customWidth="1"/>
    <col min="725" max="726" width="7" bestFit="1" customWidth="1"/>
    <col min="727" max="727" width="7.375" bestFit="1" customWidth="1"/>
    <col min="728" max="728" width="6.875" bestFit="1" customWidth="1"/>
    <col min="729" max="729" width="7" bestFit="1" customWidth="1"/>
    <col min="730" max="730" width="7.125" bestFit="1" customWidth="1"/>
    <col min="731" max="732" width="7.25" bestFit="1" customWidth="1"/>
    <col min="733" max="733" width="7.375" bestFit="1" customWidth="1"/>
    <col min="734" max="734" width="7.625" bestFit="1" customWidth="1"/>
    <col min="735" max="735" width="7.375" bestFit="1" customWidth="1"/>
    <col min="736" max="736" width="6.875" bestFit="1" customWidth="1"/>
    <col min="737" max="737" width="7.125" bestFit="1" customWidth="1"/>
    <col min="738" max="739" width="6.875" bestFit="1" customWidth="1"/>
    <col min="740" max="740" width="6.625" bestFit="1" customWidth="1"/>
    <col min="741" max="741" width="7.125" bestFit="1" customWidth="1"/>
    <col min="742" max="745" width="7.25" bestFit="1" customWidth="1"/>
    <col min="746" max="746" width="7.125" bestFit="1" customWidth="1"/>
    <col min="747" max="747" width="7" bestFit="1" customWidth="1"/>
    <col min="748" max="748" width="7.125" bestFit="1" customWidth="1"/>
    <col min="749" max="749" width="7.625" bestFit="1" customWidth="1"/>
    <col min="750" max="750" width="6.625" bestFit="1" customWidth="1"/>
    <col min="751" max="751" width="6.75" bestFit="1" customWidth="1"/>
    <col min="752" max="752" width="6.875" bestFit="1" customWidth="1"/>
    <col min="753" max="753" width="6.375" bestFit="1" customWidth="1"/>
    <col min="754" max="755" width="6.75" bestFit="1" customWidth="1"/>
    <col min="756" max="758" width="8.75" bestFit="1" customWidth="1"/>
    <col min="759" max="759" width="6.75" bestFit="1" customWidth="1"/>
    <col min="760" max="761" width="7.125" bestFit="1" customWidth="1"/>
    <col min="762" max="762" width="6.875" bestFit="1" customWidth="1"/>
    <col min="763" max="763" width="7.25" bestFit="1" customWidth="1"/>
    <col min="764" max="764" width="7" bestFit="1" customWidth="1"/>
    <col min="765" max="765" width="6.875" bestFit="1" customWidth="1"/>
    <col min="766" max="766" width="7.125" bestFit="1" customWidth="1"/>
    <col min="767" max="767" width="6.375" bestFit="1" customWidth="1"/>
    <col min="768" max="768" width="7.125" bestFit="1" customWidth="1"/>
    <col min="769" max="769" width="7.375" bestFit="1" customWidth="1"/>
    <col min="770" max="771" width="7" bestFit="1" customWidth="1"/>
    <col min="772" max="772" width="7.25" bestFit="1" customWidth="1"/>
    <col min="773" max="773" width="6.75" bestFit="1" customWidth="1"/>
    <col min="774" max="774" width="7.125" bestFit="1" customWidth="1"/>
    <col min="775" max="775" width="7.375" bestFit="1" customWidth="1"/>
    <col min="776" max="776" width="6.875" bestFit="1" customWidth="1"/>
    <col min="777" max="777" width="6.75" bestFit="1" customWidth="1"/>
    <col min="778" max="778" width="7.25" bestFit="1" customWidth="1"/>
    <col min="779" max="779" width="6.875" bestFit="1" customWidth="1"/>
    <col min="780" max="781" width="7" bestFit="1" customWidth="1"/>
    <col min="782" max="782" width="7.125" bestFit="1" customWidth="1"/>
    <col min="783" max="783" width="6" bestFit="1" customWidth="1"/>
    <col min="784" max="785" width="7.125" bestFit="1" customWidth="1"/>
    <col min="786" max="786" width="7.25" bestFit="1" customWidth="1"/>
    <col min="787" max="787" width="7.125" bestFit="1" customWidth="1"/>
    <col min="788" max="791" width="7" bestFit="1" customWidth="1"/>
    <col min="792" max="793" width="7.125" bestFit="1" customWidth="1"/>
    <col min="794" max="795" width="7.25" bestFit="1" customWidth="1"/>
    <col min="796" max="797" width="6.875" bestFit="1" customWidth="1"/>
    <col min="798" max="798" width="5" bestFit="1" customWidth="1"/>
    <col min="799" max="799" width="6.875" bestFit="1" customWidth="1"/>
    <col min="800" max="800" width="7" bestFit="1" customWidth="1"/>
    <col min="801" max="801" width="7.25" bestFit="1" customWidth="1"/>
    <col min="802" max="802" width="7" bestFit="1" customWidth="1"/>
    <col min="803" max="803" width="7.25" bestFit="1" customWidth="1"/>
    <col min="804" max="804" width="7.125" bestFit="1" customWidth="1"/>
    <col min="805" max="805" width="7.25" bestFit="1" customWidth="1"/>
    <col min="806" max="807" width="7.125" bestFit="1" customWidth="1"/>
    <col min="808" max="809" width="7.25" bestFit="1" customWidth="1"/>
    <col min="810" max="810" width="7.125" bestFit="1" customWidth="1"/>
    <col min="811" max="811" width="7.25" bestFit="1" customWidth="1"/>
    <col min="812" max="813" width="7.125" bestFit="1" customWidth="1"/>
    <col min="814" max="814" width="7.25" bestFit="1" customWidth="1"/>
    <col min="815" max="815" width="6.875" bestFit="1" customWidth="1"/>
    <col min="816" max="816" width="7.375" bestFit="1" customWidth="1"/>
    <col min="817" max="818" width="7.25" bestFit="1" customWidth="1"/>
    <col min="819" max="819" width="6.875" bestFit="1" customWidth="1"/>
    <col min="820" max="820" width="7.125" bestFit="1" customWidth="1"/>
    <col min="821" max="821" width="7.25" bestFit="1" customWidth="1"/>
    <col min="822" max="824" width="7.125" bestFit="1" customWidth="1"/>
    <col min="825" max="825" width="7.25" bestFit="1" customWidth="1"/>
    <col min="826" max="826" width="7.375" bestFit="1" customWidth="1"/>
    <col min="827" max="828" width="7.25" bestFit="1" customWidth="1"/>
    <col min="829" max="829" width="6.875" bestFit="1" customWidth="1"/>
    <col min="830" max="834" width="6.75" bestFit="1" customWidth="1"/>
    <col min="835" max="835" width="6.375" bestFit="1" customWidth="1"/>
    <col min="836" max="836" width="6.875" bestFit="1" customWidth="1"/>
    <col min="837" max="838" width="6.75" bestFit="1" customWidth="1"/>
    <col min="839" max="839" width="7" bestFit="1" customWidth="1"/>
    <col min="840" max="842" width="6.75" bestFit="1" customWidth="1"/>
    <col min="843" max="843" width="6.375" bestFit="1" customWidth="1"/>
    <col min="844" max="846" width="8.75" bestFit="1" customWidth="1"/>
    <col min="847" max="851" width="7" bestFit="1" customWidth="1"/>
    <col min="852" max="852" width="7.25" bestFit="1" customWidth="1"/>
    <col min="853" max="853" width="6.875" bestFit="1" customWidth="1"/>
    <col min="854" max="854" width="7" bestFit="1" customWidth="1"/>
    <col min="855" max="855" width="6.75" bestFit="1" customWidth="1"/>
    <col min="856" max="856" width="7.125" bestFit="1" customWidth="1"/>
    <col min="857" max="857" width="6" bestFit="1" customWidth="1"/>
    <col min="858" max="858" width="7" bestFit="1" customWidth="1"/>
    <col min="859" max="859" width="6.875" bestFit="1" customWidth="1"/>
    <col min="860" max="860" width="7" bestFit="1" customWidth="1"/>
    <col min="861" max="861" width="7.125" bestFit="1" customWidth="1"/>
    <col min="862" max="862" width="7" bestFit="1" customWidth="1"/>
    <col min="863" max="863" width="6.75" bestFit="1" customWidth="1"/>
    <col min="864" max="864" width="7.125" bestFit="1" customWidth="1"/>
    <col min="865" max="865" width="6.875" bestFit="1" customWidth="1"/>
    <col min="866" max="866" width="7.125" bestFit="1" customWidth="1"/>
    <col min="867" max="867" width="7" bestFit="1" customWidth="1"/>
    <col min="868" max="868" width="7.125" bestFit="1" customWidth="1"/>
    <col min="869" max="869" width="6.625" bestFit="1" customWidth="1"/>
    <col min="870" max="870" width="6.875" bestFit="1" customWidth="1"/>
    <col min="871" max="871" width="7.125" bestFit="1" customWidth="1"/>
    <col min="872" max="873" width="7" bestFit="1" customWidth="1"/>
    <col min="874" max="874" width="7.125" bestFit="1" customWidth="1"/>
    <col min="875" max="875" width="6.75" bestFit="1" customWidth="1"/>
    <col min="876" max="876" width="7" bestFit="1" customWidth="1"/>
    <col min="877" max="877" width="7.25" bestFit="1" customWidth="1"/>
    <col min="878" max="880" width="6.75" bestFit="1" customWidth="1"/>
    <col min="881" max="882" width="7" bestFit="1" customWidth="1"/>
    <col min="883" max="884" width="7.125" bestFit="1" customWidth="1"/>
    <col min="885" max="885" width="7" bestFit="1" customWidth="1"/>
    <col min="886" max="886" width="7.125" bestFit="1" customWidth="1"/>
    <col min="887" max="887" width="7" bestFit="1" customWidth="1"/>
    <col min="888" max="888" width="7.125" bestFit="1" customWidth="1"/>
    <col min="889" max="889" width="7" bestFit="1" customWidth="1"/>
    <col min="890" max="890" width="7.25" bestFit="1" customWidth="1"/>
    <col min="891" max="891" width="6.875" bestFit="1" customWidth="1"/>
    <col min="892" max="892" width="7" bestFit="1" customWidth="1"/>
    <col min="893" max="894" width="7.125" bestFit="1" customWidth="1"/>
    <col min="895" max="895" width="7" bestFit="1" customWidth="1"/>
    <col min="896" max="898" width="7.125" bestFit="1" customWidth="1"/>
    <col min="899" max="899" width="6.75" bestFit="1" customWidth="1"/>
    <col min="900" max="900" width="7.25" bestFit="1" customWidth="1"/>
    <col min="901" max="903" width="7.125" bestFit="1" customWidth="1"/>
    <col min="904" max="904" width="7.25" bestFit="1" customWidth="1"/>
    <col min="905" max="906" width="7" bestFit="1" customWidth="1"/>
    <col min="907" max="907" width="7.125" bestFit="1" customWidth="1"/>
    <col min="908" max="908" width="6.75" bestFit="1" customWidth="1"/>
    <col min="909" max="909" width="7.125" bestFit="1" customWidth="1"/>
    <col min="910" max="910" width="6.875" bestFit="1" customWidth="1"/>
    <col min="911" max="911" width="7.125" bestFit="1" customWidth="1"/>
    <col min="912" max="912" width="7" bestFit="1" customWidth="1"/>
    <col min="913" max="913" width="7.125" bestFit="1" customWidth="1"/>
    <col min="914" max="914" width="7.375" bestFit="1" customWidth="1"/>
    <col min="915" max="915" width="7.125" bestFit="1" customWidth="1"/>
    <col min="916" max="916" width="7.375" bestFit="1" customWidth="1"/>
    <col min="917" max="917" width="7.25" bestFit="1" customWidth="1"/>
    <col min="918" max="918" width="7.375" bestFit="1" customWidth="1"/>
    <col min="919" max="919" width="7" bestFit="1" customWidth="1"/>
    <col min="920" max="922" width="6.875" bestFit="1" customWidth="1"/>
    <col min="923" max="923" width="6.375" bestFit="1" customWidth="1"/>
    <col min="924" max="924" width="6.625" bestFit="1" customWidth="1"/>
    <col min="925" max="925" width="7.125" bestFit="1" customWidth="1"/>
    <col min="926" max="926" width="6.75" bestFit="1" customWidth="1"/>
    <col min="927" max="932" width="7.125" bestFit="1" customWidth="1"/>
    <col min="933" max="934" width="7" bestFit="1" customWidth="1"/>
    <col min="935" max="935" width="6.75" bestFit="1" customWidth="1"/>
    <col min="936" max="936" width="7.125" bestFit="1" customWidth="1"/>
    <col min="937" max="937" width="7" bestFit="1" customWidth="1"/>
    <col min="938" max="938" width="7.125" bestFit="1" customWidth="1"/>
    <col min="939" max="939" width="6.875" bestFit="1" customWidth="1"/>
    <col min="940" max="941" width="6.75" bestFit="1" customWidth="1"/>
    <col min="942" max="942" width="7" bestFit="1" customWidth="1"/>
    <col min="943" max="943" width="6.875" bestFit="1" customWidth="1"/>
    <col min="944" max="946" width="7.125" bestFit="1" customWidth="1"/>
    <col min="947" max="947" width="6.875" bestFit="1" customWidth="1"/>
    <col min="948" max="948" width="7" bestFit="1" customWidth="1"/>
    <col min="949" max="949" width="7.125" bestFit="1" customWidth="1"/>
    <col min="950" max="950" width="6.75" bestFit="1" customWidth="1"/>
    <col min="951" max="951" width="7" bestFit="1" customWidth="1"/>
    <col min="952" max="952" width="6.75" bestFit="1" customWidth="1"/>
    <col min="953" max="953" width="7" bestFit="1" customWidth="1"/>
    <col min="954" max="954" width="6.75" bestFit="1" customWidth="1"/>
    <col min="955" max="955" width="7.125" bestFit="1" customWidth="1"/>
    <col min="956" max="959" width="7" bestFit="1" customWidth="1"/>
    <col min="960" max="960" width="7.125" bestFit="1" customWidth="1"/>
    <col min="961" max="962" width="7" bestFit="1" customWidth="1"/>
    <col min="963" max="963" width="7.125" bestFit="1" customWidth="1"/>
    <col min="964" max="964" width="6.75" bestFit="1" customWidth="1"/>
    <col min="965" max="965" width="6.875" bestFit="1" customWidth="1"/>
    <col min="966" max="966" width="7.125" bestFit="1" customWidth="1"/>
    <col min="967" max="967" width="6.75" bestFit="1" customWidth="1"/>
    <col min="968" max="968" width="7.25" bestFit="1" customWidth="1"/>
    <col min="969" max="970" width="7.125" bestFit="1" customWidth="1"/>
    <col min="971" max="971" width="7" bestFit="1" customWidth="1"/>
    <col min="972" max="972" width="7.125" bestFit="1" customWidth="1"/>
    <col min="973" max="973" width="7" bestFit="1" customWidth="1"/>
    <col min="974" max="975" width="7.125" bestFit="1" customWidth="1"/>
    <col min="976" max="976" width="7" bestFit="1" customWidth="1"/>
    <col min="977" max="977" width="7.25" bestFit="1" customWidth="1"/>
    <col min="978" max="980" width="7.125" bestFit="1" customWidth="1"/>
    <col min="981" max="981" width="7.25" bestFit="1" customWidth="1"/>
    <col min="982" max="982" width="7.375" bestFit="1" customWidth="1"/>
    <col min="983" max="984" width="7" bestFit="1" customWidth="1"/>
    <col min="985" max="986" width="6.75" bestFit="1" customWidth="1"/>
    <col min="987" max="987" width="7" bestFit="1" customWidth="1"/>
    <col min="988" max="989" width="7.125" bestFit="1" customWidth="1"/>
    <col min="990" max="990" width="7.25" bestFit="1" customWidth="1"/>
    <col min="991" max="992" width="7.125" bestFit="1" customWidth="1"/>
    <col min="993" max="993" width="7.375" bestFit="1" customWidth="1"/>
    <col min="994" max="994" width="6.625" bestFit="1" customWidth="1"/>
    <col min="995" max="996" width="7.125" bestFit="1" customWidth="1"/>
    <col min="997" max="997" width="7.25" bestFit="1" customWidth="1"/>
    <col min="998" max="998" width="7" bestFit="1" customWidth="1"/>
    <col min="999" max="999" width="6.375" bestFit="1" customWidth="1"/>
    <col min="1000" max="1000" width="7.125" bestFit="1" customWidth="1"/>
    <col min="1001" max="1001" width="6.75" bestFit="1" customWidth="1"/>
    <col min="1002" max="1002" width="7.125" bestFit="1" customWidth="1"/>
    <col min="1003" max="1003" width="7.25" bestFit="1" customWidth="1"/>
    <col min="1004" max="1004" width="7.375" bestFit="1" customWidth="1"/>
    <col min="1005" max="1006" width="7.25" bestFit="1" customWidth="1"/>
    <col min="1007" max="1007" width="6.875" bestFit="1" customWidth="1"/>
    <col min="1008" max="1008" width="7.25" bestFit="1" customWidth="1"/>
    <col min="1009" max="1009" width="7.125" bestFit="1" customWidth="1"/>
    <col min="1010" max="1010" width="7.375" bestFit="1" customWidth="1"/>
    <col min="1011" max="1011" width="6.75" bestFit="1" customWidth="1"/>
    <col min="1012" max="1013" width="6.875" bestFit="1" customWidth="1"/>
    <col min="1014" max="1014" width="7.625" bestFit="1" customWidth="1"/>
    <col min="1015" max="1015" width="7.25" bestFit="1" customWidth="1"/>
    <col min="1016" max="1016" width="7.125" bestFit="1" customWidth="1"/>
    <col min="1017" max="1019" width="7.25" bestFit="1" customWidth="1"/>
    <col min="1020" max="1020" width="7.125" bestFit="1" customWidth="1"/>
    <col min="1021" max="1021" width="6.875" bestFit="1" customWidth="1"/>
    <col min="1022" max="1022" width="7.125" bestFit="1" customWidth="1"/>
    <col min="1023" max="1023" width="7.25" bestFit="1" customWidth="1"/>
    <col min="1024" max="1024" width="6.875" bestFit="1" customWidth="1"/>
    <col min="1025" max="1025" width="7.25" bestFit="1" customWidth="1"/>
    <col min="1026" max="1026" width="7" bestFit="1" customWidth="1"/>
    <col min="1027" max="1027" width="7.125" bestFit="1" customWidth="1"/>
    <col min="1028" max="1028" width="7.25" bestFit="1" customWidth="1"/>
    <col min="1029" max="1029" width="7.375" bestFit="1" customWidth="1"/>
    <col min="1030" max="1031" width="7.25" bestFit="1" customWidth="1"/>
    <col min="1032" max="1032" width="7.125" bestFit="1" customWidth="1"/>
    <col min="1033" max="1033" width="7.25" bestFit="1" customWidth="1"/>
    <col min="1034" max="1034" width="7" bestFit="1" customWidth="1"/>
    <col min="1035" max="1037" width="7.25" bestFit="1" customWidth="1"/>
    <col min="1038" max="1038" width="6.875" bestFit="1" customWidth="1"/>
    <col min="1039" max="1040" width="7.25" bestFit="1" customWidth="1"/>
    <col min="1041" max="1041" width="7.375" bestFit="1" customWidth="1"/>
    <col min="1042" max="1042" width="6.875" bestFit="1" customWidth="1"/>
    <col min="1043" max="1043" width="7.125" bestFit="1" customWidth="1"/>
    <col min="1044" max="1044" width="6.875" bestFit="1" customWidth="1"/>
    <col min="1045" max="1045" width="7.125" bestFit="1" customWidth="1"/>
    <col min="1046" max="1046" width="6.875" bestFit="1" customWidth="1"/>
    <col min="1047" max="1047" width="7.125" bestFit="1" customWidth="1"/>
    <col min="1048" max="1048" width="7" bestFit="1" customWidth="1"/>
    <col min="1049" max="1049" width="7.625" bestFit="1" customWidth="1"/>
    <col min="1050" max="1050" width="6.875" bestFit="1" customWidth="1"/>
    <col min="1051" max="1051" width="7.25" bestFit="1" customWidth="1"/>
    <col min="1052" max="1052" width="7.125" bestFit="1" customWidth="1"/>
    <col min="1053" max="1053" width="7.25" bestFit="1" customWidth="1"/>
    <col min="1054" max="1054" width="7.125" bestFit="1" customWidth="1"/>
    <col min="1055" max="1055" width="6.875" bestFit="1" customWidth="1"/>
    <col min="1056" max="1057" width="7.125" bestFit="1" customWidth="1"/>
    <col min="1058" max="1058" width="7.375" bestFit="1" customWidth="1"/>
    <col min="1059" max="1059" width="7.125" bestFit="1" customWidth="1"/>
    <col min="1060" max="1060" width="7.375" bestFit="1" customWidth="1"/>
    <col min="1061" max="1061" width="7.25" bestFit="1" customWidth="1"/>
    <col min="1062" max="1062" width="7.125" bestFit="1" customWidth="1"/>
    <col min="1063" max="1063" width="7.625" bestFit="1" customWidth="1"/>
    <col min="1064" max="1064" width="7.375" bestFit="1" customWidth="1"/>
    <col min="1065" max="1065" width="7.25" bestFit="1" customWidth="1"/>
    <col min="1066" max="1066" width="7" bestFit="1" customWidth="1"/>
    <col min="1067" max="1067" width="6.875" bestFit="1" customWidth="1"/>
    <col min="1068" max="1068" width="7.25" bestFit="1" customWidth="1"/>
    <col min="1069" max="1069" width="7.375" bestFit="1" customWidth="1"/>
    <col min="1070" max="1070" width="7.125" bestFit="1" customWidth="1"/>
    <col min="1071" max="1071" width="7" bestFit="1" customWidth="1"/>
    <col min="1072" max="1075" width="7.375" bestFit="1" customWidth="1"/>
    <col min="1076" max="1076" width="7" bestFit="1" customWidth="1"/>
    <col min="1077" max="1077" width="7.125" bestFit="1" customWidth="1"/>
    <col min="1078" max="1079" width="7.25" bestFit="1" customWidth="1"/>
    <col min="1080" max="1081" width="6.875" bestFit="1" customWidth="1"/>
    <col min="1082" max="1083" width="7.25" bestFit="1" customWidth="1"/>
    <col min="1084" max="1084" width="7" bestFit="1" customWidth="1"/>
    <col min="1085" max="1085" width="7.125" bestFit="1" customWidth="1"/>
    <col min="1086" max="1087" width="7.25" bestFit="1" customWidth="1"/>
    <col min="1088" max="1088" width="7" bestFit="1" customWidth="1"/>
    <col min="1089" max="1090" width="7.375" bestFit="1" customWidth="1"/>
    <col min="1091" max="1091" width="7" bestFit="1" customWidth="1"/>
    <col min="1092" max="1092" width="7.625" bestFit="1" customWidth="1"/>
    <col min="1093" max="1093" width="7.375" bestFit="1" customWidth="1"/>
    <col min="1094" max="1094" width="6.875" bestFit="1" customWidth="1"/>
    <col min="1095" max="1095" width="7" bestFit="1" customWidth="1"/>
    <col min="1096" max="1096" width="6.75" bestFit="1" customWidth="1"/>
    <col min="1097" max="1097" width="7.125" bestFit="1" customWidth="1"/>
    <col min="1098" max="1098" width="7" bestFit="1" customWidth="1"/>
    <col min="1099" max="1099" width="7.375" bestFit="1" customWidth="1"/>
    <col min="1100" max="1100" width="6.625" bestFit="1" customWidth="1"/>
    <col min="1101" max="1101" width="7" bestFit="1" customWidth="1"/>
    <col min="1102" max="1103" width="7.125" bestFit="1" customWidth="1"/>
    <col min="1104" max="1104" width="7.25" bestFit="1" customWidth="1"/>
    <col min="1105" max="1106" width="7.125" bestFit="1" customWidth="1"/>
    <col min="1107" max="1107" width="7.25" bestFit="1" customWidth="1"/>
    <col min="1108" max="1108" width="7" bestFit="1" customWidth="1"/>
    <col min="1109" max="1109" width="7.25" bestFit="1" customWidth="1"/>
    <col min="1110" max="1111" width="7.125" bestFit="1" customWidth="1"/>
    <col min="1112" max="1112" width="7.25" bestFit="1" customWidth="1"/>
    <col min="1113" max="1113" width="7.625" bestFit="1" customWidth="1"/>
    <col min="1114" max="1114" width="7.25" bestFit="1" customWidth="1"/>
    <col min="1115" max="1115" width="6.75" bestFit="1" customWidth="1"/>
    <col min="1116" max="1116" width="7.25" bestFit="1" customWidth="1"/>
    <col min="1117" max="1117" width="7.125" bestFit="1" customWidth="1"/>
    <col min="1118" max="1118" width="7" bestFit="1" customWidth="1"/>
    <col min="1119" max="1119" width="7.125" bestFit="1" customWidth="1"/>
    <col min="1120" max="1120" width="7" bestFit="1" customWidth="1"/>
    <col min="1121" max="1121" width="6.875" bestFit="1" customWidth="1"/>
    <col min="1122" max="1125" width="7.125" bestFit="1" customWidth="1"/>
    <col min="1126" max="1126" width="7.25" bestFit="1" customWidth="1"/>
    <col min="1127" max="1127" width="7.125" bestFit="1" customWidth="1"/>
    <col min="1128" max="1128" width="7" bestFit="1" customWidth="1"/>
    <col min="1129" max="1130" width="7.125" bestFit="1" customWidth="1"/>
    <col min="1131" max="1133" width="7" bestFit="1" customWidth="1"/>
    <col min="1134" max="1134" width="7.125" bestFit="1" customWidth="1"/>
    <col min="1135" max="1135" width="7.25" bestFit="1" customWidth="1"/>
    <col min="1136" max="1136" width="7.375" bestFit="1" customWidth="1"/>
    <col min="1137" max="1138" width="7.125" bestFit="1" customWidth="1"/>
    <col min="1139" max="1139" width="7.25" bestFit="1" customWidth="1"/>
    <col min="1140" max="1140" width="6.875" bestFit="1" customWidth="1"/>
    <col min="1141" max="1142" width="7" bestFit="1" customWidth="1"/>
    <col min="1143" max="1143" width="6.875" bestFit="1" customWidth="1"/>
    <col min="1144" max="1145" width="7.125" bestFit="1" customWidth="1"/>
    <col min="1146" max="1146" width="7.25" bestFit="1" customWidth="1"/>
    <col min="1147" max="1147" width="7" bestFit="1" customWidth="1"/>
    <col min="1148" max="1148" width="6.75" bestFit="1" customWidth="1"/>
    <col min="1149" max="1149" width="6.625" bestFit="1" customWidth="1"/>
    <col min="1150" max="1150" width="7.125" bestFit="1" customWidth="1"/>
    <col min="1151" max="1151" width="7" bestFit="1" customWidth="1"/>
    <col min="1152" max="1154" width="7.125" bestFit="1" customWidth="1"/>
    <col min="1155" max="1156" width="7" bestFit="1" customWidth="1"/>
    <col min="1157" max="1158" width="7.125" bestFit="1" customWidth="1"/>
    <col min="1159" max="1159" width="6.75" bestFit="1" customWidth="1"/>
    <col min="1160" max="1160" width="6.875" bestFit="1" customWidth="1"/>
    <col min="1161" max="1162" width="7" bestFit="1" customWidth="1"/>
    <col min="1163" max="1165" width="7.125" bestFit="1" customWidth="1"/>
    <col min="1166" max="1166" width="7.625" bestFit="1" customWidth="1"/>
    <col min="1167" max="1167" width="7.25" bestFit="1" customWidth="1"/>
    <col min="1168" max="1170" width="7" bestFit="1" customWidth="1"/>
    <col min="1171" max="1171" width="7.25" bestFit="1" customWidth="1"/>
    <col min="1172" max="1172" width="6.75" bestFit="1" customWidth="1"/>
    <col min="1173" max="1173" width="7.125" bestFit="1" customWidth="1"/>
    <col min="1174" max="1174" width="7.375" bestFit="1" customWidth="1"/>
    <col min="1175" max="1175" width="7.125" bestFit="1" customWidth="1"/>
    <col min="1176" max="1176" width="7.25" bestFit="1" customWidth="1"/>
    <col min="1177" max="1178" width="7.125" bestFit="1" customWidth="1"/>
    <col min="1179" max="1180" width="7.25" bestFit="1" customWidth="1"/>
    <col min="1181" max="1182" width="7.125" bestFit="1" customWidth="1"/>
    <col min="1183" max="1183" width="7.375" bestFit="1" customWidth="1"/>
    <col min="1184" max="1185" width="7.25" bestFit="1" customWidth="1"/>
    <col min="1186" max="1186" width="7" bestFit="1" customWidth="1"/>
    <col min="1187" max="1187" width="6.75" bestFit="1" customWidth="1"/>
    <col min="1188" max="1188" width="6.875" bestFit="1" customWidth="1"/>
    <col min="1189" max="1189" width="6.75" bestFit="1" customWidth="1"/>
    <col min="1190" max="1190" width="6.375" bestFit="1" customWidth="1"/>
    <col min="1191" max="1191" width="6.875" bestFit="1" customWidth="1"/>
    <col min="1192" max="1192" width="6.75" bestFit="1" customWidth="1"/>
    <col min="1193" max="1193" width="6.375" bestFit="1" customWidth="1"/>
    <col min="1194" max="1195" width="6.75" bestFit="1" customWidth="1"/>
    <col min="1196" max="1196" width="6.875" bestFit="1" customWidth="1"/>
    <col min="1197" max="1197" width="7.25" bestFit="1" customWidth="1"/>
    <col min="1198" max="1198" width="7.125" bestFit="1" customWidth="1"/>
    <col min="1199" max="1199" width="7.25" bestFit="1" customWidth="1"/>
    <col min="1200" max="1200" width="6.875" bestFit="1" customWidth="1"/>
    <col min="1201" max="1201" width="7.25" bestFit="1" customWidth="1"/>
    <col min="1202" max="1202" width="6.875" bestFit="1" customWidth="1"/>
    <col min="1203" max="1203" width="7.125" bestFit="1" customWidth="1"/>
    <col min="1204" max="1204" width="7.375" bestFit="1" customWidth="1"/>
    <col min="1205" max="1205" width="7.125" bestFit="1" customWidth="1"/>
    <col min="1206" max="1206" width="7.25" bestFit="1" customWidth="1"/>
    <col min="1207" max="1207" width="7" bestFit="1" customWidth="1"/>
    <col min="1208" max="1208" width="7.125" bestFit="1" customWidth="1"/>
    <col min="1209" max="1209" width="7" bestFit="1" customWidth="1"/>
    <col min="1210" max="1210" width="7.375" bestFit="1" customWidth="1"/>
    <col min="1211" max="1211" width="7.125" bestFit="1" customWidth="1"/>
    <col min="1212" max="1214" width="7.25" bestFit="1" customWidth="1"/>
    <col min="1215" max="1215" width="6.875" bestFit="1" customWidth="1"/>
    <col min="1216" max="1217" width="7.125" bestFit="1" customWidth="1"/>
    <col min="1218" max="1218" width="7.25" bestFit="1" customWidth="1"/>
    <col min="1219" max="1220" width="7.125" bestFit="1" customWidth="1"/>
    <col min="1221" max="1223" width="7.25" bestFit="1" customWidth="1"/>
    <col min="1224" max="1224" width="6.875" bestFit="1" customWidth="1"/>
    <col min="1225" max="1225" width="7.25" bestFit="1" customWidth="1"/>
    <col min="1226" max="1227" width="7.125" bestFit="1" customWidth="1"/>
    <col min="1228" max="1229" width="7.25" bestFit="1" customWidth="1"/>
    <col min="1230" max="1230" width="7.125" bestFit="1" customWidth="1"/>
    <col min="1231" max="1232" width="7.25" bestFit="1" customWidth="1"/>
    <col min="1233" max="1234" width="7.125" bestFit="1" customWidth="1"/>
    <col min="1235" max="1235" width="7" bestFit="1" customWidth="1"/>
    <col min="1236" max="1236" width="7.125" bestFit="1" customWidth="1"/>
    <col min="1237" max="1237" width="6.625" bestFit="1" customWidth="1"/>
    <col min="1238" max="1239" width="7.125" bestFit="1" customWidth="1"/>
    <col min="1240" max="1240" width="7.25" bestFit="1" customWidth="1"/>
    <col min="1241" max="1241" width="7.125" bestFit="1" customWidth="1"/>
    <col min="1242" max="1242" width="6.625" bestFit="1" customWidth="1"/>
    <col min="1243" max="1243" width="7.375" bestFit="1" customWidth="1"/>
    <col min="1244" max="1245" width="7.125" bestFit="1" customWidth="1"/>
    <col min="1246" max="1246" width="7.25" bestFit="1" customWidth="1"/>
    <col min="1247" max="1247" width="7.125" bestFit="1" customWidth="1"/>
    <col min="1248" max="1248" width="7.375" bestFit="1" customWidth="1"/>
    <col min="1249" max="1249" width="7.125" bestFit="1" customWidth="1"/>
    <col min="1250" max="1250" width="6.875" bestFit="1" customWidth="1"/>
    <col min="1251" max="1252" width="7.125" bestFit="1" customWidth="1"/>
    <col min="1253" max="1253" width="7.25" bestFit="1" customWidth="1"/>
    <col min="1254" max="1254" width="6.875" bestFit="1" customWidth="1"/>
    <col min="1255" max="1256" width="7.125" bestFit="1" customWidth="1"/>
    <col min="1257" max="1257" width="7" bestFit="1" customWidth="1"/>
    <col min="1258" max="1259" width="7.125" bestFit="1" customWidth="1"/>
    <col min="1260" max="1260" width="7.375" bestFit="1" customWidth="1"/>
    <col min="1261" max="1263" width="7.25" bestFit="1" customWidth="1"/>
    <col min="1264" max="1264" width="7.625" bestFit="1" customWidth="1"/>
    <col min="1265" max="1265" width="6.875" bestFit="1" customWidth="1"/>
    <col min="1266" max="1266" width="6.625" bestFit="1" customWidth="1"/>
    <col min="1267" max="1267" width="7" bestFit="1" customWidth="1"/>
    <col min="1268" max="1268" width="7.25" bestFit="1" customWidth="1"/>
    <col min="1269" max="1269" width="7" bestFit="1" customWidth="1"/>
    <col min="1270" max="1270" width="7.375" bestFit="1" customWidth="1"/>
    <col min="1271" max="1271" width="7.25" bestFit="1" customWidth="1"/>
    <col min="1272" max="1273" width="7.375" bestFit="1" customWidth="1"/>
    <col min="1274" max="1274" width="7.125" bestFit="1" customWidth="1"/>
    <col min="1275" max="1279" width="7.25" bestFit="1" customWidth="1"/>
    <col min="1280" max="1280" width="7.75" bestFit="1" customWidth="1"/>
    <col min="1281" max="1281" width="7.25" bestFit="1" customWidth="1"/>
    <col min="1282" max="1283" width="7.625" bestFit="1" customWidth="1"/>
    <col min="1284" max="1285" width="7.375" bestFit="1" customWidth="1"/>
    <col min="1286" max="1286" width="7.75" bestFit="1" customWidth="1"/>
    <col min="1287" max="1287" width="7.375" bestFit="1" customWidth="1"/>
    <col min="1288" max="1290" width="7.625" bestFit="1" customWidth="1"/>
    <col min="1291" max="1291" width="6.375" bestFit="1" customWidth="1"/>
    <col min="1292" max="1293" width="6.875" bestFit="1" customWidth="1"/>
    <col min="1294" max="1294" width="7.125" bestFit="1" customWidth="1"/>
    <col min="1295" max="1295" width="6.875" bestFit="1" customWidth="1"/>
    <col min="1296" max="1296" width="7.375" bestFit="1" customWidth="1"/>
    <col min="1297" max="1298" width="7.125" bestFit="1" customWidth="1"/>
    <col min="1299" max="1299" width="7.375" bestFit="1" customWidth="1"/>
    <col min="1300" max="1300" width="7" bestFit="1" customWidth="1"/>
    <col min="1301" max="1301" width="7.25" bestFit="1" customWidth="1"/>
    <col min="1302" max="1303" width="7.125" bestFit="1" customWidth="1"/>
    <col min="1304" max="1304" width="6.875" bestFit="1" customWidth="1"/>
    <col min="1305" max="1307" width="7.125" bestFit="1" customWidth="1"/>
    <col min="1308" max="1308" width="7.375" bestFit="1" customWidth="1"/>
    <col min="1309" max="1309" width="7.125" bestFit="1" customWidth="1"/>
    <col min="1310" max="1310" width="6.875" bestFit="1" customWidth="1"/>
    <col min="1311" max="1311" width="7" bestFit="1" customWidth="1"/>
    <col min="1312" max="1312" width="6.875" bestFit="1" customWidth="1"/>
    <col min="1313" max="1315" width="7.25" bestFit="1" customWidth="1"/>
    <col min="1316" max="1319" width="7.125" bestFit="1" customWidth="1"/>
    <col min="1320" max="1320" width="7.375" bestFit="1" customWidth="1"/>
    <col min="1321" max="1321" width="6.625" bestFit="1" customWidth="1"/>
    <col min="1322" max="1322" width="6.875" bestFit="1" customWidth="1"/>
    <col min="1323" max="1323" width="7.125" bestFit="1" customWidth="1"/>
    <col min="1324" max="1324" width="7.25" bestFit="1" customWidth="1"/>
    <col min="1325" max="1325" width="7.375" bestFit="1" customWidth="1"/>
    <col min="1326" max="1326" width="7.625" bestFit="1" customWidth="1"/>
    <col min="1327" max="1327" width="7.375" bestFit="1" customWidth="1"/>
    <col min="1328" max="1329" width="7.25" bestFit="1" customWidth="1"/>
    <col min="1330" max="1331" width="7.125" bestFit="1" customWidth="1"/>
    <col min="1332" max="1332" width="7.25" bestFit="1" customWidth="1"/>
    <col min="1333" max="1333" width="7.125" bestFit="1" customWidth="1"/>
    <col min="1334" max="1334" width="7.25" bestFit="1" customWidth="1"/>
    <col min="1335" max="1335" width="7.125" bestFit="1" customWidth="1"/>
    <col min="1336" max="1336" width="7.25" bestFit="1" customWidth="1"/>
    <col min="1337" max="1337" width="7.125" bestFit="1" customWidth="1"/>
    <col min="1338" max="1338" width="7.625" bestFit="1" customWidth="1"/>
    <col min="1339" max="1340" width="7.25" bestFit="1" customWidth="1"/>
    <col min="1341" max="1341" width="6.875" bestFit="1" customWidth="1"/>
    <col min="1342" max="1342" width="7.25" bestFit="1" customWidth="1"/>
    <col min="1343" max="1344" width="7.125" bestFit="1" customWidth="1"/>
    <col min="1345" max="1345" width="6.875" bestFit="1" customWidth="1"/>
    <col min="1346" max="1347" width="7.125" bestFit="1" customWidth="1"/>
    <col min="1348" max="1348" width="7.25" bestFit="1" customWidth="1"/>
    <col min="1349" max="1349" width="7.125" bestFit="1" customWidth="1"/>
    <col min="1350" max="1350" width="7.25" bestFit="1" customWidth="1"/>
    <col min="1351" max="1351" width="7.375" bestFit="1" customWidth="1"/>
    <col min="1352" max="1352" width="7.125" bestFit="1" customWidth="1"/>
    <col min="1353" max="1353" width="6.875" bestFit="1" customWidth="1"/>
    <col min="1354" max="1354" width="7.125" bestFit="1" customWidth="1"/>
    <col min="1355" max="1356" width="6.875" bestFit="1" customWidth="1"/>
    <col min="1357" max="1357" width="7.25" bestFit="1" customWidth="1"/>
    <col min="1358" max="1358" width="6.875" bestFit="1" customWidth="1"/>
    <col min="1359" max="1359" width="7.25" bestFit="1" customWidth="1"/>
    <col min="1360" max="1360" width="7" bestFit="1" customWidth="1"/>
    <col min="1361" max="1361" width="7.25" bestFit="1" customWidth="1"/>
    <col min="1362" max="1362" width="7.625" bestFit="1" customWidth="1"/>
    <col min="1363" max="1363" width="7" bestFit="1" customWidth="1"/>
    <col min="1364" max="1366" width="7.25" bestFit="1" customWidth="1"/>
    <col min="1367" max="1368" width="7.75" bestFit="1" customWidth="1"/>
    <col min="1369" max="1369" width="7.375" bestFit="1" customWidth="1"/>
    <col min="1370" max="1370" width="7.625" bestFit="1" customWidth="1"/>
    <col min="1371" max="1371" width="6.875" bestFit="1" customWidth="1"/>
    <col min="1372" max="1375" width="7.125" bestFit="1" customWidth="1"/>
    <col min="1376" max="1376" width="7.375" bestFit="1" customWidth="1"/>
    <col min="1377" max="1377" width="7.25" bestFit="1" customWidth="1"/>
    <col min="1378" max="1379" width="7.375" bestFit="1" customWidth="1"/>
    <col min="1380" max="1380" width="7.25" bestFit="1" customWidth="1"/>
    <col min="1381" max="1381" width="7.375" bestFit="1" customWidth="1"/>
    <col min="1382" max="1382" width="7.125" bestFit="1" customWidth="1"/>
    <col min="1383" max="1384" width="7.375" bestFit="1" customWidth="1"/>
    <col min="1385" max="1385" width="6.875" bestFit="1" customWidth="1"/>
    <col min="1386" max="1386" width="7.125" bestFit="1" customWidth="1"/>
    <col min="1387" max="1388" width="6.875" bestFit="1" customWidth="1"/>
    <col min="1389" max="1389" width="7.125" bestFit="1" customWidth="1"/>
    <col min="1390" max="1390" width="6.75" bestFit="1" customWidth="1"/>
    <col min="1391" max="1392" width="6.875" bestFit="1" customWidth="1"/>
    <col min="1393" max="1393" width="6.75" bestFit="1" customWidth="1"/>
    <col min="1394" max="1395" width="7" bestFit="1" customWidth="1"/>
    <col min="1396" max="1396" width="6.875" bestFit="1" customWidth="1"/>
    <col min="1397" max="1397" width="6.625" bestFit="1" customWidth="1"/>
    <col min="1398" max="1398" width="6.375" bestFit="1" customWidth="1"/>
    <col min="1399" max="1399" width="6.75" bestFit="1" customWidth="1"/>
    <col min="1400" max="1400" width="6.875" bestFit="1" customWidth="1"/>
    <col min="1401" max="1401" width="6.75" bestFit="1" customWidth="1"/>
    <col min="1402" max="1402" width="7" bestFit="1" customWidth="1"/>
    <col min="1403" max="1404" width="6.875" bestFit="1" customWidth="1"/>
    <col min="1405" max="1406" width="6.75" bestFit="1" customWidth="1"/>
    <col min="1407" max="1407" width="6.625" bestFit="1" customWidth="1"/>
    <col min="1408" max="1410" width="6.75" bestFit="1" customWidth="1"/>
    <col min="1411" max="1411" width="6.875" bestFit="1" customWidth="1"/>
    <col min="1412" max="1412" width="6.75" bestFit="1" customWidth="1"/>
    <col min="1413" max="1413" width="6.625" bestFit="1" customWidth="1"/>
    <col min="1414" max="1414" width="7" bestFit="1" customWidth="1"/>
    <col min="1415" max="1415" width="6.75" bestFit="1" customWidth="1"/>
    <col min="1416" max="1416" width="6.875" bestFit="1" customWidth="1"/>
    <col min="1417" max="1417" width="6.75" bestFit="1" customWidth="1"/>
    <col min="1418" max="1418" width="7" bestFit="1" customWidth="1"/>
    <col min="1419" max="1420" width="6.75" bestFit="1" customWidth="1"/>
    <col min="1421" max="1421" width="6.875" bestFit="1" customWidth="1"/>
    <col min="1422" max="1422" width="6.75" bestFit="1" customWidth="1"/>
    <col min="1423" max="1423" width="6.125" bestFit="1" customWidth="1"/>
    <col min="1424" max="1424" width="6.875" bestFit="1" customWidth="1"/>
    <col min="1425" max="1425" width="6.75" bestFit="1" customWidth="1"/>
    <col min="1426" max="1427" width="6.875" bestFit="1" customWidth="1"/>
    <col min="1428" max="1428" width="6.75" bestFit="1" customWidth="1"/>
    <col min="1429" max="1429" width="6.375" bestFit="1" customWidth="1"/>
    <col min="1430" max="1430" width="6.75" bestFit="1" customWidth="1"/>
    <col min="1431" max="1431" width="6.375" bestFit="1" customWidth="1"/>
    <col min="1432" max="1434" width="6.875" bestFit="1" customWidth="1"/>
    <col min="1435" max="1437" width="6.75" bestFit="1" customWidth="1"/>
    <col min="1438" max="1441" width="6.875" bestFit="1" customWidth="1"/>
    <col min="1442" max="1442" width="6.375" bestFit="1" customWidth="1"/>
    <col min="1443" max="1443" width="7" bestFit="1" customWidth="1"/>
    <col min="1444" max="1444" width="6.125" bestFit="1" customWidth="1"/>
    <col min="1445" max="1445" width="6.75" bestFit="1" customWidth="1"/>
    <col min="1446" max="1446" width="6.375" bestFit="1" customWidth="1"/>
    <col min="1447" max="1448" width="7" bestFit="1" customWidth="1"/>
    <col min="1449" max="1449" width="6.75" bestFit="1" customWidth="1"/>
    <col min="1450" max="1450" width="6.875" bestFit="1" customWidth="1"/>
    <col min="1451" max="1451" width="6.75" bestFit="1" customWidth="1"/>
    <col min="1452" max="1452" width="7" bestFit="1" customWidth="1"/>
    <col min="1453" max="1454" width="6.875" bestFit="1" customWidth="1"/>
    <col min="1455" max="1455" width="7.125" bestFit="1" customWidth="1"/>
    <col min="1456" max="1456" width="7" bestFit="1" customWidth="1"/>
    <col min="1457" max="1457" width="6.875" bestFit="1" customWidth="1"/>
    <col min="1458" max="1458" width="6.625" bestFit="1" customWidth="1"/>
    <col min="1459" max="1459" width="6.875" bestFit="1" customWidth="1"/>
    <col min="1460" max="1461" width="7" bestFit="1" customWidth="1"/>
    <col min="1462" max="1462" width="7.125" bestFit="1" customWidth="1"/>
    <col min="1463" max="1463" width="6.75" bestFit="1" customWidth="1"/>
    <col min="1464" max="1464" width="6.375" bestFit="1" customWidth="1"/>
    <col min="1465" max="1466" width="6.75" bestFit="1" customWidth="1"/>
    <col min="1467" max="1467" width="6.375" bestFit="1" customWidth="1"/>
    <col min="1468" max="1468" width="6.75" bestFit="1" customWidth="1"/>
    <col min="1469" max="1470" width="6.875" bestFit="1" customWidth="1"/>
    <col min="1471" max="1471" width="7" bestFit="1" customWidth="1"/>
    <col min="1472" max="1472" width="6.375" bestFit="1" customWidth="1"/>
    <col min="1473" max="1473" width="6.875" bestFit="1" customWidth="1"/>
    <col min="1474" max="1474" width="6.25" bestFit="1" customWidth="1"/>
    <col min="1475" max="1475" width="7.125" bestFit="1" customWidth="1"/>
    <col min="1476" max="1478" width="6.875" bestFit="1" customWidth="1"/>
    <col min="1479" max="1480" width="7" bestFit="1" customWidth="1"/>
    <col min="1481" max="1481" width="6.875" bestFit="1" customWidth="1"/>
    <col min="1482" max="1482" width="6.75" bestFit="1" customWidth="1"/>
    <col min="1483" max="1484" width="6.875" bestFit="1" customWidth="1"/>
    <col min="1485" max="1485" width="6.75" bestFit="1" customWidth="1"/>
    <col min="1486" max="1486" width="6.625" bestFit="1" customWidth="1"/>
    <col min="1487" max="1487" width="7" bestFit="1" customWidth="1"/>
    <col min="1488" max="1488" width="7.125" bestFit="1" customWidth="1"/>
    <col min="1489" max="1489" width="7" bestFit="1" customWidth="1"/>
    <col min="1490" max="1490" width="7.125" bestFit="1" customWidth="1"/>
    <col min="1491" max="1491" width="7" bestFit="1" customWidth="1"/>
    <col min="1492" max="1492" width="6.75" bestFit="1" customWidth="1"/>
    <col min="1493" max="1493" width="6.625" bestFit="1" customWidth="1"/>
    <col min="1494" max="1494" width="6.125" bestFit="1" customWidth="1"/>
    <col min="1495" max="1495" width="6.375" bestFit="1" customWidth="1"/>
    <col min="1496" max="1496" width="6.25" bestFit="1" customWidth="1"/>
    <col min="1497" max="1498" width="6.125" bestFit="1" customWidth="1"/>
    <col min="1499" max="1501" width="6.625" bestFit="1" customWidth="1"/>
    <col min="1502" max="1502" width="6.75" bestFit="1" customWidth="1"/>
    <col min="1503" max="1503" width="11.25" bestFit="1" customWidth="1"/>
  </cols>
  <sheetData>
    <row r="3" spans="2:3" ht="16.5" thickBot="1">
      <c r="B3" s="2" t="s">
        <v>92</v>
      </c>
      <c r="C3" s="3" t="s">
        <v>83</v>
      </c>
    </row>
    <row r="4" spans="2:3" ht="15" thickTop="1">
      <c r="B4" s="4" t="s">
        <v>1</v>
      </c>
      <c r="C4" s="5">
        <v>4906266</v>
      </c>
    </row>
    <row r="5" spans="2:3">
      <c r="B5" s="6" t="s">
        <v>4</v>
      </c>
      <c r="C5" s="7">
        <v>4046893</v>
      </c>
    </row>
    <row r="6" spans="2:3">
      <c r="B6" s="6" t="s">
        <v>7</v>
      </c>
      <c r="C6" s="7">
        <v>4690334</v>
      </c>
    </row>
    <row r="7" spans="2:3">
      <c r="B7" s="6" t="s">
        <v>8</v>
      </c>
      <c r="C7" s="7">
        <v>4804301</v>
      </c>
    </row>
    <row r="8" spans="2:3">
      <c r="B8" s="6" t="s">
        <v>19</v>
      </c>
      <c r="C8" s="7">
        <v>4453943</v>
      </c>
    </row>
    <row r="9" spans="2:3">
      <c r="B9" s="6" t="s">
        <v>20</v>
      </c>
      <c r="C9" s="7">
        <v>5026311</v>
      </c>
    </row>
    <row r="10" spans="2:3">
      <c r="B10" s="6" t="s">
        <v>22</v>
      </c>
      <c r="C10" s="7">
        <v>4030402</v>
      </c>
    </row>
    <row r="11" spans="2:3">
      <c r="B11" s="6" t="s">
        <v>23</v>
      </c>
      <c r="C11" s="7">
        <v>4689943</v>
      </c>
    </row>
    <row r="12" spans="2:3">
      <c r="B12" s="6" t="s">
        <v>39</v>
      </c>
      <c r="C12" s="7">
        <v>5161751</v>
      </c>
    </row>
    <row r="13" spans="2:3">
      <c r="B13" s="6" t="s">
        <v>41</v>
      </c>
      <c r="C13" s="7">
        <v>4682513</v>
      </c>
    </row>
    <row r="14" spans="2:3">
      <c r="B14" s="6" t="s">
        <v>51</v>
      </c>
      <c r="C14" s="7">
        <v>46492657</v>
      </c>
    </row>
    <row r="15" spans="2:3">
      <c r="B15" s="10"/>
      <c r="C15" s="10"/>
    </row>
    <row r="16" spans="2:3">
      <c r="B16" s="10"/>
      <c r="C16" s="10"/>
    </row>
    <row r="17" spans="2:3">
      <c r="B17" s="10"/>
      <c r="C17" s="10"/>
    </row>
    <row r="18" spans="2:3">
      <c r="B18" s="10"/>
      <c r="C18" s="10"/>
    </row>
    <row r="19" spans="2:3" ht="15" thickBot="1">
      <c r="B19" s="11" t="s">
        <v>91</v>
      </c>
      <c r="C19" s="11" t="s">
        <v>84</v>
      </c>
    </row>
    <row r="20" spans="2:3" ht="15" thickTop="1">
      <c r="B20" s="32" t="s">
        <v>15</v>
      </c>
      <c r="C20" s="33">
        <v>2927</v>
      </c>
    </row>
    <row r="21" spans="2:3">
      <c r="B21" s="34" t="s">
        <v>35</v>
      </c>
      <c r="C21" s="35">
        <v>1952</v>
      </c>
    </row>
    <row r="22" spans="2:3">
      <c r="B22" s="34" t="s">
        <v>36</v>
      </c>
      <c r="C22" s="35">
        <v>2784</v>
      </c>
    </row>
    <row r="23" spans="2:3">
      <c r="B23" s="34" t="s">
        <v>37</v>
      </c>
      <c r="C23" s="35">
        <v>2664</v>
      </c>
    </row>
    <row r="24" spans="2:3">
      <c r="B24" s="34" t="s">
        <v>42</v>
      </c>
      <c r="C24" s="35">
        <v>2733</v>
      </c>
    </row>
    <row r="25" spans="2:3">
      <c r="B25" s="34" t="s">
        <v>43</v>
      </c>
      <c r="C25" s="35">
        <v>2604</v>
      </c>
    </row>
    <row r="26" spans="2:3">
      <c r="B26" s="34" t="s">
        <v>44</v>
      </c>
      <c r="C26" s="35">
        <v>3046</v>
      </c>
    </row>
    <row r="27" spans="2:3">
      <c r="B27" s="34" t="s">
        <v>45</v>
      </c>
      <c r="C27" s="35">
        <v>2763</v>
      </c>
    </row>
    <row r="28" spans="2:3">
      <c r="B28" s="34" t="s">
        <v>49</v>
      </c>
      <c r="C28" s="35">
        <v>2209</v>
      </c>
    </row>
    <row r="29" spans="2:3">
      <c r="B29" s="34" t="s">
        <v>50</v>
      </c>
      <c r="C29" s="35">
        <v>2469</v>
      </c>
    </row>
    <row r="30" spans="2:3">
      <c r="B30" s="6" t="s">
        <v>51</v>
      </c>
      <c r="C30" s="13">
        <v>26151</v>
      </c>
    </row>
    <row r="31" spans="2:3">
      <c r="B31" s="10"/>
      <c r="C31" s="10"/>
    </row>
    <row r="32" spans="2:3">
      <c r="B32" s="10"/>
      <c r="C32" s="10"/>
    </row>
    <row r="33" spans="2:3">
      <c r="B33" s="10"/>
      <c r="C33" s="10"/>
    </row>
    <row r="34" spans="2:3">
      <c r="B34" s="10"/>
      <c r="C34" s="10"/>
    </row>
    <row r="35" spans="2:3">
      <c r="B35" s="15" t="s">
        <v>93</v>
      </c>
      <c r="C35" s="16" t="s">
        <v>85</v>
      </c>
    </row>
    <row r="36" spans="2:3" ht="15" thickBot="1">
      <c r="B36" s="22" t="s">
        <v>52</v>
      </c>
      <c r="C36" s="24"/>
    </row>
    <row r="37" spans="2:3" ht="15" thickTop="1">
      <c r="B37" s="36" t="s">
        <v>1</v>
      </c>
      <c r="C37" s="37">
        <v>2.6235840109490139E-2</v>
      </c>
    </row>
    <row r="38" spans="2:3">
      <c r="B38" s="18" t="s">
        <v>2</v>
      </c>
      <c r="C38" s="19">
        <v>1.9746344779125229E-2</v>
      </c>
    </row>
    <row r="39" spans="2:3">
      <c r="B39" s="18" t="s">
        <v>3</v>
      </c>
      <c r="C39" s="19">
        <v>2.1946251547168252E-2</v>
      </c>
    </row>
    <row r="40" spans="2:3">
      <c r="B40" s="18" t="s">
        <v>4</v>
      </c>
      <c r="C40" s="19">
        <v>2.4690394123171814E-2</v>
      </c>
    </row>
    <row r="41" spans="2:3">
      <c r="B41" s="18" t="s">
        <v>5</v>
      </c>
      <c r="C41" s="19">
        <v>2.4279346825176303E-2</v>
      </c>
    </row>
    <row r="42" spans="2:3">
      <c r="B42" s="18" t="s">
        <v>6</v>
      </c>
      <c r="C42" s="19">
        <v>2.3558291788469091E-2</v>
      </c>
    </row>
    <row r="43" spans="2:3">
      <c r="B43" s="18" t="s">
        <v>7</v>
      </c>
      <c r="C43" s="19">
        <v>2.6639998346625393E-2</v>
      </c>
    </row>
    <row r="44" spans="2:3">
      <c r="B44" s="18" t="s">
        <v>8</v>
      </c>
      <c r="C44" s="19">
        <v>2.7248532055948359E-2</v>
      </c>
    </row>
    <row r="45" spans="2:3">
      <c r="B45" s="18" t="s">
        <v>9</v>
      </c>
      <c r="C45" s="19">
        <v>2.3969339086464602E-2</v>
      </c>
    </row>
    <row r="46" spans="2:3">
      <c r="B46" s="18" t="s">
        <v>10</v>
      </c>
      <c r="C46" s="19">
        <v>2.3126577307892797E-2</v>
      </c>
    </row>
    <row r="47" spans="2:3">
      <c r="B47" s="22" t="s">
        <v>63</v>
      </c>
      <c r="C47" s="17">
        <v>0.24144091596953199</v>
      </c>
    </row>
    <row r="48" spans="2:3">
      <c r="B48" s="4" t="s">
        <v>53</v>
      </c>
      <c r="C48" s="24"/>
    </row>
    <row r="49" spans="2:3">
      <c r="B49" s="23" t="s">
        <v>16</v>
      </c>
      <c r="C49" s="17">
        <v>2.2704048241796851E-2</v>
      </c>
    </row>
    <row r="50" spans="2:3">
      <c r="B50" s="18" t="s">
        <v>17</v>
      </c>
      <c r="C50" s="19">
        <v>1.8710689296466142E-2</v>
      </c>
    </row>
    <row r="51" spans="2:3">
      <c r="B51" s="18" t="s">
        <v>18</v>
      </c>
      <c r="C51" s="19">
        <v>2.3443474107464758E-2</v>
      </c>
    </row>
    <row r="52" spans="2:3">
      <c r="B52" s="18" t="s">
        <v>19</v>
      </c>
      <c r="C52" s="19">
        <v>2.514736849356906E-2</v>
      </c>
    </row>
    <row r="53" spans="2:3">
      <c r="B53" s="18" t="s">
        <v>20</v>
      </c>
      <c r="C53" s="19">
        <v>2.6515995251140713E-2</v>
      </c>
    </row>
    <row r="54" spans="2:3">
      <c r="B54" s="18" t="s">
        <v>21</v>
      </c>
      <c r="C54" s="19">
        <v>2.3546810020368656E-2</v>
      </c>
    </row>
    <row r="55" spans="2:3">
      <c r="B55" s="18" t="s">
        <v>22</v>
      </c>
      <c r="C55" s="19">
        <v>2.4642170697149995E-2</v>
      </c>
    </row>
    <row r="56" spans="2:3" ht="15" thickBot="1">
      <c r="B56" s="20" t="s">
        <v>23</v>
      </c>
      <c r="C56" s="21">
        <v>2.6513698897520626E-2</v>
      </c>
    </row>
    <row r="57" spans="2:3" ht="15" thickTop="1">
      <c r="B57" s="22" t="s">
        <v>64</v>
      </c>
      <c r="C57" s="17">
        <v>0.1912242550054768</v>
      </c>
    </row>
    <row r="58" spans="2:3">
      <c r="B58" s="8" t="s">
        <v>54</v>
      </c>
      <c r="C58" s="24"/>
    </row>
    <row r="59" spans="2:3">
      <c r="B59" s="23" t="s">
        <v>11</v>
      </c>
      <c r="C59" s="17">
        <v>1.9879533289090253E-2</v>
      </c>
    </row>
    <row r="60" spans="2:3">
      <c r="B60" s="18" t="s">
        <v>12</v>
      </c>
      <c r="C60" s="19">
        <v>1.7098649055165303E-2</v>
      </c>
    </row>
    <row r="61" spans="2:3">
      <c r="B61" s="18" t="s">
        <v>13</v>
      </c>
      <c r="C61" s="19">
        <v>1.9599378147439679E-2</v>
      </c>
    </row>
    <row r="62" spans="2:3">
      <c r="B62" s="18" t="s">
        <v>14</v>
      </c>
      <c r="C62" s="19">
        <v>1.7596957790724108E-2</v>
      </c>
    </row>
    <row r="63" spans="2:3" ht="15" thickBot="1">
      <c r="B63" s="20" t="s">
        <v>15</v>
      </c>
      <c r="C63" s="21">
        <v>1.5153637538951898E-2</v>
      </c>
    </row>
    <row r="64" spans="2:3" ht="15" thickTop="1">
      <c r="B64" s="8" t="s">
        <v>65</v>
      </c>
      <c r="C64" s="24">
        <v>8.9328155821371241E-2</v>
      </c>
    </row>
    <row r="65" spans="2:3">
      <c r="B65" s="8" t="s">
        <v>55</v>
      </c>
      <c r="C65" s="24"/>
    </row>
    <row r="66" spans="2:3">
      <c r="B66" s="23" t="s">
        <v>24</v>
      </c>
      <c r="C66" s="17">
        <v>2.4162232790551883E-2</v>
      </c>
    </row>
    <row r="67" spans="2:3">
      <c r="B67" s="18" t="s">
        <v>25</v>
      </c>
      <c r="C67" s="19">
        <v>1.832490188829158E-2</v>
      </c>
    </row>
    <row r="68" spans="2:3">
      <c r="B68" s="18" t="s">
        <v>26</v>
      </c>
      <c r="C68" s="19">
        <v>2.4851138876577882E-2</v>
      </c>
    </row>
    <row r="69" spans="2:3">
      <c r="B69" s="18" t="s">
        <v>27</v>
      </c>
      <c r="C69" s="19">
        <v>2.0671775288020153E-2</v>
      </c>
    </row>
    <row r="70" spans="2:3">
      <c r="B70" s="18" t="s">
        <v>28</v>
      </c>
      <c r="C70" s="19">
        <v>2.361340427535117E-2</v>
      </c>
    </row>
    <row r="71" spans="2:3">
      <c r="B71" s="18" t="s">
        <v>29</v>
      </c>
      <c r="C71" s="19">
        <v>2.404052604868729E-2</v>
      </c>
    </row>
    <row r="72" spans="2:3" ht="15" thickBot="1">
      <c r="B72" s="20" t="s">
        <v>30</v>
      </c>
      <c r="C72" s="21">
        <v>2.3700665712914463E-2</v>
      </c>
    </row>
    <row r="73" spans="2:3" ht="15" thickTop="1">
      <c r="B73" s="8" t="s">
        <v>66</v>
      </c>
      <c r="C73" s="24">
        <v>0.15936464488039442</v>
      </c>
    </row>
    <row r="74" spans="2:3">
      <c r="B74" s="8" t="s">
        <v>56</v>
      </c>
      <c r="C74" s="24"/>
    </row>
    <row r="75" spans="2:3">
      <c r="B75" s="23" t="s">
        <v>31</v>
      </c>
      <c r="C75" s="17">
        <v>1.908269858292018E-2</v>
      </c>
    </row>
    <row r="76" spans="2:3">
      <c r="B76" s="18" t="s">
        <v>32</v>
      </c>
      <c r="C76" s="19">
        <v>1.7268579223051715E-2</v>
      </c>
    </row>
    <row r="77" spans="2:3">
      <c r="B77" s="18" t="s">
        <v>33</v>
      </c>
      <c r="C77" s="19">
        <v>1.7647477570366017E-2</v>
      </c>
    </row>
    <row r="78" spans="2:3" ht="15" thickBot="1">
      <c r="B78" s="20" t="s">
        <v>34</v>
      </c>
      <c r="C78" s="21">
        <v>1.7576290608143329E-2</v>
      </c>
    </row>
    <row r="79" spans="2:3" ht="15" thickTop="1">
      <c r="B79" s="8" t="s">
        <v>67</v>
      </c>
      <c r="C79" s="24">
        <v>7.1575045984481236E-2</v>
      </c>
    </row>
    <row r="80" spans="2:3">
      <c r="B80" s="8" t="s">
        <v>57</v>
      </c>
      <c r="C80" s="24"/>
    </row>
    <row r="81" spans="2:3">
      <c r="B81" s="23" t="s">
        <v>35</v>
      </c>
      <c r="C81" s="17">
        <v>1.0308331400569037E-2</v>
      </c>
    </row>
    <row r="82" spans="2:3">
      <c r="B82" s="18" t="s">
        <v>36</v>
      </c>
      <c r="C82" s="19">
        <v>1.1911186227389528E-2</v>
      </c>
    </row>
    <row r="83" spans="2:3" ht="15" thickBot="1">
      <c r="B83" s="20" t="s">
        <v>37</v>
      </c>
      <c r="C83" s="21">
        <v>1.2062745566315248E-2</v>
      </c>
    </row>
    <row r="84" spans="2:3" ht="15" thickTop="1">
      <c r="B84" s="8" t="s">
        <v>68</v>
      </c>
      <c r="C84" s="24">
        <v>3.4282263194273813E-2</v>
      </c>
    </row>
    <row r="85" spans="2:3">
      <c r="B85" s="8" t="s">
        <v>58</v>
      </c>
      <c r="C85" s="24"/>
    </row>
    <row r="86" spans="2:3">
      <c r="B86" s="23" t="s">
        <v>38</v>
      </c>
      <c r="C86" s="17">
        <v>1.8001116027859362E-2</v>
      </c>
    </row>
    <row r="87" spans="2:3">
      <c r="B87" s="18" t="s">
        <v>39</v>
      </c>
      <c r="C87" s="19">
        <v>2.70349711692803E-2</v>
      </c>
    </row>
    <row r="88" spans="2:3">
      <c r="B88" s="18" t="s">
        <v>40</v>
      </c>
      <c r="C88" s="19">
        <v>1.8428237801195482E-2</v>
      </c>
    </row>
    <row r="89" spans="2:3" ht="15" thickBot="1">
      <c r="B89" s="20" t="s">
        <v>41</v>
      </c>
      <c r="C89" s="21">
        <v>2.2580045146312171E-2</v>
      </c>
    </row>
    <row r="90" spans="2:3" ht="15" thickTop="1">
      <c r="B90" s="8" t="s">
        <v>69</v>
      </c>
      <c r="C90" s="24">
        <v>8.6044370144647317E-2</v>
      </c>
    </row>
    <row r="91" spans="2:3">
      <c r="B91" s="8" t="s">
        <v>59</v>
      </c>
      <c r="C91" s="24"/>
    </row>
    <row r="92" spans="2:3">
      <c r="B92" s="23" t="s">
        <v>42</v>
      </c>
      <c r="C92" s="17">
        <v>1.1924964349110048E-2</v>
      </c>
    </row>
    <row r="93" spans="2:3" ht="15" thickBot="1">
      <c r="B93" s="20" t="s">
        <v>43</v>
      </c>
      <c r="C93" s="21">
        <v>1.1428951967171329E-2</v>
      </c>
    </row>
    <row r="94" spans="2:3" ht="15" thickTop="1">
      <c r="B94" s="8" t="s">
        <v>70</v>
      </c>
      <c r="C94" s="24">
        <v>2.3353916316281378E-2</v>
      </c>
    </row>
    <row r="95" spans="2:3">
      <c r="B95" s="8" t="s">
        <v>60</v>
      </c>
      <c r="C95" s="24"/>
    </row>
    <row r="96" spans="2:3">
      <c r="B96" s="8" t="s">
        <v>44</v>
      </c>
      <c r="C96" s="24">
        <v>1.3206329669118408E-2</v>
      </c>
    </row>
    <row r="97" spans="2:3">
      <c r="B97" s="25" t="s">
        <v>45</v>
      </c>
      <c r="C97" s="24">
        <v>1.2296973635564088E-2</v>
      </c>
    </row>
    <row r="98" spans="2:3" ht="15" thickBot="1">
      <c r="B98" s="8" t="s">
        <v>71</v>
      </c>
      <c r="C98" s="24">
        <v>2.5503303304682496E-2</v>
      </c>
    </row>
    <row r="99" spans="2:3">
      <c r="B99" s="8" t="s">
        <v>61</v>
      </c>
      <c r="C99" s="24"/>
    </row>
    <row r="100" spans="2:3">
      <c r="B100" s="23" t="s">
        <v>46</v>
      </c>
      <c r="C100" s="17">
        <v>1.7284653698392324E-2</v>
      </c>
    </row>
    <row r="101" spans="2:3">
      <c r="B101" s="18" t="s">
        <v>47</v>
      </c>
      <c r="C101" s="19">
        <v>1.7484436463339862E-2</v>
      </c>
    </row>
    <row r="102" spans="2:3">
      <c r="B102" s="18" t="s">
        <v>48</v>
      </c>
      <c r="C102" s="19">
        <v>1.6657749160108662E-2</v>
      </c>
    </row>
    <row r="103" spans="2:3">
      <c r="B103" s="18" t="s">
        <v>49</v>
      </c>
      <c r="C103" s="19">
        <v>1.2740169884240813E-2</v>
      </c>
    </row>
    <row r="104" spans="2:3" ht="15" thickBot="1">
      <c r="B104" s="20" t="s">
        <v>50</v>
      </c>
      <c r="C104" s="21">
        <v>1.3716120172777646E-2</v>
      </c>
    </row>
    <row r="105" spans="2:3" ht="15" thickTop="1">
      <c r="B105" s="8" t="s">
        <v>72</v>
      </c>
      <c r="C105" s="24">
        <v>7.7883129378859314E-2</v>
      </c>
    </row>
    <row r="106" spans="2:3" ht="15">
      <c r="B106" s="6" t="s">
        <v>51</v>
      </c>
      <c r="C106" s="19">
        <v>1</v>
      </c>
    </row>
  </sheetData>
  <conditionalFormatting pivot="1" sqref="C4:C13">
    <cfRule type="colorScale" priority="3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20:C29">
    <cfRule type="colorScale" priority="2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conditionalFormatting pivot="1" sqref="C37:C46 C49:C56 C59:C63 C66:C72 C75:C78 C81:C83 C86:C89 C92:C93 C96:C97 C100:C104">
    <cfRule type="colorScale" priority="1">
      <colorScale>
        <cfvo type="min"/>
        <cfvo type="percentile" val="50"/>
        <cfvo type="max"/>
        <color theme="5" tint="0.59999389629810485"/>
        <color theme="5" tint="0.39997558519241921"/>
        <color theme="5" tint="-0.249977111117893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E1FAB1-C22A-4F9A-999E-D0A255444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Product-&amp;_category_Analysis</vt:lpstr>
      <vt:lpstr>Performance_Type_Analysis</vt:lpstr>
      <vt:lpstr>Store_Performance_Analysis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yadav</dc:creator>
  <cp:lastModifiedBy>Adarsh Kumar</cp:lastModifiedBy>
  <dcterms:created xsi:type="dcterms:W3CDTF">2025-10-02T02:37:41Z</dcterms:created>
  <dcterms:modified xsi:type="dcterms:W3CDTF">2026-01-17T08:03:48Z</dcterms:modified>
</cp:coreProperties>
</file>